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k124/research/reichart/TRK/TRKrepo/"/>
    </mc:Choice>
  </mc:AlternateContent>
  <xr:revisionPtr revIDLastSave="0" documentId="13_ncr:1_{5C483586-7B17-0D4F-B86D-42BC1AC28A85}" xr6:coauthVersionLast="45" xr6:coauthVersionMax="45" xr10:uidLastSave="{00000000-0000-0000-0000-000000000000}"/>
  <bookViews>
    <workbookView xWindow="0" yWindow="460" windowWidth="28800" windowHeight="16140" tabRatio="748" activeTab="2" xr2:uid="{00000000-000D-0000-FFFF-FFFF00000000}"/>
  </bookViews>
  <sheets>
    <sheet name="fit plots" sheetId="1" r:id="rId1"/>
    <sheet name="MCMC" sheetId="13" r:id="rId2"/>
    <sheet name="slop vs s (linear)" sheetId="2" r:id="rId3"/>
    <sheet name="slop vs s (nonlinear)" sheetId="4" r:id="rId4"/>
    <sheet name="R2as - R2sb vs s (linear)" sheetId="3" r:id="rId5"/>
    <sheet name="R2as - R2sb vs s (nonlinear)" sheetId="5" r:id="rId6"/>
    <sheet name="tangentfinder" sheetId="8" r:id="rId7"/>
    <sheet name="tangentfinder single" sheetId="6" r:id="rId8"/>
    <sheet name="tangentfinder compare" sheetId="9" r:id="rId9"/>
    <sheet name="tangentfinder compare (2)" sheetId="12" r:id="rId10"/>
  </sheets>
  <definedNames>
    <definedName name="_xlchart.v1.0" hidden="1">'fit plots'!$W$1:$W$442</definedName>
    <definedName name="_xlchart.v1.1" hidden="1">'fit plots'!$W$1:$W$442</definedName>
    <definedName name="_xlchart.v1.2" hidden="1">'fit plots'!$W$1:$W$442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1" l="1"/>
  <c r="D7" i="1"/>
  <c r="AM8" i="1"/>
  <c r="D3" i="1"/>
  <c r="D2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1" i="1"/>
  <c r="A2" i="13" l="1"/>
  <c r="A3" i="13" s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A764" i="13" s="1"/>
  <c r="A765" i="13" s="1"/>
  <c r="A766" i="13" s="1"/>
  <c r="A767" i="13" s="1"/>
  <c r="A768" i="13" s="1"/>
  <c r="A769" i="13" s="1"/>
  <c r="A770" i="13" s="1"/>
  <c r="A771" i="13" s="1"/>
  <c r="A772" i="13" s="1"/>
  <c r="A773" i="13" s="1"/>
  <c r="A774" i="13" s="1"/>
  <c r="A775" i="13" s="1"/>
  <c r="A776" i="13" s="1"/>
  <c r="A777" i="13" s="1"/>
  <c r="A778" i="13" s="1"/>
  <c r="A779" i="13" s="1"/>
  <c r="A780" i="13" s="1"/>
  <c r="A781" i="13" s="1"/>
  <c r="A782" i="13" s="1"/>
  <c r="A783" i="13" s="1"/>
  <c r="A784" i="13" s="1"/>
  <c r="A785" i="13" s="1"/>
  <c r="A786" i="13" s="1"/>
  <c r="A787" i="13" s="1"/>
  <c r="A788" i="13" s="1"/>
  <c r="A789" i="13" s="1"/>
  <c r="A790" i="13" s="1"/>
  <c r="A791" i="13" s="1"/>
  <c r="A792" i="13" s="1"/>
  <c r="A793" i="13" s="1"/>
  <c r="A794" i="13" s="1"/>
  <c r="A795" i="13" s="1"/>
  <c r="A796" i="13" s="1"/>
  <c r="A797" i="13" s="1"/>
  <c r="A798" i="13" s="1"/>
  <c r="A799" i="13" s="1"/>
  <c r="A800" i="13" s="1"/>
  <c r="A801" i="13" s="1"/>
  <c r="A802" i="13" s="1"/>
  <c r="A803" i="13" s="1"/>
  <c r="A804" i="13" s="1"/>
  <c r="A805" i="13" s="1"/>
  <c r="A806" i="13" s="1"/>
  <c r="A807" i="13" s="1"/>
  <c r="A808" i="13" s="1"/>
  <c r="A809" i="13" s="1"/>
  <c r="A810" i="13" s="1"/>
  <c r="A811" i="13" s="1"/>
  <c r="A812" i="13" s="1"/>
  <c r="A813" i="13" s="1"/>
  <c r="A814" i="13" s="1"/>
  <c r="A815" i="13" s="1"/>
  <c r="A816" i="13" s="1"/>
  <c r="A817" i="13" s="1"/>
  <c r="A818" i="13" s="1"/>
  <c r="A819" i="13" s="1"/>
  <c r="A820" i="13" s="1"/>
  <c r="A821" i="13" s="1"/>
  <c r="A822" i="13" s="1"/>
  <c r="A823" i="13" s="1"/>
  <c r="A824" i="13" s="1"/>
  <c r="A825" i="13" s="1"/>
  <c r="A826" i="13" s="1"/>
  <c r="A827" i="13" s="1"/>
  <c r="A828" i="13" s="1"/>
  <c r="A829" i="13" s="1"/>
  <c r="A830" i="13" s="1"/>
  <c r="A831" i="13" s="1"/>
  <c r="A832" i="13" s="1"/>
  <c r="A833" i="13" s="1"/>
  <c r="A834" i="13" s="1"/>
  <c r="A835" i="13" s="1"/>
  <c r="A836" i="13" s="1"/>
  <c r="A837" i="13" s="1"/>
  <c r="A838" i="13" s="1"/>
  <c r="A839" i="13" s="1"/>
  <c r="A840" i="13" s="1"/>
  <c r="A841" i="13" s="1"/>
  <c r="A842" i="13" s="1"/>
  <c r="A843" i="13" s="1"/>
  <c r="A844" i="13" s="1"/>
  <c r="A845" i="13" s="1"/>
  <c r="A846" i="13" s="1"/>
  <c r="A847" i="13" s="1"/>
  <c r="A848" i="13" s="1"/>
  <c r="A849" i="13" s="1"/>
  <c r="A850" i="13" s="1"/>
  <c r="A851" i="13" s="1"/>
  <c r="A852" i="13" s="1"/>
  <c r="A853" i="13" s="1"/>
  <c r="A854" i="13" s="1"/>
  <c r="A855" i="13" s="1"/>
  <c r="A856" i="13" s="1"/>
  <c r="A857" i="13" s="1"/>
  <c r="A858" i="13" s="1"/>
  <c r="A859" i="13" s="1"/>
  <c r="A860" i="13" s="1"/>
  <c r="A861" i="13" s="1"/>
  <c r="A862" i="13" s="1"/>
  <c r="A863" i="13" s="1"/>
  <c r="A864" i="13" s="1"/>
  <c r="A865" i="13" s="1"/>
  <c r="A866" i="13" s="1"/>
  <c r="A867" i="13" s="1"/>
  <c r="A868" i="13" s="1"/>
  <c r="A869" i="13" s="1"/>
  <c r="A870" i="13" s="1"/>
  <c r="A871" i="13" s="1"/>
  <c r="A872" i="13" s="1"/>
  <c r="A873" i="13" s="1"/>
  <c r="A874" i="13" s="1"/>
  <c r="A875" i="13" s="1"/>
  <c r="A876" i="13" s="1"/>
  <c r="A877" i="13" s="1"/>
  <c r="A878" i="13" s="1"/>
  <c r="A879" i="13" s="1"/>
  <c r="A880" i="13" s="1"/>
  <c r="A881" i="13" s="1"/>
  <c r="A882" i="13" s="1"/>
  <c r="A883" i="13" s="1"/>
  <c r="A884" i="13" s="1"/>
  <c r="A885" i="13" s="1"/>
  <c r="A886" i="13" s="1"/>
  <c r="A887" i="13" s="1"/>
  <c r="A888" i="13" s="1"/>
  <c r="A889" i="13" s="1"/>
  <c r="A890" i="13" s="1"/>
  <c r="A891" i="13" s="1"/>
  <c r="A892" i="13" s="1"/>
  <c r="A893" i="13" s="1"/>
  <c r="A894" i="13" s="1"/>
  <c r="A895" i="13" s="1"/>
  <c r="A896" i="13" s="1"/>
  <c r="A897" i="13" s="1"/>
  <c r="A898" i="13" s="1"/>
  <c r="A899" i="13" s="1"/>
  <c r="A900" i="13" s="1"/>
  <c r="A901" i="13" s="1"/>
  <c r="A902" i="13" s="1"/>
  <c r="A903" i="13" s="1"/>
  <c r="A904" i="13" s="1"/>
  <c r="A905" i="13" s="1"/>
  <c r="A906" i="13" s="1"/>
  <c r="A907" i="13" s="1"/>
  <c r="A908" i="13" s="1"/>
  <c r="A909" i="13" s="1"/>
  <c r="A910" i="13" s="1"/>
  <c r="A911" i="13" s="1"/>
  <c r="A912" i="13" s="1"/>
  <c r="A913" i="13" s="1"/>
  <c r="A914" i="13" s="1"/>
  <c r="A915" i="13" s="1"/>
  <c r="A916" i="13" s="1"/>
  <c r="A917" i="13" s="1"/>
  <c r="A918" i="13" s="1"/>
  <c r="A919" i="13" s="1"/>
  <c r="A920" i="13" s="1"/>
  <c r="A921" i="13" s="1"/>
  <c r="A922" i="13" s="1"/>
  <c r="A923" i="13" s="1"/>
  <c r="A924" i="13" s="1"/>
  <c r="A925" i="13" s="1"/>
  <c r="A926" i="13" s="1"/>
  <c r="A927" i="13" s="1"/>
  <c r="A928" i="13" s="1"/>
  <c r="A929" i="13" s="1"/>
  <c r="A930" i="13" s="1"/>
  <c r="A931" i="13" s="1"/>
  <c r="A932" i="13" s="1"/>
  <c r="A933" i="13" s="1"/>
  <c r="A934" i="13" s="1"/>
  <c r="A935" i="13" s="1"/>
  <c r="A936" i="13" s="1"/>
  <c r="A937" i="13" s="1"/>
  <c r="A938" i="13" s="1"/>
  <c r="A939" i="13" s="1"/>
  <c r="A940" i="13" s="1"/>
  <c r="A941" i="13" s="1"/>
  <c r="A942" i="13" s="1"/>
  <c r="A943" i="13" s="1"/>
  <c r="A944" i="13" s="1"/>
  <c r="A945" i="13" s="1"/>
  <c r="A946" i="13" s="1"/>
  <c r="A947" i="13" s="1"/>
  <c r="A948" i="13" s="1"/>
  <c r="A949" i="13" s="1"/>
  <c r="A950" i="13" s="1"/>
  <c r="A951" i="13" s="1"/>
  <c r="A952" i="13" s="1"/>
  <c r="A953" i="13" s="1"/>
  <c r="A954" i="13" s="1"/>
  <c r="A955" i="13" s="1"/>
  <c r="A956" i="13" s="1"/>
  <c r="A957" i="13" s="1"/>
  <c r="A958" i="13" s="1"/>
  <c r="A959" i="13" s="1"/>
  <c r="A960" i="13" s="1"/>
  <c r="A961" i="13" s="1"/>
  <c r="A962" i="13" s="1"/>
  <c r="A963" i="13" s="1"/>
  <c r="A964" i="13" s="1"/>
  <c r="A965" i="13" s="1"/>
  <c r="A966" i="13" s="1"/>
  <c r="A967" i="13" s="1"/>
  <c r="A968" i="13" s="1"/>
  <c r="A969" i="13" s="1"/>
  <c r="A970" i="13" s="1"/>
  <c r="A971" i="13" s="1"/>
  <c r="A972" i="13" s="1"/>
  <c r="A973" i="13" s="1"/>
  <c r="A974" i="13" s="1"/>
  <c r="A975" i="13" s="1"/>
  <c r="A976" i="13" s="1"/>
  <c r="A977" i="13" s="1"/>
  <c r="A978" i="13" s="1"/>
  <c r="A979" i="13" s="1"/>
  <c r="A980" i="13" s="1"/>
  <c r="A981" i="13" s="1"/>
  <c r="A982" i="13" s="1"/>
  <c r="A983" i="13" s="1"/>
  <c r="A984" i="13" s="1"/>
  <c r="A985" i="13" s="1"/>
  <c r="A986" i="13" s="1"/>
  <c r="A987" i="13" s="1"/>
  <c r="A988" i="13" s="1"/>
  <c r="A989" i="13" s="1"/>
  <c r="A990" i="13" s="1"/>
  <c r="A991" i="13" s="1"/>
  <c r="A992" i="13" s="1"/>
  <c r="A993" i="13" s="1"/>
  <c r="A994" i="13" s="1"/>
  <c r="A995" i="13" s="1"/>
  <c r="A996" i="13" s="1"/>
  <c r="A997" i="13" s="1"/>
  <c r="A998" i="13" s="1"/>
  <c r="A999" i="13" s="1"/>
  <c r="A1000" i="13" s="1"/>
  <c r="A1001" i="13" s="1"/>
  <c r="A1002" i="13" s="1"/>
  <c r="A1003" i="13" s="1"/>
  <c r="A1004" i="13" s="1"/>
  <c r="A1005" i="13" s="1"/>
  <c r="A1006" i="13" s="1"/>
  <c r="A1007" i="13" s="1"/>
  <c r="A1008" i="13" s="1"/>
  <c r="A1009" i="13" s="1"/>
  <c r="A1010" i="13" s="1"/>
  <c r="A1011" i="13" s="1"/>
  <c r="A1012" i="13" s="1"/>
  <c r="A1013" i="13" s="1"/>
  <c r="A1014" i="13" s="1"/>
  <c r="A1015" i="13" s="1"/>
  <c r="A1016" i="13" s="1"/>
  <c r="A1017" i="13" s="1"/>
  <c r="A1018" i="13" s="1"/>
  <c r="A1019" i="13" s="1"/>
  <c r="A1020" i="13" s="1"/>
  <c r="A1021" i="13" s="1"/>
  <c r="A1022" i="13" s="1"/>
  <c r="A1023" i="13" s="1"/>
  <c r="A1024" i="13" s="1"/>
  <c r="A1025" i="13" s="1"/>
  <c r="A1026" i="13" s="1"/>
  <c r="A1027" i="13" s="1"/>
  <c r="A1028" i="13" s="1"/>
  <c r="A1029" i="13" s="1"/>
  <c r="A1030" i="13" s="1"/>
  <c r="A1031" i="13" s="1"/>
  <c r="A1032" i="13" s="1"/>
  <c r="A1033" i="13" s="1"/>
  <c r="A1034" i="13" s="1"/>
  <c r="A1035" i="13" s="1"/>
  <c r="A1036" i="13" s="1"/>
  <c r="A1037" i="13" s="1"/>
  <c r="A1038" i="13" s="1"/>
  <c r="A1039" i="13" s="1"/>
  <c r="A1040" i="13" s="1"/>
  <c r="A1041" i="13" s="1"/>
  <c r="A1042" i="13" s="1"/>
  <c r="A1043" i="13" s="1"/>
  <c r="A1044" i="13" s="1"/>
  <c r="A1045" i="13" s="1"/>
  <c r="A1046" i="13" s="1"/>
  <c r="A1047" i="13" s="1"/>
  <c r="A1048" i="13" s="1"/>
  <c r="A1049" i="13" s="1"/>
  <c r="A1050" i="13" s="1"/>
  <c r="A1051" i="13" s="1"/>
  <c r="A1052" i="13" s="1"/>
  <c r="A1053" i="13" s="1"/>
  <c r="A1054" i="13" s="1"/>
  <c r="A1055" i="13" s="1"/>
  <c r="A1056" i="13" s="1"/>
  <c r="A1057" i="13" s="1"/>
  <c r="A1058" i="13" s="1"/>
  <c r="A1059" i="13" s="1"/>
  <c r="A1060" i="13" s="1"/>
  <c r="A1061" i="13" s="1"/>
  <c r="A1062" i="13" s="1"/>
  <c r="A1063" i="13" s="1"/>
  <c r="A1064" i="13" s="1"/>
  <c r="A1065" i="13" s="1"/>
  <c r="A1066" i="13" s="1"/>
  <c r="A1067" i="13" s="1"/>
  <c r="A1068" i="13" s="1"/>
  <c r="A1069" i="13" s="1"/>
  <c r="A1070" i="13" s="1"/>
  <c r="A1071" i="13" s="1"/>
  <c r="A1072" i="13" s="1"/>
  <c r="A1073" i="13" s="1"/>
  <c r="A1074" i="13" s="1"/>
  <c r="A1075" i="13" s="1"/>
  <c r="A1076" i="13" s="1"/>
  <c r="A1077" i="13" s="1"/>
  <c r="A1078" i="13" s="1"/>
  <c r="A1079" i="13" s="1"/>
  <c r="A1080" i="13" s="1"/>
  <c r="A1081" i="13" s="1"/>
  <c r="A1082" i="13" s="1"/>
  <c r="A1083" i="13" s="1"/>
  <c r="A1084" i="13" s="1"/>
  <c r="A1085" i="13" s="1"/>
  <c r="A1086" i="13" s="1"/>
  <c r="A1087" i="13" s="1"/>
  <c r="A1088" i="13" s="1"/>
  <c r="A1089" i="13" s="1"/>
  <c r="A1090" i="13" s="1"/>
  <c r="A1091" i="13" s="1"/>
  <c r="A1092" i="13" s="1"/>
  <c r="A1093" i="13" s="1"/>
  <c r="A1094" i="13" s="1"/>
  <c r="A1095" i="13" s="1"/>
  <c r="A1096" i="13" s="1"/>
  <c r="A1097" i="13" s="1"/>
  <c r="A1098" i="13" s="1"/>
  <c r="A1099" i="13" s="1"/>
  <c r="A1100" i="13" s="1"/>
  <c r="A1101" i="13" s="1"/>
  <c r="A1102" i="13" s="1"/>
  <c r="A1103" i="13" s="1"/>
  <c r="A1104" i="13" s="1"/>
  <c r="A1105" i="13" s="1"/>
  <c r="A1106" i="13" s="1"/>
  <c r="A1107" i="13" s="1"/>
  <c r="A1108" i="13" s="1"/>
  <c r="A1109" i="13" s="1"/>
  <c r="A1110" i="13" s="1"/>
  <c r="A1111" i="13" s="1"/>
  <c r="A1112" i="13" s="1"/>
  <c r="A1113" i="13" s="1"/>
  <c r="A1114" i="13" s="1"/>
  <c r="A1115" i="13" s="1"/>
  <c r="A1116" i="13" s="1"/>
  <c r="A1117" i="13" s="1"/>
  <c r="A1118" i="13" s="1"/>
  <c r="A1119" i="13" s="1"/>
  <c r="A1120" i="13" s="1"/>
  <c r="A1121" i="13" s="1"/>
  <c r="A1122" i="13" s="1"/>
  <c r="A1123" i="13" s="1"/>
  <c r="A1124" i="13" s="1"/>
  <c r="A1125" i="13" s="1"/>
  <c r="A1126" i="13" s="1"/>
  <c r="A1127" i="13" s="1"/>
  <c r="A1128" i="13" s="1"/>
  <c r="A1129" i="13" s="1"/>
  <c r="A1130" i="13" s="1"/>
  <c r="A1131" i="13" s="1"/>
  <c r="A1132" i="13" s="1"/>
  <c r="A1133" i="13" s="1"/>
  <c r="A1134" i="13" s="1"/>
  <c r="A1135" i="13" s="1"/>
  <c r="A1136" i="13" s="1"/>
  <c r="A1137" i="13" s="1"/>
  <c r="A1138" i="13" s="1"/>
  <c r="A1139" i="13" s="1"/>
  <c r="A1140" i="13" s="1"/>
  <c r="A1141" i="13" s="1"/>
  <c r="A1142" i="13" s="1"/>
  <c r="A1143" i="13" s="1"/>
  <c r="A1144" i="13" s="1"/>
  <c r="A1145" i="13" s="1"/>
  <c r="A1146" i="13" s="1"/>
  <c r="A1147" i="13" s="1"/>
  <c r="A1148" i="13" s="1"/>
  <c r="A1149" i="13" s="1"/>
  <c r="A1150" i="13" s="1"/>
  <c r="A1151" i="13" s="1"/>
  <c r="A1152" i="13" s="1"/>
  <c r="A1153" i="13" s="1"/>
  <c r="A1154" i="13" s="1"/>
  <c r="A1155" i="13" s="1"/>
  <c r="A1156" i="13" s="1"/>
  <c r="A1157" i="13" s="1"/>
  <c r="A1158" i="13" s="1"/>
  <c r="A1159" i="13" s="1"/>
  <c r="A1160" i="13" s="1"/>
  <c r="A1161" i="13" s="1"/>
  <c r="A1162" i="13" s="1"/>
  <c r="A1163" i="13" s="1"/>
  <c r="A1164" i="13" s="1"/>
  <c r="A1165" i="13" s="1"/>
  <c r="A1166" i="13" s="1"/>
  <c r="A1167" i="13" s="1"/>
  <c r="A1168" i="13" s="1"/>
  <c r="A1169" i="13" s="1"/>
  <c r="A1170" i="13" s="1"/>
  <c r="A1171" i="13" s="1"/>
  <c r="A1172" i="13" s="1"/>
  <c r="A1173" i="13" s="1"/>
  <c r="A1174" i="13" s="1"/>
  <c r="A1175" i="13" s="1"/>
  <c r="A1176" i="13" s="1"/>
  <c r="A1177" i="13" s="1"/>
  <c r="A1178" i="13" s="1"/>
  <c r="A1179" i="13" s="1"/>
  <c r="A1180" i="13" s="1"/>
  <c r="A1181" i="13" s="1"/>
  <c r="A1182" i="13" s="1"/>
  <c r="A1183" i="13" s="1"/>
  <c r="A1184" i="13" s="1"/>
  <c r="A1185" i="13" s="1"/>
  <c r="A1186" i="13" s="1"/>
  <c r="A1187" i="13" s="1"/>
  <c r="A1188" i="13" s="1"/>
  <c r="A1189" i="13" s="1"/>
  <c r="A1190" i="13" s="1"/>
  <c r="A1191" i="13" s="1"/>
  <c r="A1192" i="13" s="1"/>
  <c r="A1193" i="13" s="1"/>
  <c r="A1194" i="13" s="1"/>
  <c r="A1195" i="13" s="1"/>
  <c r="A1196" i="13" s="1"/>
  <c r="A1197" i="13" s="1"/>
  <c r="A1198" i="13" s="1"/>
  <c r="A1199" i="13" s="1"/>
  <c r="A1200" i="13" s="1"/>
  <c r="A1201" i="13" s="1"/>
  <c r="A1202" i="13" s="1"/>
  <c r="A1203" i="13" s="1"/>
  <c r="A1204" i="13" s="1"/>
  <c r="A1205" i="13" s="1"/>
  <c r="A1206" i="13" s="1"/>
  <c r="A1207" i="13" s="1"/>
  <c r="A1208" i="13" s="1"/>
  <c r="A1209" i="13" s="1"/>
  <c r="A1210" i="13" s="1"/>
  <c r="A1211" i="13" s="1"/>
  <c r="A1212" i="13" s="1"/>
  <c r="A1213" i="13" s="1"/>
  <c r="A1214" i="13" s="1"/>
  <c r="A1215" i="13" s="1"/>
  <c r="A1216" i="13" s="1"/>
  <c r="A1217" i="13" s="1"/>
  <c r="A1218" i="13" s="1"/>
  <c r="A1219" i="13" s="1"/>
  <c r="A1220" i="13" s="1"/>
  <c r="A1221" i="13" s="1"/>
  <c r="A1222" i="13" s="1"/>
  <c r="A1223" i="13" s="1"/>
  <c r="A1224" i="13" s="1"/>
  <c r="A1225" i="13" s="1"/>
  <c r="A1226" i="13" s="1"/>
  <c r="A1227" i="13" s="1"/>
  <c r="A1228" i="13" s="1"/>
  <c r="A1229" i="13" s="1"/>
  <c r="A1230" i="13" s="1"/>
  <c r="A1231" i="13" s="1"/>
  <c r="A1232" i="13" s="1"/>
  <c r="A1233" i="13" s="1"/>
  <c r="A1234" i="13" s="1"/>
  <c r="A1235" i="13" s="1"/>
  <c r="A1236" i="13" s="1"/>
  <c r="A1237" i="13" s="1"/>
  <c r="A1238" i="13" s="1"/>
  <c r="A1239" i="13" s="1"/>
  <c r="A1240" i="13" s="1"/>
  <c r="A1241" i="13" s="1"/>
  <c r="A1242" i="13" s="1"/>
  <c r="A1243" i="13" s="1"/>
  <c r="A1244" i="13" s="1"/>
  <c r="A1245" i="13" s="1"/>
  <c r="A1246" i="13" s="1"/>
  <c r="A1247" i="13" s="1"/>
  <c r="A1248" i="13" s="1"/>
  <c r="A1249" i="13" s="1"/>
  <c r="A1250" i="13" s="1"/>
  <c r="A1251" i="13" s="1"/>
  <c r="A1252" i="13" s="1"/>
  <c r="A1253" i="13" s="1"/>
  <c r="A1254" i="13" s="1"/>
  <c r="A1255" i="13" s="1"/>
  <c r="A1256" i="13" s="1"/>
  <c r="A1257" i="13" s="1"/>
  <c r="A1258" i="13" s="1"/>
  <c r="A1259" i="13" s="1"/>
  <c r="A1260" i="13" s="1"/>
  <c r="A1261" i="13" s="1"/>
  <c r="A1262" i="13" s="1"/>
  <c r="A1263" i="13" s="1"/>
  <c r="A1264" i="13" s="1"/>
  <c r="A1265" i="13" s="1"/>
  <c r="A1266" i="13" s="1"/>
  <c r="A1267" i="13" s="1"/>
  <c r="A1268" i="13" s="1"/>
  <c r="A1269" i="13" s="1"/>
  <c r="A1270" i="13" s="1"/>
  <c r="A1271" i="13" s="1"/>
  <c r="A1272" i="13" s="1"/>
  <c r="A1273" i="13" s="1"/>
  <c r="A1274" i="13" s="1"/>
  <c r="A1275" i="13" s="1"/>
  <c r="A1276" i="13" s="1"/>
  <c r="A1277" i="13" s="1"/>
  <c r="A1278" i="13" s="1"/>
  <c r="A1279" i="13" s="1"/>
  <c r="A1280" i="13" s="1"/>
  <c r="A1281" i="13" s="1"/>
  <c r="A1282" i="13" s="1"/>
  <c r="A1283" i="13" s="1"/>
  <c r="A1284" i="13" s="1"/>
  <c r="A1285" i="13" s="1"/>
  <c r="A1286" i="13" s="1"/>
  <c r="A1287" i="13" s="1"/>
  <c r="A1288" i="13" s="1"/>
  <c r="A1289" i="13" s="1"/>
  <c r="A1290" i="13" s="1"/>
  <c r="A1291" i="13" s="1"/>
  <c r="A1292" i="13" s="1"/>
  <c r="A1293" i="13" s="1"/>
  <c r="A1294" i="13" s="1"/>
  <c r="A1295" i="13" s="1"/>
  <c r="A1296" i="13" s="1"/>
  <c r="A1297" i="13" s="1"/>
  <c r="A1298" i="13" s="1"/>
  <c r="A1299" i="13" s="1"/>
  <c r="A1300" i="13" s="1"/>
  <c r="A1301" i="13" s="1"/>
  <c r="A1302" i="13" s="1"/>
  <c r="A1303" i="13" s="1"/>
  <c r="A1304" i="13" s="1"/>
  <c r="A1305" i="13" s="1"/>
  <c r="A1306" i="13" s="1"/>
  <c r="A1307" i="13" s="1"/>
  <c r="A1308" i="13" s="1"/>
  <c r="A1309" i="13" s="1"/>
  <c r="A1310" i="13" s="1"/>
  <c r="A1311" i="13" s="1"/>
  <c r="A1312" i="13" s="1"/>
  <c r="A1313" i="13" s="1"/>
  <c r="A1314" i="13" s="1"/>
  <c r="A1315" i="13" s="1"/>
  <c r="A1316" i="13" s="1"/>
  <c r="A1317" i="13" s="1"/>
  <c r="A1318" i="13" s="1"/>
  <c r="A1319" i="13" s="1"/>
  <c r="A1320" i="13" s="1"/>
  <c r="A1321" i="13" s="1"/>
  <c r="A1322" i="13" s="1"/>
  <c r="A1323" i="13" s="1"/>
  <c r="A1324" i="13" s="1"/>
  <c r="A1325" i="13" s="1"/>
  <c r="A1326" i="13" s="1"/>
  <c r="A1327" i="13" s="1"/>
  <c r="A1328" i="13" s="1"/>
  <c r="A1329" i="13" s="1"/>
  <c r="A1330" i="13" s="1"/>
  <c r="A1331" i="13" s="1"/>
  <c r="A1332" i="13" s="1"/>
  <c r="A1333" i="13" s="1"/>
  <c r="A1334" i="13" s="1"/>
  <c r="A1335" i="13" s="1"/>
  <c r="A1336" i="13" s="1"/>
  <c r="A1337" i="13" s="1"/>
  <c r="A1338" i="13" s="1"/>
  <c r="A1339" i="13" s="1"/>
  <c r="A1340" i="13" s="1"/>
  <c r="A1341" i="13" s="1"/>
  <c r="A1342" i="13" s="1"/>
  <c r="A1343" i="13" s="1"/>
  <c r="A1344" i="13" s="1"/>
  <c r="A1345" i="13" s="1"/>
  <c r="A1346" i="13" s="1"/>
  <c r="A1347" i="13" s="1"/>
  <c r="A1348" i="13" s="1"/>
  <c r="A1349" i="13" s="1"/>
  <c r="A1350" i="13" s="1"/>
  <c r="A1351" i="13" s="1"/>
  <c r="A1352" i="13" s="1"/>
  <c r="A1353" i="13" s="1"/>
  <c r="A1354" i="13" s="1"/>
  <c r="A1355" i="13" s="1"/>
  <c r="A1356" i="13" s="1"/>
  <c r="A1357" i="13" s="1"/>
  <c r="A1358" i="13" s="1"/>
  <c r="A1359" i="13" s="1"/>
  <c r="A1360" i="13" s="1"/>
  <c r="A1361" i="13" s="1"/>
  <c r="A1362" i="13" s="1"/>
  <c r="A1363" i="13" s="1"/>
  <c r="A1364" i="13" s="1"/>
  <c r="A1365" i="13" s="1"/>
  <c r="A1366" i="13" s="1"/>
  <c r="A1367" i="13" s="1"/>
  <c r="A1368" i="13" s="1"/>
  <c r="A1369" i="13" s="1"/>
  <c r="A1370" i="13" s="1"/>
  <c r="A1371" i="13" s="1"/>
  <c r="A1372" i="13" s="1"/>
  <c r="A1373" i="13" s="1"/>
  <c r="A1374" i="13" s="1"/>
  <c r="A1375" i="13" s="1"/>
  <c r="A1376" i="13" s="1"/>
  <c r="A1377" i="13" s="1"/>
  <c r="A1378" i="13" s="1"/>
  <c r="A1379" i="13" s="1"/>
  <c r="A1380" i="13" s="1"/>
  <c r="A1381" i="13" s="1"/>
  <c r="A1382" i="13" s="1"/>
  <c r="A1383" i="13" s="1"/>
  <c r="A1384" i="13" s="1"/>
  <c r="A1385" i="13" s="1"/>
  <c r="A1386" i="13" s="1"/>
  <c r="A1387" i="13" s="1"/>
  <c r="A1388" i="13" s="1"/>
  <c r="A1389" i="13" s="1"/>
  <c r="A1390" i="13" s="1"/>
  <c r="A1391" i="13" s="1"/>
  <c r="A1392" i="13" s="1"/>
  <c r="A1393" i="13" s="1"/>
  <c r="A1394" i="13" s="1"/>
  <c r="A1395" i="13" s="1"/>
  <c r="A1396" i="13" s="1"/>
  <c r="A1397" i="13" s="1"/>
  <c r="A1398" i="13" s="1"/>
  <c r="A1399" i="13" s="1"/>
  <c r="A1400" i="13" s="1"/>
  <c r="A1401" i="13" s="1"/>
  <c r="A1402" i="13" s="1"/>
  <c r="A1403" i="13" s="1"/>
  <c r="A1404" i="13" s="1"/>
  <c r="A1405" i="13" s="1"/>
  <c r="A1406" i="13" s="1"/>
  <c r="A1407" i="13" s="1"/>
  <c r="A1408" i="13" s="1"/>
  <c r="A1409" i="13" s="1"/>
  <c r="A1410" i="13" s="1"/>
  <c r="A1411" i="13" s="1"/>
  <c r="A1412" i="13" s="1"/>
  <c r="A1413" i="13" s="1"/>
  <c r="A1414" i="13" s="1"/>
  <c r="A1415" i="13" s="1"/>
  <c r="A1416" i="13" s="1"/>
  <c r="A1417" i="13" s="1"/>
  <c r="A1418" i="13" s="1"/>
  <c r="A1419" i="13" s="1"/>
  <c r="A1420" i="13" s="1"/>
  <c r="A1421" i="13" s="1"/>
  <c r="A1422" i="13" s="1"/>
  <c r="A1423" i="13" s="1"/>
  <c r="A1424" i="13" s="1"/>
  <c r="A1425" i="13" s="1"/>
  <c r="A1426" i="13" s="1"/>
  <c r="A1427" i="13" s="1"/>
  <c r="A1428" i="13" s="1"/>
  <c r="A1429" i="13" s="1"/>
  <c r="A1430" i="13" s="1"/>
  <c r="A1431" i="13" s="1"/>
  <c r="A1432" i="13" s="1"/>
  <c r="A1433" i="13" s="1"/>
  <c r="A1434" i="13" s="1"/>
  <c r="A1435" i="13" s="1"/>
  <c r="A1436" i="13" s="1"/>
  <c r="A1437" i="13" s="1"/>
  <c r="A1438" i="13" s="1"/>
  <c r="A1439" i="13" s="1"/>
  <c r="A1440" i="13" s="1"/>
  <c r="A1441" i="13" s="1"/>
  <c r="A1442" i="13" s="1"/>
  <c r="A1443" i="13" s="1"/>
  <c r="A1444" i="13" s="1"/>
  <c r="A1445" i="13" s="1"/>
  <c r="A1446" i="13" s="1"/>
  <c r="A1447" i="13" s="1"/>
  <c r="A1448" i="13" s="1"/>
  <c r="A1449" i="13" s="1"/>
  <c r="A1450" i="13" s="1"/>
  <c r="A1451" i="13" s="1"/>
  <c r="A1452" i="13" s="1"/>
  <c r="A1453" i="13" s="1"/>
  <c r="A1454" i="13" s="1"/>
  <c r="A1455" i="13" s="1"/>
  <c r="A1456" i="13" s="1"/>
  <c r="A1457" i="13" s="1"/>
  <c r="A1458" i="13" s="1"/>
  <c r="A1459" i="13" s="1"/>
  <c r="A1460" i="13" s="1"/>
  <c r="A1461" i="13" s="1"/>
  <c r="A1462" i="13" s="1"/>
  <c r="A1463" i="13" s="1"/>
  <c r="A1464" i="13" s="1"/>
  <c r="A1465" i="13" s="1"/>
  <c r="A1466" i="13" s="1"/>
  <c r="A1467" i="13" s="1"/>
  <c r="A1468" i="13" s="1"/>
  <c r="A1469" i="13" s="1"/>
  <c r="A1470" i="13" s="1"/>
  <c r="A1471" i="13" s="1"/>
  <c r="A1472" i="13" s="1"/>
  <c r="A1473" i="13" s="1"/>
  <c r="A1474" i="13" s="1"/>
  <c r="A1475" i="13" s="1"/>
  <c r="A1476" i="13" s="1"/>
  <c r="A1477" i="13" s="1"/>
  <c r="A1478" i="13" s="1"/>
  <c r="A1479" i="13" s="1"/>
  <c r="A1480" i="13" s="1"/>
  <c r="A1481" i="13" s="1"/>
  <c r="A1482" i="13" s="1"/>
  <c r="A1483" i="13" s="1"/>
  <c r="A1484" i="13" s="1"/>
  <c r="A1485" i="13" s="1"/>
  <c r="A1486" i="13" s="1"/>
  <c r="A1487" i="13" s="1"/>
  <c r="A1488" i="13" s="1"/>
  <c r="A1489" i="13" s="1"/>
  <c r="A1490" i="13" s="1"/>
  <c r="A1491" i="13" s="1"/>
  <c r="A1492" i="13" s="1"/>
  <c r="A1493" i="13" s="1"/>
  <c r="A1494" i="13" s="1"/>
  <c r="A1495" i="13" s="1"/>
  <c r="A1496" i="13" s="1"/>
  <c r="A1497" i="13" s="1"/>
  <c r="A1498" i="13" s="1"/>
  <c r="A1499" i="13" s="1"/>
  <c r="A1500" i="13" s="1"/>
  <c r="A1501" i="13" s="1"/>
  <c r="A1502" i="13" s="1"/>
  <c r="A1503" i="13" s="1"/>
  <c r="A1504" i="13" s="1"/>
  <c r="A1505" i="13" s="1"/>
  <c r="A1506" i="13" s="1"/>
  <c r="A1507" i="13" s="1"/>
  <c r="A1508" i="13" s="1"/>
  <c r="A1509" i="13" s="1"/>
  <c r="A1510" i="13" s="1"/>
  <c r="A1511" i="13" s="1"/>
  <c r="A1512" i="13" s="1"/>
  <c r="A1513" i="13" s="1"/>
  <c r="A1514" i="13" s="1"/>
  <c r="A1515" i="13" s="1"/>
  <c r="A1516" i="13" s="1"/>
  <c r="A1517" i="13" s="1"/>
  <c r="A1518" i="13" s="1"/>
  <c r="A1519" i="13" s="1"/>
  <c r="A1520" i="13" s="1"/>
  <c r="A1521" i="13" s="1"/>
  <c r="A1522" i="13" s="1"/>
  <c r="A1523" i="13" s="1"/>
  <c r="A1524" i="13" s="1"/>
  <c r="A1525" i="13" s="1"/>
  <c r="A1526" i="13" s="1"/>
  <c r="A1527" i="13" s="1"/>
  <c r="A1528" i="13" s="1"/>
  <c r="A1529" i="13" s="1"/>
  <c r="A1530" i="13" s="1"/>
  <c r="A1531" i="13" s="1"/>
  <c r="A1532" i="13" s="1"/>
  <c r="A1533" i="13" s="1"/>
  <c r="A1534" i="13" s="1"/>
  <c r="A1535" i="13" s="1"/>
  <c r="A1536" i="13" s="1"/>
  <c r="A1537" i="13" s="1"/>
  <c r="A1538" i="13" s="1"/>
  <c r="A1539" i="13" s="1"/>
  <c r="A1540" i="13" s="1"/>
  <c r="A1541" i="13" s="1"/>
  <c r="A1542" i="13" s="1"/>
  <c r="A1543" i="13" s="1"/>
  <c r="A1544" i="13" s="1"/>
  <c r="A1545" i="13" s="1"/>
  <c r="A1546" i="13" s="1"/>
  <c r="A1547" i="13" s="1"/>
  <c r="A1548" i="13" s="1"/>
  <c r="A1549" i="13" s="1"/>
  <c r="A1550" i="13" s="1"/>
  <c r="A1551" i="13" s="1"/>
  <c r="A1552" i="13" s="1"/>
  <c r="A1553" i="13" s="1"/>
  <c r="A1554" i="13" s="1"/>
  <c r="A1555" i="13" s="1"/>
  <c r="A1556" i="13" s="1"/>
  <c r="A1557" i="13" s="1"/>
  <c r="A1558" i="13" s="1"/>
  <c r="A1559" i="13" s="1"/>
  <c r="A1560" i="13" s="1"/>
  <c r="A1561" i="13" s="1"/>
  <c r="A1562" i="13" s="1"/>
  <c r="A1563" i="13" s="1"/>
  <c r="A1564" i="13" s="1"/>
  <c r="A1565" i="13" s="1"/>
  <c r="A1566" i="13" s="1"/>
  <c r="A1567" i="13" s="1"/>
  <c r="A1568" i="13" s="1"/>
  <c r="A1569" i="13" s="1"/>
  <c r="A1570" i="13" s="1"/>
  <c r="A1571" i="13" s="1"/>
  <c r="A1572" i="13" s="1"/>
  <c r="A1573" i="13" s="1"/>
  <c r="A1574" i="13" s="1"/>
  <c r="A1575" i="13" s="1"/>
  <c r="A1576" i="13" s="1"/>
  <c r="A1577" i="13" s="1"/>
  <c r="A1578" i="13" s="1"/>
  <c r="A1579" i="13" s="1"/>
  <c r="A1580" i="13" s="1"/>
  <c r="A1581" i="13" s="1"/>
  <c r="A1582" i="13" s="1"/>
  <c r="A1583" i="13" s="1"/>
  <c r="A1584" i="13" s="1"/>
  <c r="A1585" i="13" s="1"/>
  <c r="A1586" i="13" s="1"/>
  <c r="A1587" i="13" s="1"/>
  <c r="A1588" i="13" s="1"/>
  <c r="A1589" i="13" s="1"/>
  <c r="A1590" i="13" s="1"/>
  <c r="A1591" i="13" s="1"/>
  <c r="A1592" i="13" s="1"/>
  <c r="A1593" i="13" s="1"/>
  <c r="A1594" i="13" s="1"/>
  <c r="A1595" i="13" s="1"/>
  <c r="A1596" i="13" s="1"/>
  <c r="A1597" i="13" s="1"/>
  <c r="A1598" i="13" s="1"/>
  <c r="A1599" i="13" s="1"/>
  <c r="A1600" i="13" s="1"/>
  <c r="A1601" i="13" s="1"/>
  <c r="A1602" i="13" s="1"/>
  <c r="A1603" i="13" s="1"/>
  <c r="A1604" i="13" s="1"/>
  <c r="A1605" i="13" s="1"/>
  <c r="A1606" i="13" s="1"/>
  <c r="A1607" i="13" s="1"/>
  <c r="A1608" i="13" s="1"/>
  <c r="A1609" i="13" s="1"/>
  <c r="A1610" i="13" s="1"/>
  <c r="A1611" i="13" s="1"/>
  <c r="A1612" i="13" s="1"/>
  <c r="A1613" i="13" s="1"/>
  <c r="A1614" i="13" s="1"/>
  <c r="A1615" i="13" s="1"/>
  <c r="A1616" i="13" s="1"/>
  <c r="A1617" i="13" s="1"/>
  <c r="A1618" i="13" s="1"/>
  <c r="A1619" i="13" s="1"/>
  <c r="A1620" i="13" s="1"/>
  <c r="A1621" i="13" s="1"/>
  <c r="A1622" i="13" s="1"/>
  <c r="A1623" i="13" s="1"/>
  <c r="A1624" i="13" s="1"/>
  <c r="A1625" i="13" s="1"/>
  <c r="A1626" i="13" s="1"/>
  <c r="A1627" i="13" s="1"/>
  <c r="A1628" i="13" s="1"/>
  <c r="A1629" i="13" s="1"/>
  <c r="A1630" i="13" s="1"/>
  <c r="A1631" i="13" s="1"/>
  <c r="A1632" i="13" s="1"/>
  <c r="A1633" i="13" s="1"/>
  <c r="A1634" i="13" s="1"/>
  <c r="A1635" i="13" s="1"/>
  <c r="A1636" i="13" s="1"/>
  <c r="A1637" i="13" s="1"/>
  <c r="A1638" i="13" s="1"/>
  <c r="A1639" i="13" s="1"/>
  <c r="A1640" i="13" s="1"/>
  <c r="A1641" i="13" s="1"/>
  <c r="A1642" i="13" s="1"/>
  <c r="A1643" i="13" s="1"/>
  <c r="A1644" i="13" s="1"/>
  <c r="A1645" i="13" s="1"/>
  <c r="A1646" i="13" s="1"/>
  <c r="A1647" i="13" s="1"/>
  <c r="A1648" i="13" s="1"/>
  <c r="A1649" i="13" s="1"/>
  <c r="A1650" i="13" s="1"/>
  <c r="A1651" i="13" s="1"/>
  <c r="A1652" i="13" s="1"/>
  <c r="A1653" i="13" s="1"/>
  <c r="A1654" i="13" s="1"/>
  <c r="A1655" i="13" s="1"/>
  <c r="A1656" i="13" s="1"/>
  <c r="A1657" i="13" s="1"/>
  <c r="A1658" i="13" s="1"/>
  <c r="A1659" i="13" s="1"/>
  <c r="A1660" i="13" s="1"/>
  <c r="A1661" i="13" s="1"/>
  <c r="A1662" i="13" s="1"/>
  <c r="A1663" i="13" s="1"/>
  <c r="A1664" i="13" s="1"/>
  <c r="A1665" i="13" s="1"/>
  <c r="A1666" i="13" s="1"/>
  <c r="A1667" i="13" s="1"/>
  <c r="A1668" i="13" s="1"/>
  <c r="A1669" i="13" s="1"/>
  <c r="A1670" i="13" s="1"/>
  <c r="A1671" i="13" s="1"/>
  <c r="A1672" i="13" s="1"/>
  <c r="A1673" i="13" s="1"/>
  <c r="A1674" i="13" s="1"/>
  <c r="A1675" i="13" s="1"/>
  <c r="A1676" i="13" s="1"/>
  <c r="A1677" i="13" s="1"/>
  <c r="A1678" i="13" s="1"/>
  <c r="A1679" i="13" s="1"/>
  <c r="A1680" i="13" s="1"/>
  <c r="A1681" i="13" s="1"/>
  <c r="A1682" i="13" s="1"/>
  <c r="A1683" i="13" s="1"/>
  <c r="A1684" i="13" s="1"/>
  <c r="A1685" i="13" s="1"/>
  <c r="A1686" i="13" s="1"/>
  <c r="A1687" i="13" s="1"/>
  <c r="A1688" i="13" s="1"/>
  <c r="A1689" i="13" s="1"/>
  <c r="A1690" i="13" s="1"/>
  <c r="A1691" i="13" s="1"/>
  <c r="A1692" i="13" s="1"/>
  <c r="A1693" i="13" s="1"/>
  <c r="A1694" i="13" s="1"/>
  <c r="A1695" i="13" s="1"/>
  <c r="A1696" i="13" s="1"/>
  <c r="A1697" i="13" s="1"/>
  <c r="A1698" i="13" s="1"/>
  <c r="A1699" i="13" s="1"/>
  <c r="A1700" i="13" s="1"/>
  <c r="A1701" i="13" s="1"/>
  <c r="A1702" i="13" s="1"/>
  <c r="A1703" i="13" s="1"/>
  <c r="A1704" i="13" s="1"/>
  <c r="A1705" i="13" s="1"/>
  <c r="A1706" i="13" s="1"/>
  <c r="A1707" i="13" s="1"/>
  <c r="A1708" i="13" s="1"/>
  <c r="A1709" i="13" s="1"/>
  <c r="A1710" i="13" s="1"/>
  <c r="A1711" i="13" s="1"/>
  <c r="A1712" i="13" s="1"/>
  <c r="A1713" i="13" s="1"/>
  <c r="A1714" i="13" s="1"/>
  <c r="A1715" i="13" s="1"/>
  <c r="A1716" i="13" s="1"/>
  <c r="A1717" i="13" s="1"/>
  <c r="A1718" i="13" s="1"/>
  <c r="A1719" i="13" s="1"/>
  <c r="A1720" i="13" s="1"/>
  <c r="A1721" i="13" s="1"/>
  <c r="A1722" i="13" s="1"/>
  <c r="A1723" i="13" s="1"/>
  <c r="A1724" i="13" s="1"/>
  <c r="A1725" i="13" s="1"/>
  <c r="A1726" i="13" s="1"/>
  <c r="A1727" i="13" s="1"/>
  <c r="A1728" i="13" s="1"/>
  <c r="A1729" i="13" s="1"/>
  <c r="A1730" i="13" s="1"/>
  <c r="A1731" i="13" s="1"/>
  <c r="A1732" i="13" s="1"/>
  <c r="A1733" i="13" s="1"/>
  <c r="A1734" i="13" s="1"/>
  <c r="A1735" i="13" s="1"/>
  <c r="A1736" i="13" s="1"/>
  <c r="A1737" i="13" s="1"/>
  <c r="A1738" i="13" s="1"/>
  <c r="A1739" i="13" s="1"/>
  <c r="A1740" i="13" s="1"/>
  <c r="A1741" i="13" s="1"/>
  <c r="A1742" i="13" s="1"/>
  <c r="A1743" i="13" s="1"/>
  <c r="A1744" i="13" s="1"/>
  <c r="A1745" i="13" s="1"/>
  <c r="A1746" i="13" s="1"/>
  <c r="A1747" i="13" s="1"/>
  <c r="A1748" i="13" s="1"/>
  <c r="A1749" i="13" s="1"/>
  <c r="A1750" i="13" s="1"/>
  <c r="A1751" i="13" s="1"/>
  <c r="A1752" i="13" s="1"/>
  <c r="A1753" i="13" s="1"/>
  <c r="A1754" i="13" s="1"/>
  <c r="A1755" i="13" s="1"/>
  <c r="A1756" i="13" s="1"/>
  <c r="A1757" i="13" s="1"/>
  <c r="A1758" i="13" s="1"/>
  <c r="A1759" i="13" s="1"/>
  <c r="A1760" i="13" s="1"/>
  <c r="A1761" i="13" s="1"/>
  <c r="A1762" i="13" s="1"/>
  <c r="A1763" i="13" s="1"/>
  <c r="A1764" i="13" s="1"/>
  <c r="A1765" i="13" s="1"/>
  <c r="A1766" i="13" s="1"/>
  <c r="A1767" i="13" s="1"/>
  <c r="A1768" i="13" s="1"/>
  <c r="A1769" i="13" s="1"/>
  <c r="A1770" i="13" s="1"/>
  <c r="A1771" i="13" s="1"/>
  <c r="A1772" i="13" s="1"/>
  <c r="A1773" i="13" s="1"/>
  <c r="A1774" i="13" s="1"/>
  <c r="A1775" i="13" s="1"/>
  <c r="A1776" i="13" s="1"/>
  <c r="A1777" i="13" s="1"/>
  <c r="A1778" i="13" s="1"/>
  <c r="A1779" i="13" s="1"/>
  <c r="A1780" i="13" s="1"/>
  <c r="A1781" i="13" s="1"/>
  <c r="A1782" i="13" s="1"/>
  <c r="A1783" i="13" s="1"/>
  <c r="A1784" i="13" s="1"/>
  <c r="A1785" i="13" s="1"/>
  <c r="A1786" i="13" s="1"/>
  <c r="A1787" i="13" s="1"/>
  <c r="A1788" i="13" s="1"/>
  <c r="A1789" i="13" s="1"/>
  <c r="A1790" i="13" s="1"/>
  <c r="A1791" i="13" s="1"/>
  <c r="A1792" i="13" s="1"/>
  <c r="A1793" i="13" s="1"/>
  <c r="A1794" i="13" s="1"/>
  <c r="A1795" i="13" s="1"/>
  <c r="A1796" i="13" s="1"/>
  <c r="A1797" i="13" s="1"/>
  <c r="A1798" i="13" s="1"/>
  <c r="A1799" i="13" s="1"/>
  <c r="A1800" i="13" s="1"/>
  <c r="A1801" i="13" s="1"/>
  <c r="A1802" i="13" s="1"/>
  <c r="A1803" i="13" s="1"/>
  <c r="A1804" i="13" s="1"/>
  <c r="A1805" i="13" s="1"/>
  <c r="A1806" i="13" s="1"/>
  <c r="A1807" i="13" s="1"/>
  <c r="A1808" i="13" s="1"/>
  <c r="A1809" i="13" s="1"/>
  <c r="A1810" i="13" s="1"/>
  <c r="A1811" i="13" s="1"/>
  <c r="A1812" i="13" s="1"/>
  <c r="A1813" i="13" s="1"/>
  <c r="A1814" i="13" s="1"/>
  <c r="A1815" i="13" s="1"/>
  <c r="A1816" i="13" s="1"/>
  <c r="A1817" i="13" s="1"/>
  <c r="A1818" i="13" s="1"/>
  <c r="A1819" i="13" s="1"/>
  <c r="A1820" i="13" s="1"/>
  <c r="A1821" i="13" s="1"/>
  <c r="A1822" i="13" s="1"/>
  <c r="A1823" i="13" s="1"/>
  <c r="A1824" i="13" s="1"/>
  <c r="A1825" i="13" s="1"/>
  <c r="A1826" i="13" s="1"/>
  <c r="A1827" i="13" s="1"/>
  <c r="A1828" i="13" s="1"/>
  <c r="A1829" i="13" s="1"/>
  <c r="A1830" i="13" s="1"/>
  <c r="A1831" i="13" s="1"/>
  <c r="A1832" i="13" s="1"/>
  <c r="A1833" i="13" s="1"/>
  <c r="A1834" i="13" s="1"/>
  <c r="A1835" i="13" s="1"/>
  <c r="A1836" i="13" s="1"/>
  <c r="A1837" i="13" s="1"/>
  <c r="A1838" i="13" s="1"/>
  <c r="A1839" i="13" s="1"/>
  <c r="A1840" i="13" s="1"/>
  <c r="A1841" i="13" s="1"/>
  <c r="A1842" i="13" s="1"/>
  <c r="A1843" i="13" s="1"/>
  <c r="A1844" i="13" s="1"/>
  <c r="A1845" i="13" s="1"/>
  <c r="A1846" i="13" s="1"/>
  <c r="A1847" i="13" s="1"/>
  <c r="A1848" i="13" s="1"/>
  <c r="A1849" i="13" s="1"/>
  <c r="A1850" i="13" s="1"/>
  <c r="A1851" i="13" s="1"/>
  <c r="A1852" i="13" s="1"/>
  <c r="A1853" i="13" s="1"/>
  <c r="A1854" i="13" s="1"/>
  <c r="A1855" i="13" s="1"/>
  <c r="A1856" i="13" s="1"/>
  <c r="A1857" i="13" s="1"/>
  <c r="A1858" i="13" s="1"/>
  <c r="A1859" i="13" s="1"/>
  <c r="A1860" i="13" s="1"/>
  <c r="A1861" i="13" s="1"/>
  <c r="A1862" i="13" s="1"/>
  <c r="A1863" i="13" s="1"/>
  <c r="A1864" i="13" s="1"/>
  <c r="A1865" i="13" s="1"/>
  <c r="A1866" i="13" s="1"/>
  <c r="A1867" i="13" s="1"/>
  <c r="A1868" i="13" s="1"/>
  <c r="A1869" i="13" s="1"/>
  <c r="A1870" i="13" s="1"/>
  <c r="A1871" i="13" s="1"/>
  <c r="A1872" i="13" s="1"/>
  <c r="A1873" i="13" s="1"/>
  <c r="A1874" i="13" s="1"/>
  <c r="A1875" i="13" s="1"/>
  <c r="A1876" i="13" s="1"/>
  <c r="A1877" i="13" s="1"/>
  <c r="A1878" i="13" s="1"/>
  <c r="A1879" i="13" s="1"/>
  <c r="A1880" i="13" s="1"/>
  <c r="A1881" i="13" s="1"/>
  <c r="A1882" i="13" s="1"/>
  <c r="A1883" i="13" s="1"/>
  <c r="A1884" i="13" s="1"/>
  <c r="A1885" i="13" s="1"/>
  <c r="A1886" i="13" s="1"/>
  <c r="A1887" i="13" s="1"/>
  <c r="A1888" i="13" s="1"/>
  <c r="A1889" i="13" s="1"/>
  <c r="A1890" i="13" s="1"/>
  <c r="A1891" i="13" s="1"/>
  <c r="A1892" i="13" s="1"/>
  <c r="A1893" i="13" s="1"/>
  <c r="A1894" i="13" s="1"/>
  <c r="A1895" i="13" s="1"/>
  <c r="A1896" i="13" s="1"/>
  <c r="A1897" i="13" s="1"/>
  <c r="A1898" i="13" s="1"/>
  <c r="A1899" i="13" s="1"/>
  <c r="A1900" i="13" s="1"/>
  <c r="A1901" i="13" s="1"/>
  <c r="A1902" i="13" s="1"/>
  <c r="A1903" i="13" s="1"/>
  <c r="A1904" i="13" s="1"/>
  <c r="A1905" i="13" s="1"/>
  <c r="A1906" i="13" s="1"/>
  <c r="A1907" i="13" s="1"/>
  <c r="A1908" i="13" s="1"/>
  <c r="A1909" i="13" s="1"/>
  <c r="A1910" i="13" s="1"/>
  <c r="A1911" i="13" s="1"/>
  <c r="A1912" i="13" s="1"/>
  <c r="A1913" i="13" s="1"/>
  <c r="A1914" i="13" s="1"/>
  <c r="A1915" i="13" s="1"/>
  <c r="A1916" i="13" s="1"/>
  <c r="A1917" i="13" s="1"/>
  <c r="A1918" i="13" s="1"/>
  <c r="A1919" i="13" s="1"/>
  <c r="A1920" i="13" s="1"/>
  <c r="A1921" i="13" s="1"/>
  <c r="A1922" i="13" s="1"/>
  <c r="A1923" i="13" s="1"/>
  <c r="A1924" i="13" s="1"/>
  <c r="A1925" i="13" s="1"/>
  <c r="A1926" i="13" s="1"/>
  <c r="A1927" i="13" s="1"/>
  <c r="A1928" i="13" s="1"/>
  <c r="A1929" i="13" s="1"/>
  <c r="A1930" i="13" s="1"/>
  <c r="A1931" i="13" s="1"/>
  <c r="A1932" i="13" s="1"/>
  <c r="A1933" i="13" s="1"/>
  <c r="A1934" i="13" s="1"/>
  <c r="A1935" i="13" s="1"/>
  <c r="A1936" i="13" s="1"/>
  <c r="A1937" i="13" s="1"/>
  <c r="A1938" i="13" s="1"/>
  <c r="A1939" i="13" s="1"/>
  <c r="A1940" i="13" s="1"/>
  <c r="A1941" i="13" s="1"/>
  <c r="A1942" i="13" s="1"/>
  <c r="A1943" i="13" s="1"/>
  <c r="A1944" i="13" s="1"/>
  <c r="A1945" i="13" s="1"/>
  <c r="A1946" i="13" s="1"/>
  <c r="A1947" i="13" s="1"/>
  <c r="A1948" i="13" s="1"/>
  <c r="A1949" i="13" s="1"/>
  <c r="A1950" i="13" s="1"/>
  <c r="A1951" i="13" s="1"/>
  <c r="A1952" i="13" s="1"/>
  <c r="A1953" i="13" s="1"/>
  <c r="A1954" i="13" s="1"/>
  <c r="A1955" i="13" s="1"/>
  <c r="A1956" i="13" s="1"/>
  <c r="A1957" i="13" s="1"/>
  <c r="A1958" i="13" s="1"/>
  <c r="A1959" i="13" s="1"/>
  <c r="A1960" i="13" s="1"/>
  <c r="A1961" i="13" s="1"/>
  <c r="A1962" i="13" s="1"/>
  <c r="A1963" i="13" s="1"/>
  <c r="A1964" i="13" s="1"/>
  <c r="A1965" i="13" s="1"/>
  <c r="A1966" i="13" s="1"/>
  <c r="A1967" i="13" s="1"/>
  <c r="A1968" i="13" s="1"/>
  <c r="A1969" i="13" s="1"/>
  <c r="A1970" i="13" s="1"/>
  <c r="A1971" i="13" s="1"/>
  <c r="A1972" i="13" s="1"/>
  <c r="A1973" i="13" s="1"/>
  <c r="A1974" i="13" s="1"/>
  <c r="A1975" i="13" s="1"/>
  <c r="A1976" i="13" s="1"/>
  <c r="A1977" i="13" s="1"/>
  <c r="A1978" i="13" s="1"/>
  <c r="A1979" i="13" s="1"/>
  <c r="A1980" i="13" s="1"/>
  <c r="A1981" i="13" s="1"/>
  <c r="A1982" i="13" s="1"/>
  <c r="A1983" i="13" s="1"/>
  <c r="A1984" i="13" s="1"/>
  <c r="A1985" i="13" s="1"/>
  <c r="A1986" i="13" s="1"/>
  <c r="A1987" i="13" s="1"/>
  <c r="A1988" i="13" s="1"/>
  <c r="A1989" i="13" s="1"/>
  <c r="A1990" i="13" s="1"/>
  <c r="A1991" i="13" s="1"/>
  <c r="A1992" i="13" s="1"/>
  <c r="A1993" i="13" s="1"/>
  <c r="A1994" i="13" s="1"/>
  <c r="A1995" i="13" s="1"/>
  <c r="A1996" i="13" s="1"/>
  <c r="A1997" i="13" s="1"/>
  <c r="A1998" i="13" s="1"/>
  <c r="A1999" i="13" s="1"/>
  <c r="A2000" i="13" s="1"/>
  <c r="A2001" i="13" s="1"/>
  <c r="A2002" i="13" s="1"/>
  <c r="A2003" i="13" s="1"/>
  <c r="A2004" i="13" s="1"/>
  <c r="A2005" i="13" s="1"/>
  <c r="A2006" i="13" s="1"/>
  <c r="A2007" i="13" s="1"/>
  <c r="A2008" i="13" s="1"/>
  <c r="A2009" i="13" s="1"/>
  <c r="A2010" i="13" s="1"/>
  <c r="A2011" i="13" s="1"/>
  <c r="A2012" i="13" s="1"/>
  <c r="A2013" i="13" s="1"/>
  <c r="A2014" i="13" s="1"/>
  <c r="A2015" i="13" s="1"/>
  <c r="A2016" i="13" s="1"/>
  <c r="A2017" i="13" s="1"/>
  <c r="A2018" i="13" s="1"/>
  <c r="A2019" i="13" s="1"/>
  <c r="A2020" i="13" s="1"/>
  <c r="A2021" i="13" s="1"/>
  <c r="A2022" i="13" s="1"/>
  <c r="A2023" i="13" s="1"/>
  <c r="A2024" i="13" s="1"/>
  <c r="A2025" i="13" s="1"/>
  <c r="A2026" i="13" s="1"/>
  <c r="A2027" i="13" s="1"/>
  <c r="A2028" i="13" s="1"/>
  <c r="A2029" i="13" s="1"/>
  <c r="A2030" i="13" s="1"/>
  <c r="A2031" i="13" s="1"/>
  <c r="A2032" i="13" s="1"/>
  <c r="A2033" i="13" s="1"/>
  <c r="A2034" i="13" s="1"/>
  <c r="A2035" i="13" s="1"/>
  <c r="A2036" i="13" s="1"/>
  <c r="A2037" i="13" s="1"/>
  <c r="A2038" i="13" s="1"/>
  <c r="A2039" i="13" s="1"/>
  <c r="A2040" i="13" s="1"/>
  <c r="A2041" i="13" s="1"/>
  <c r="A2042" i="13" s="1"/>
  <c r="A2043" i="13" s="1"/>
  <c r="A2044" i="13" s="1"/>
  <c r="A2045" i="13" s="1"/>
  <c r="A2046" i="13" s="1"/>
  <c r="A2047" i="13" s="1"/>
  <c r="A2048" i="13" s="1"/>
  <c r="A2049" i="13" s="1"/>
  <c r="A2050" i="13" s="1"/>
  <c r="A2051" i="13" s="1"/>
  <c r="A2052" i="13" s="1"/>
  <c r="A2053" i="13" s="1"/>
  <c r="A2054" i="13" s="1"/>
  <c r="A2055" i="13" s="1"/>
  <c r="A2056" i="13" s="1"/>
  <c r="A2057" i="13" s="1"/>
  <c r="A2058" i="13" s="1"/>
  <c r="A2059" i="13" s="1"/>
  <c r="A2060" i="13" s="1"/>
  <c r="A2061" i="13" s="1"/>
  <c r="A2062" i="13" s="1"/>
  <c r="A2063" i="13" s="1"/>
  <c r="A2064" i="13" s="1"/>
  <c r="A2065" i="13" s="1"/>
  <c r="A2066" i="13" s="1"/>
  <c r="A2067" i="13" s="1"/>
  <c r="A2068" i="13" s="1"/>
  <c r="A2069" i="13" s="1"/>
  <c r="A2070" i="13" s="1"/>
  <c r="A2071" i="13" s="1"/>
  <c r="A2072" i="13" s="1"/>
  <c r="A2073" i="13" s="1"/>
  <c r="A2074" i="13" s="1"/>
  <c r="A2075" i="13" s="1"/>
  <c r="A2076" i="13" s="1"/>
  <c r="A2077" i="13" s="1"/>
  <c r="A2078" i="13" s="1"/>
  <c r="A2079" i="13" s="1"/>
  <c r="A2080" i="13" s="1"/>
  <c r="A2081" i="13" s="1"/>
  <c r="A2082" i="13" s="1"/>
  <c r="A2083" i="13" s="1"/>
  <c r="A2084" i="13" s="1"/>
  <c r="A2085" i="13" s="1"/>
  <c r="A2086" i="13" s="1"/>
  <c r="A2087" i="13" s="1"/>
  <c r="A2088" i="13" s="1"/>
  <c r="A2089" i="13" s="1"/>
  <c r="A2090" i="13" s="1"/>
  <c r="A2091" i="13" s="1"/>
  <c r="A2092" i="13" s="1"/>
  <c r="A2093" i="13" s="1"/>
  <c r="A2094" i="13" s="1"/>
  <c r="A2095" i="13" s="1"/>
  <c r="A2096" i="13" s="1"/>
  <c r="A2097" i="13" s="1"/>
  <c r="A2098" i="13" s="1"/>
  <c r="A2099" i="13" s="1"/>
  <c r="A2100" i="13" s="1"/>
  <c r="A2101" i="13" s="1"/>
  <c r="A2102" i="13" s="1"/>
  <c r="A2103" i="13" s="1"/>
  <c r="A2104" i="13" s="1"/>
  <c r="A2105" i="13" s="1"/>
  <c r="A2106" i="13" s="1"/>
  <c r="A2107" i="13" s="1"/>
  <c r="A2108" i="13" s="1"/>
  <c r="A2109" i="13" s="1"/>
  <c r="A2110" i="13" s="1"/>
  <c r="A2111" i="13" s="1"/>
  <c r="A2112" i="13" s="1"/>
  <c r="A2113" i="13" s="1"/>
  <c r="A2114" i="13" s="1"/>
  <c r="A2115" i="13" s="1"/>
  <c r="A2116" i="13" s="1"/>
  <c r="A2117" i="13" s="1"/>
  <c r="A2118" i="13" s="1"/>
  <c r="A2119" i="13" s="1"/>
  <c r="A2120" i="13" s="1"/>
  <c r="A2121" i="13" s="1"/>
  <c r="A2122" i="13" s="1"/>
  <c r="A2123" i="13" s="1"/>
  <c r="A2124" i="13" s="1"/>
  <c r="A2125" i="13" s="1"/>
  <c r="A2126" i="13" s="1"/>
  <c r="A2127" i="13" s="1"/>
  <c r="A2128" i="13" s="1"/>
  <c r="A2129" i="13" s="1"/>
  <c r="A2130" i="13" s="1"/>
  <c r="A2131" i="13" s="1"/>
  <c r="A2132" i="13" s="1"/>
  <c r="A2133" i="13" s="1"/>
  <c r="A2134" i="13" s="1"/>
  <c r="A2135" i="13" s="1"/>
  <c r="A2136" i="13" s="1"/>
  <c r="A2137" i="13" s="1"/>
  <c r="A2138" i="13" s="1"/>
  <c r="A2139" i="13" s="1"/>
  <c r="A2140" i="13" s="1"/>
  <c r="A2141" i="13" s="1"/>
  <c r="A2142" i="13" s="1"/>
  <c r="A2143" i="13" s="1"/>
  <c r="A2144" i="13" s="1"/>
  <c r="A2145" i="13" s="1"/>
  <c r="A2146" i="13" s="1"/>
  <c r="A2147" i="13" s="1"/>
  <c r="A2148" i="13" s="1"/>
  <c r="A2149" i="13" s="1"/>
  <c r="A2150" i="13" s="1"/>
  <c r="A2151" i="13" s="1"/>
  <c r="A2152" i="13" s="1"/>
  <c r="A2153" i="13" s="1"/>
  <c r="A2154" i="13" s="1"/>
  <c r="A2155" i="13" s="1"/>
  <c r="A2156" i="13" s="1"/>
  <c r="A2157" i="13" s="1"/>
  <c r="A2158" i="13" s="1"/>
  <c r="A2159" i="13" s="1"/>
  <c r="A2160" i="13" s="1"/>
  <c r="A2161" i="13" s="1"/>
  <c r="A2162" i="13" s="1"/>
  <c r="A2163" i="13" s="1"/>
  <c r="A2164" i="13" s="1"/>
  <c r="A2165" i="13" s="1"/>
  <c r="A2166" i="13" s="1"/>
  <c r="A2167" i="13" s="1"/>
  <c r="A2168" i="13" s="1"/>
  <c r="A2169" i="13" s="1"/>
  <c r="A2170" i="13" s="1"/>
  <c r="A2171" i="13" s="1"/>
  <c r="A2172" i="13" s="1"/>
  <c r="A2173" i="13" s="1"/>
  <c r="A2174" i="13" s="1"/>
  <c r="A2175" i="13" s="1"/>
  <c r="A2176" i="13" s="1"/>
  <c r="A2177" i="13" s="1"/>
  <c r="A2178" i="13" s="1"/>
  <c r="A2179" i="13" s="1"/>
  <c r="A2180" i="13" s="1"/>
  <c r="A2181" i="13" s="1"/>
  <c r="A2182" i="13" s="1"/>
  <c r="A2183" i="13" s="1"/>
  <c r="A2184" i="13" s="1"/>
  <c r="A2185" i="13" s="1"/>
  <c r="A2186" i="13" s="1"/>
  <c r="A2187" i="13" s="1"/>
  <c r="A2188" i="13" s="1"/>
  <c r="A2189" i="13" s="1"/>
  <c r="A2190" i="13" s="1"/>
  <c r="A2191" i="13" s="1"/>
  <c r="A2192" i="13" s="1"/>
  <c r="A2193" i="13" s="1"/>
  <c r="A2194" i="13" s="1"/>
  <c r="A2195" i="13" s="1"/>
  <c r="A2196" i="13" s="1"/>
  <c r="A2197" i="13" s="1"/>
  <c r="A2198" i="13" s="1"/>
  <c r="A2199" i="13" s="1"/>
  <c r="A2200" i="13" s="1"/>
  <c r="A2201" i="13" s="1"/>
  <c r="A2202" i="13" s="1"/>
  <c r="A2203" i="13" s="1"/>
  <c r="A2204" i="13" s="1"/>
  <c r="A2205" i="13" s="1"/>
  <c r="A2206" i="13" s="1"/>
  <c r="A2207" i="13" s="1"/>
  <c r="A2208" i="13" s="1"/>
  <c r="A2209" i="13" s="1"/>
  <c r="A2210" i="13" s="1"/>
  <c r="A2211" i="13" s="1"/>
  <c r="A2212" i="13" s="1"/>
  <c r="A2213" i="13" s="1"/>
  <c r="A2214" i="13" s="1"/>
  <c r="A2215" i="13" s="1"/>
  <c r="A2216" i="13" s="1"/>
  <c r="A2217" i="13" s="1"/>
  <c r="A2218" i="13" s="1"/>
  <c r="A2219" i="13" s="1"/>
  <c r="A2220" i="13" s="1"/>
  <c r="A2221" i="13" s="1"/>
  <c r="A2222" i="13" s="1"/>
  <c r="A2223" i="13" s="1"/>
  <c r="A2224" i="13" s="1"/>
  <c r="A2225" i="13" s="1"/>
  <c r="A2226" i="13" s="1"/>
  <c r="A2227" i="13" s="1"/>
  <c r="A2228" i="13" s="1"/>
  <c r="A2229" i="13" s="1"/>
  <c r="A2230" i="13" s="1"/>
  <c r="A2231" i="13" s="1"/>
  <c r="A2232" i="13" s="1"/>
  <c r="A2233" i="13" s="1"/>
  <c r="A2234" i="13" s="1"/>
  <c r="A2235" i="13" s="1"/>
  <c r="A2236" i="13" s="1"/>
  <c r="A2237" i="13" s="1"/>
  <c r="A2238" i="13" s="1"/>
  <c r="A2239" i="13" s="1"/>
  <c r="A2240" i="13" s="1"/>
  <c r="A2241" i="13" s="1"/>
  <c r="A2242" i="13" s="1"/>
  <c r="A2243" i="13" s="1"/>
  <c r="A2244" i="13" s="1"/>
  <c r="A2245" i="13" s="1"/>
  <c r="A2246" i="13" s="1"/>
  <c r="A2247" i="13" s="1"/>
  <c r="A2248" i="13" s="1"/>
  <c r="A2249" i="13" s="1"/>
  <c r="A2250" i="13" s="1"/>
  <c r="A2251" i="13" s="1"/>
  <c r="A2252" i="13" s="1"/>
  <c r="A2253" i="13" s="1"/>
  <c r="A2254" i="13" s="1"/>
  <c r="A2255" i="13" s="1"/>
  <c r="A2256" i="13" s="1"/>
  <c r="A2257" i="13" s="1"/>
  <c r="A2258" i="13" s="1"/>
  <c r="A2259" i="13" s="1"/>
  <c r="A2260" i="13" s="1"/>
  <c r="A2261" i="13" s="1"/>
  <c r="A2262" i="13" s="1"/>
  <c r="A2263" i="13" s="1"/>
  <c r="A2264" i="13" s="1"/>
  <c r="A2265" i="13" s="1"/>
  <c r="A2266" i="13" s="1"/>
  <c r="A2267" i="13" s="1"/>
  <c r="A2268" i="13" s="1"/>
  <c r="A2269" i="13" s="1"/>
  <c r="A2270" i="13" s="1"/>
  <c r="A2271" i="13" s="1"/>
  <c r="A2272" i="13" s="1"/>
  <c r="A2273" i="13" s="1"/>
  <c r="A2274" i="13" s="1"/>
  <c r="A2275" i="13" s="1"/>
  <c r="A2276" i="13" s="1"/>
  <c r="A2277" i="13" s="1"/>
  <c r="A2278" i="13" s="1"/>
  <c r="A2279" i="13" s="1"/>
  <c r="A2280" i="13" s="1"/>
  <c r="A2281" i="13" s="1"/>
  <c r="A2282" i="13" s="1"/>
  <c r="A2283" i="13" s="1"/>
  <c r="A2284" i="13" s="1"/>
  <c r="A2285" i="13" s="1"/>
  <c r="A2286" i="13" s="1"/>
  <c r="A2287" i="13" s="1"/>
  <c r="A2288" i="13" s="1"/>
  <c r="A2289" i="13" s="1"/>
  <c r="A2290" i="13" s="1"/>
  <c r="A2291" i="13" s="1"/>
  <c r="A2292" i="13" s="1"/>
  <c r="A2293" i="13" s="1"/>
  <c r="A2294" i="13" s="1"/>
  <c r="A2295" i="13" s="1"/>
  <c r="A2296" i="13" s="1"/>
  <c r="A2297" i="13" s="1"/>
  <c r="A2298" i="13" s="1"/>
  <c r="A2299" i="13" s="1"/>
  <c r="A2300" i="13" s="1"/>
  <c r="A2301" i="13" s="1"/>
  <c r="A2302" i="13" s="1"/>
  <c r="A2303" i="13" s="1"/>
  <c r="A2304" i="13" s="1"/>
  <c r="A2305" i="13" s="1"/>
  <c r="A2306" i="13" s="1"/>
  <c r="A2307" i="13" s="1"/>
  <c r="A2308" i="13" s="1"/>
  <c r="A2309" i="13" s="1"/>
  <c r="A2310" i="13" s="1"/>
  <c r="A2311" i="13" s="1"/>
  <c r="A2312" i="13" s="1"/>
  <c r="A2313" i="13" s="1"/>
  <c r="A2314" i="13" s="1"/>
  <c r="A2315" i="13" s="1"/>
  <c r="A2316" i="13" s="1"/>
  <c r="A2317" i="13" s="1"/>
  <c r="A2318" i="13" s="1"/>
  <c r="A2319" i="13" s="1"/>
  <c r="A2320" i="13" s="1"/>
  <c r="A2321" i="13" s="1"/>
  <c r="A2322" i="13" s="1"/>
  <c r="A2323" i="13" s="1"/>
  <c r="A2324" i="13" s="1"/>
  <c r="A2325" i="13" s="1"/>
  <c r="A2326" i="13" s="1"/>
  <c r="A2327" i="13" s="1"/>
  <c r="A2328" i="13" s="1"/>
  <c r="A2329" i="13" s="1"/>
  <c r="A2330" i="13" s="1"/>
  <c r="A2331" i="13" s="1"/>
  <c r="A2332" i="13" s="1"/>
  <c r="A2333" i="13" s="1"/>
  <c r="A2334" i="13" s="1"/>
  <c r="A2335" i="13" s="1"/>
  <c r="A2336" i="13" s="1"/>
  <c r="A2337" i="13" s="1"/>
  <c r="A2338" i="13" s="1"/>
  <c r="A2339" i="13" s="1"/>
  <c r="A2340" i="13" s="1"/>
  <c r="A2341" i="13" s="1"/>
  <c r="A2342" i="13" s="1"/>
  <c r="A2343" i="13" s="1"/>
  <c r="A2344" i="13" s="1"/>
  <c r="A2345" i="13" s="1"/>
  <c r="A2346" i="13" s="1"/>
  <c r="A2347" i="13" s="1"/>
  <c r="A2348" i="13" s="1"/>
  <c r="A2349" i="13" s="1"/>
  <c r="A2350" i="13" s="1"/>
  <c r="A2351" i="13" s="1"/>
  <c r="A2352" i="13" s="1"/>
  <c r="A2353" i="13" s="1"/>
  <c r="A2354" i="13" s="1"/>
  <c r="A2355" i="13" s="1"/>
  <c r="A2356" i="13" s="1"/>
  <c r="A2357" i="13" s="1"/>
  <c r="A2358" i="13" s="1"/>
  <c r="A2359" i="13" s="1"/>
  <c r="A2360" i="13" s="1"/>
  <c r="A2361" i="13" s="1"/>
  <c r="A2362" i="13" s="1"/>
  <c r="A2363" i="13" s="1"/>
  <c r="A2364" i="13" s="1"/>
  <c r="A2365" i="13" s="1"/>
  <c r="A2366" i="13" s="1"/>
  <c r="A2367" i="13" s="1"/>
  <c r="A2368" i="13" s="1"/>
  <c r="A2369" i="13" s="1"/>
  <c r="A2370" i="13" s="1"/>
  <c r="A2371" i="13" s="1"/>
  <c r="A2372" i="13" s="1"/>
  <c r="A2373" i="13" s="1"/>
  <c r="A2374" i="13" s="1"/>
  <c r="A2375" i="13" s="1"/>
  <c r="A2376" i="13" s="1"/>
  <c r="A2377" i="13" s="1"/>
  <c r="A2378" i="13" s="1"/>
  <c r="A2379" i="13" s="1"/>
  <c r="A2380" i="13" s="1"/>
  <c r="A2381" i="13" s="1"/>
  <c r="A2382" i="13" s="1"/>
  <c r="A2383" i="13" s="1"/>
  <c r="A2384" i="13" s="1"/>
  <c r="A2385" i="13" s="1"/>
  <c r="A2386" i="13" s="1"/>
  <c r="A2387" i="13" s="1"/>
  <c r="A2388" i="13" s="1"/>
  <c r="A2389" i="13" s="1"/>
  <c r="A2390" i="13" s="1"/>
  <c r="A2391" i="13" s="1"/>
  <c r="A2392" i="13" s="1"/>
  <c r="A2393" i="13" s="1"/>
  <c r="A2394" i="13" s="1"/>
  <c r="A2395" i="13" s="1"/>
  <c r="A2396" i="13" s="1"/>
  <c r="A2397" i="13" s="1"/>
  <c r="A2398" i="13" s="1"/>
  <c r="A2399" i="13" s="1"/>
  <c r="A2400" i="13" s="1"/>
  <c r="A2401" i="13" s="1"/>
  <c r="A2402" i="13" s="1"/>
  <c r="A2403" i="13" s="1"/>
  <c r="A2404" i="13" s="1"/>
  <c r="A2405" i="13" s="1"/>
  <c r="A2406" i="13" s="1"/>
  <c r="A2407" i="13" s="1"/>
  <c r="A2408" i="13" s="1"/>
  <c r="A2409" i="13" s="1"/>
  <c r="A2410" i="13" s="1"/>
  <c r="A2411" i="13" s="1"/>
  <c r="A2412" i="13" s="1"/>
  <c r="A2413" i="13" s="1"/>
  <c r="A2414" i="13" s="1"/>
  <c r="A2415" i="13" s="1"/>
  <c r="A2416" i="13" s="1"/>
  <c r="A2417" i="13" s="1"/>
  <c r="A2418" i="13" s="1"/>
  <c r="A2419" i="13" s="1"/>
  <c r="A2420" i="13" s="1"/>
  <c r="A2421" i="13" s="1"/>
  <c r="A2422" i="13" s="1"/>
  <c r="A2423" i="13" s="1"/>
  <c r="A2424" i="13" s="1"/>
  <c r="A2425" i="13" s="1"/>
  <c r="A2426" i="13" s="1"/>
  <c r="A2427" i="13" s="1"/>
  <c r="A2428" i="13" s="1"/>
  <c r="A2429" i="13" s="1"/>
  <c r="A2430" i="13" s="1"/>
  <c r="A2431" i="13" s="1"/>
  <c r="A2432" i="13" s="1"/>
  <c r="A2433" i="13" s="1"/>
  <c r="A2434" i="13" s="1"/>
  <c r="A2435" i="13" s="1"/>
  <c r="A2436" i="13" s="1"/>
  <c r="A2437" i="13" s="1"/>
  <c r="A2438" i="13" s="1"/>
  <c r="A2439" i="13" s="1"/>
  <c r="A2440" i="13" s="1"/>
  <c r="A2441" i="13" s="1"/>
  <c r="A2442" i="13" s="1"/>
  <c r="A2443" i="13" s="1"/>
  <c r="A2444" i="13" s="1"/>
  <c r="A2445" i="13" s="1"/>
  <c r="A2446" i="13" s="1"/>
  <c r="A2447" i="13" s="1"/>
  <c r="A2448" i="13" s="1"/>
  <c r="A2449" i="13" s="1"/>
  <c r="A2450" i="13" s="1"/>
  <c r="A2451" i="13" s="1"/>
  <c r="A2452" i="13" s="1"/>
  <c r="A2453" i="13" s="1"/>
  <c r="A2454" i="13" s="1"/>
  <c r="A2455" i="13" s="1"/>
  <c r="A2456" i="13" s="1"/>
  <c r="A2457" i="13" s="1"/>
  <c r="A2458" i="13" s="1"/>
  <c r="A2459" i="13" s="1"/>
  <c r="A2460" i="13" s="1"/>
  <c r="A2461" i="13" s="1"/>
  <c r="A2462" i="13" s="1"/>
  <c r="A2463" i="13" s="1"/>
  <c r="A2464" i="13" s="1"/>
  <c r="A2465" i="13" s="1"/>
  <c r="A2466" i="13" s="1"/>
  <c r="A2467" i="13" s="1"/>
  <c r="A2468" i="13" s="1"/>
  <c r="A2469" i="13" s="1"/>
  <c r="A2470" i="13" s="1"/>
  <c r="A2471" i="13" s="1"/>
  <c r="A2472" i="13" s="1"/>
  <c r="A2473" i="13" s="1"/>
  <c r="A2474" i="13" s="1"/>
  <c r="A2475" i="13" s="1"/>
  <c r="A2476" i="13" s="1"/>
  <c r="A2477" i="13" s="1"/>
  <c r="A2478" i="13" s="1"/>
  <c r="A2479" i="13" s="1"/>
  <c r="A2480" i="13" s="1"/>
  <c r="A2481" i="13" s="1"/>
  <c r="A2482" i="13" s="1"/>
  <c r="A2483" i="13" s="1"/>
  <c r="A2484" i="13" s="1"/>
  <c r="A2485" i="13" s="1"/>
  <c r="A2486" i="13" s="1"/>
  <c r="A2487" i="13" s="1"/>
  <c r="A2488" i="13" s="1"/>
  <c r="A2489" i="13" s="1"/>
  <c r="A2490" i="13" s="1"/>
  <c r="A2491" i="13" s="1"/>
  <c r="A2492" i="13" s="1"/>
  <c r="A2493" i="13" s="1"/>
  <c r="A2494" i="13" s="1"/>
  <c r="A2495" i="13" s="1"/>
  <c r="A2496" i="13" s="1"/>
  <c r="A2497" i="13" s="1"/>
  <c r="A2498" i="13" s="1"/>
  <c r="A2499" i="13" s="1"/>
  <c r="A2500" i="13" s="1"/>
  <c r="A2501" i="13" s="1"/>
  <c r="A2502" i="13" s="1"/>
  <c r="A2503" i="13" s="1"/>
  <c r="A2504" i="13" s="1"/>
  <c r="A2505" i="13" s="1"/>
  <c r="A2506" i="13" s="1"/>
  <c r="A2507" i="13" s="1"/>
  <c r="A2508" i="13" s="1"/>
  <c r="A2509" i="13" s="1"/>
  <c r="A2510" i="13" s="1"/>
  <c r="A2511" i="13" s="1"/>
  <c r="A2512" i="13" s="1"/>
  <c r="A2513" i="13" s="1"/>
  <c r="A2514" i="13" s="1"/>
  <c r="A2515" i="13" s="1"/>
  <c r="A2516" i="13" s="1"/>
  <c r="A2517" i="13" s="1"/>
  <c r="A2518" i="13" s="1"/>
  <c r="A2519" i="13" s="1"/>
  <c r="A2520" i="13" s="1"/>
  <c r="A2521" i="13" s="1"/>
  <c r="A2522" i="13" s="1"/>
  <c r="A2523" i="13" s="1"/>
  <c r="A2524" i="13" s="1"/>
  <c r="A2525" i="13" s="1"/>
  <c r="A2526" i="13" s="1"/>
  <c r="A2527" i="13" s="1"/>
  <c r="A2528" i="13" s="1"/>
  <c r="A2529" i="13" s="1"/>
  <c r="A2530" i="13" s="1"/>
  <c r="A2531" i="13" s="1"/>
  <c r="A2532" i="13" s="1"/>
  <c r="A2533" i="13" s="1"/>
  <c r="A2534" i="13" s="1"/>
  <c r="A2535" i="13" s="1"/>
  <c r="A2536" i="13" s="1"/>
  <c r="A2537" i="13" s="1"/>
  <c r="A2538" i="13" s="1"/>
  <c r="A2539" i="13" s="1"/>
  <c r="A2540" i="13" s="1"/>
  <c r="A2541" i="13" s="1"/>
  <c r="A2542" i="13" s="1"/>
  <c r="A2543" i="13" s="1"/>
  <c r="A2544" i="13" s="1"/>
  <c r="A2545" i="13" s="1"/>
  <c r="A2546" i="13" s="1"/>
  <c r="A2547" i="13" s="1"/>
  <c r="A2548" i="13" s="1"/>
  <c r="A2549" i="13" s="1"/>
  <c r="A2550" i="13" s="1"/>
  <c r="A2551" i="13" s="1"/>
  <c r="A2552" i="13" s="1"/>
  <c r="A2553" i="13" s="1"/>
  <c r="A2554" i="13" s="1"/>
  <c r="A2555" i="13" s="1"/>
  <c r="A2556" i="13" s="1"/>
  <c r="A2557" i="13" s="1"/>
  <c r="A2558" i="13" s="1"/>
  <c r="A2559" i="13" s="1"/>
  <c r="A2560" i="13" s="1"/>
  <c r="A2561" i="13" s="1"/>
  <c r="A2562" i="13" s="1"/>
  <c r="A2563" i="13" s="1"/>
  <c r="A2564" i="13" s="1"/>
  <c r="A2565" i="13" s="1"/>
  <c r="A2566" i="13" s="1"/>
  <c r="A2567" i="13" s="1"/>
  <c r="A2568" i="13" s="1"/>
  <c r="A2569" i="13" s="1"/>
  <c r="A2570" i="13" s="1"/>
  <c r="A2571" i="13" s="1"/>
  <c r="A2572" i="13" s="1"/>
  <c r="A2573" i="13" s="1"/>
  <c r="A2574" i="13" s="1"/>
  <c r="A2575" i="13" s="1"/>
  <c r="A2576" i="13" s="1"/>
  <c r="A2577" i="13" s="1"/>
  <c r="A2578" i="13" s="1"/>
  <c r="A2579" i="13" s="1"/>
  <c r="A2580" i="13" s="1"/>
  <c r="A2581" i="13" s="1"/>
  <c r="A2582" i="13" s="1"/>
  <c r="A2583" i="13" s="1"/>
  <c r="A2584" i="13" s="1"/>
  <c r="A2585" i="13" s="1"/>
  <c r="A2586" i="13" s="1"/>
  <c r="A2587" i="13" s="1"/>
  <c r="A2588" i="13" s="1"/>
  <c r="A2589" i="13" s="1"/>
  <c r="A2590" i="13" s="1"/>
  <c r="A2591" i="13" s="1"/>
  <c r="A2592" i="13" s="1"/>
  <c r="A2593" i="13" s="1"/>
  <c r="A2594" i="13" s="1"/>
  <c r="A2595" i="13" s="1"/>
  <c r="A2596" i="13" s="1"/>
  <c r="A2597" i="13" s="1"/>
  <c r="A2598" i="13" s="1"/>
  <c r="A2599" i="13" s="1"/>
  <c r="A2600" i="13" s="1"/>
  <c r="A2601" i="13" s="1"/>
  <c r="A2602" i="13" s="1"/>
  <c r="A2603" i="13" s="1"/>
  <c r="A2604" i="13" s="1"/>
  <c r="A2605" i="13" s="1"/>
  <c r="A2606" i="13" s="1"/>
  <c r="A2607" i="13" s="1"/>
  <c r="A2608" i="13" s="1"/>
  <c r="A2609" i="13" s="1"/>
  <c r="A2610" i="13" s="1"/>
  <c r="A2611" i="13" s="1"/>
  <c r="A2612" i="13" s="1"/>
  <c r="A2613" i="13" s="1"/>
  <c r="A2614" i="13" s="1"/>
  <c r="A2615" i="13" s="1"/>
  <c r="A2616" i="13" s="1"/>
  <c r="A2617" i="13" s="1"/>
  <c r="A2618" i="13" s="1"/>
  <c r="A2619" i="13" s="1"/>
  <c r="A2620" i="13" s="1"/>
  <c r="A2621" i="13" s="1"/>
  <c r="A2622" i="13" s="1"/>
  <c r="A2623" i="13" s="1"/>
  <c r="A2624" i="13" s="1"/>
  <c r="A2625" i="13" s="1"/>
  <c r="A2626" i="13" s="1"/>
  <c r="A2627" i="13" s="1"/>
  <c r="A2628" i="13" s="1"/>
  <c r="A2629" i="13" s="1"/>
  <c r="A2630" i="13" s="1"/>
  <c r="A2631" i="13" s="1"/>
  <c r="A2632" i="13" s="1"/>
  <c r="A2633" i="13" s="1"/>
  <c r="A2634" i="13" s="1"/>
  <c r="A2635" i="13" s="1"/>
  <c r="A2636" i="13" s="1"/>
  <c r="A2637" i="13" s="1"/>
  <c r="A2638" i="13" s="1"/>
  <c r="A2639" i="13" s="1"/>
  <c r="A2640" i="13" s="1"/>
  <c r="A2641" i="13" s="1"/>
  <c r="A2642" i="13" s="1"/>
  <c r="A2643" i="13" s="1"/>
  <c r="A2644" i="13" s="1"/>
  <c r="A2645" i="13" s="1"/>
  <c r="A2646" i="13" s="1"/>
  <c r="A2647" i="13" s="1"/>
  <c r="A2648" i="13" s="1"/>
  <c r="A2649" i="13" s="1"/>
  <c r="A2650" i="13" s="1"/>
  <c r="A2651" i="13" s="1"/>
  <c r="A2652" i="13" s="1"/>
  <c r="A2653" i="13" s="1"/>
  <c r="A2654" i="13" s="1"/>
  <c r="A2655" i="13" s="1"/>
  <c r="A2656" i="13" s="1"/>
  <c r="A2657" i="13" s="1"/>
  <c r="A2658" i="13" s="1"/>
  <c r="A2659" i="13" s="1"/>
  <c r="A2660" i="13" s="1"/>
  <c r="A2661" i="13" s="1"/>
  <c r="A2662" i="13" s="1"/>
  <c r="A2663" i="13" s="1"/>
  <c r="A2664" i="13" s="1"/>
  <c r="A2665" i="13" s="1"/>
  <c r="A2666" i="13" s="1"/>
  <c r="A2667" i="13" s="1"/>
  <c r="A2668" i="13" s="1"/>
  <c r="A2669" i="13" s="1"/>
  <c r="A2670" i="13" s="1"/>
  <c r="A2671" i="13" s="1"/>
  <c r="A2672" i="13" s="1"/>
  <c r="A2673" i="13" s="1"/>
  <c r="A2674" i="13" s="1"/>
  <c r="A2675" i="13" s="1"/>
  <c r="A2676" i="13" s="1"/>
  <c r="A2677" i="13" s="1"/>
  <c r="A2678" i="13" s="1"/>
  <c r="A2679" i="13" s="1"/>
  <c r="A2680" i="13" s="1"/>
  <c r="A2681" i="13" s="1"/>
  <c r="A2682" i="13" s="1"/>
  <c r="A2683" i="13" s="1"/>
  <c r="A2684" i="13" s="1"/>
  <c r="A2685" i="13" s="1"/>
  <c r="A2686" i="13" s="1"/>
  <c r="A2687" i="13" s="1"/>
  <c r="A2688" i="13" s="1"/>
  <c r="A2689" i="13" s="1"/>
  <c r="A2690" i="13" s="1"/>
  <c r="A2691" i="13" s="1"/>
  <c r="A2692" i="13" s="1"/>
  <c r="A2693" i="13" s="1"/>
  <c r="A2694" i="13" s="1"/>
  <c r="A2695" i="13" s="1"/>
  <c r="A2696" i="13" s="1"/>
  <c r="A2697" i="13" s="1"/>
  <c r="A2698" i="13" s="1"/>
  <c r="A2699" i="13" s="1"/>
  <c r="A2700" i="13" s="1"/>
  <c r="A2701" i="13" s="1"/>
  <c r="A2702" i="13" s="1"/>
  <c r="A2703" i="13" s="1"/>
  <c r="A2704" i="13" s="1"/>
  <c r="A2705" i="13" s="1"/>
  <c r="A2706" i="13" s="1"/>
  <c r="A2707" i="13" s="1"/>
  <c r="A2708" i="13" s="1"/>
  <c r="A2709" i="13" s="1"/>
  <c r="A2710" i="13" s="1"/>
  <c r="A2711" i="13" s="1"/>
  <c r="A2712" i="13" s="1"/>
  <c r="A2713" i="13" s="1"/>
  <c r="A2714" i="13" s="1"/>
  <c r="A2715" i="13" s="1"/>
  <c r="A2716" i="13" s="1"/>
  <c r="A2717" i="13" s="1"/>
  <c r="A2718" i="13" s="1"/>
  <c r="A2719" i="13" s="1"/>
  <c r="A2720" i="13" s="1"/>
  <c r="A2721" i="13" s="1"/>
  <c r="A2722" i="13" s="1"/>
  <c r="A2723" i="13" s="1"/>
  <c r="A2724" i="13" s="1"/>
  <c r="A2725" i="13" s="1"/>
  <c r="A2726" i="13" s="1"/>
  <c r="A2727" i="13" s="1"/>
  <c r="A2728" i="13" s="1"/>
  <c r="A2729" i="13" s="1"/>
  <c r="A2730" i="13" s="1"/>
  <c r="A2731" i="13" s="1"/>
  <c r="A2732" i="13" s="1"/>
  <c r="A2733" i="13" s="1"/>
  <c r="A2734" i="13" s="1"/>
  <c r="A2735" i="13" s="1"/>
  <c r="A2736" i="13" s="1"/>
  <c r="A2737" i="13" s="1"/>
  <c r="A2738" i="13" s="1"/>
  <c r="A2739" i="13" s="1"/>
  <c r="A2740" i="13" s="1"/>
  <c r="A2741" i="13" s="1"/>
  <c r="A2742" i="13" s="1"/>
  <c r="A2743" i="13" s="1"/>
  <c r="A2744" i="13" s="1"/>
  <c r="A2745" i="13" s="1"/>
  <c r="A2746" i="13" s="1"/>
  <c r="A2747" i="13" s="1"/>
  <c r="A2748" i="13" s="1"/>
  <c r="A2749" i="13" s="1"/>
  <c r="A2750" i="13" s="1"/>
  <c r="A2751" i="13" s="1"/>
  <c r="A2752" i="13" s="1"/>
  <c r="A2753" i="13" s="1"/>
  <c r="A2754" i="13" s="1"/>
  <c r="A2755" i="13" s="1"/>
  <c r="A2756" i="13" s="1"/>
  <c r="A2757" i="13" s="1"/>
  <c r="A2758" i="13" s="1"/>
  <c r="A2759" i="13" s="1"/>
  <c r="A2760" i="13" s="1"/>
  <c r="A2761" i="13" s="1"/>
  <c r="A2762" i="13" s="1"/>
  <c r="A2763" i="13" s="1"/>
  <c r="A2764" i="13" s="1"/>
  <c r="A2765" i="13" s="1"/>
  <c r="A2766" i="13" s="1"/>
  <c r="A2767" i="13" s="1"/>
  <c r="A2768" i="13" s="1"/>
  <c r="A2769" i="13" s="1"/>
  <c r="A2770" i="13" s="1"/>
  <c r="A2771" i="13" s="1"/>
  <c r="A2772" i="13" s="1"/>
  <c r="A2773" i="13" s="1"/>
  <c r="A2774" i="13" s="1"/>
  <c r="A2775" i="13" s="1"/>
  <c r="A2776" i="13" s="1"/>
  <c r="A2777" i="13" s="1"/>
  <c r="A2778" i="13" s="1"/>
  <c r="A2779" i="13" s="1"/>
  <c r="A2780" i="13" s="1"/>
  <c r="A2781" i="13" s="1"/>
  <c r="A2782" i="13" s="1"/>
  <c r="A2783" i="13" s="1"/>
  <c r="A2784" i="13" s="1"/>
  <c r="A2785" i="13" s="1"/>
  <c r="A2786" i="13" s="1"/>
  <c r="A2787" i="13" s="1"/>
  <c r="A2788" i="13" s="1"/>
  <c r="A2789" i="13" s="1"/>
  <c r="A2790" i="13" s="1"/>
  <c r="A2791" i="13" s="1"/>
  <c r="A2792" i="13" s="1"/>
  <c r="A2793" i="13" s="1"/>
  <c r="A2794" i="13" s="1"/>
  <c r="A2795" i="13" s="1"/>
  <c r="A2796" i="13" s="1"/>
  <c r="A2797" i="13" s="1"/>
  <c r="A2798" i="13" s="1"/>
  <c r="A2799" i="13" s="1"/>
  <c r="A2800" i="13" s="1"/>
  <c r="A2801" i="13" s="1"/>
  <c r="A2802" i="13" s="1"/>
  <c r="A2803" i="13" s="1"/>
  <c r="A2804" i="13" s="1"/>
  <c r="A2805" i="13" s="1"/>
  <c r="A2806" i="13" s="1"/>
  <c r="A2807" i="13" s="1"/>
  <c r="A2808" i="13" s="1"/>
  <c r="A2809" i="13" s="1"/>
  <c r="A2810" i="13" s="1"/>
  <c r="A2811" i="13" s="1"/>
  <c r="A2812" i="13" s="1"/>
  <c r="A2813" i="13" s="1"/>
  <c r="A2814" i="13" s="1"/>
  <c r="A2815" i="13" s="1"/>
  <c r="A2816" i="13" s="1"/>
  <c r="A2817" i="13" s="1"/>
  <c r="A2818" i="13" s="1"/>
  <c r="A2819" i="13" s="1"/>
  <c r="A2820" i="13" s="1"/>
  <c r="A2821" i="13" s="1"/>
  <c r="A2822" i="13" s="1"/>
  <c r="A2823" i="13" s="1"/>
  <c r="A2824" i="13" s="1"/>
  <c r="A2825" i="13" s="1"/>
  <c r="A2826" i="13" s="1"/>
  <c r="A2827" i="13" s="1"/>
  <c r="A2828" i="13" s="1"/>
  <c r="A2829" i="13" s="1"/>
  <c r="A2830" i="13" s="1"/>
  <c r="A2831" i="13" s="1"/>
  <c r="A2832" i="13" s="1"/>
  <c r="A2833" i="13" s="1"/>
  <c r="A2834" i="13" s="1"/>
  <c r="A2835" i="13" s="1"/>
  <c r="A2836" i="13" s="1"/>
  <c r="A2837" i="13" s="1"/>
  <c r="A2838" i="13" s="1"/>
  <c r="A2839" i="13" s="1"/>
  <c r="A2840" i="13" s="1"/>
  <c r="A2841" i="13" s="1"/>
  <c r="A2842" i="13" s="1"/>
  <c r="A2843" i="13" s="1"/>
  <c r="A2844" i="13" s="1"/>
  <c r="A2845" i="13" s="1"/>
  <c r="A2846" i="13" s="1"/>
  <c r="A2847" i="13" s="1"/>
  <c r="A2848" i="13" s="1"/>
  <c r="A2849" i="13" s="1"/>
  <c r="A2850" i="13" s="1"/>
  <c r="A2851" i="13" s="1"/>
  <c r="A2852" i="13" s="1"/>
  <c r="A2853" i="13" s="1"/>
  <c r="A2854" i="13" s="1"/>
  <c r="A2855" i="13" s="1"/>
  <c r="A2856" i="13" s="1"/>
  <c r="A2857" i="13" s="1"/>
  <c r="A2858" i="13" s="1"/>
  <c r="A2859" i="13" s="1"/>
  <c r="A2860" i="13" s="1"/>
  <c r="A2861" i="13" s="1"/>
  <c r="A2862" i="13" s="1"/>
  <c r="A2863" i="13" s="1"/>
  <c r="A2864" i="13" s="1"/>
  <c r="A2865" i="13" s="1"/>
  <c r="A2866" i="13" s="1"/>
  <c r="A2867" i="13" s="1"/>
  <c r="A2868" i="13" s="1"/>
  <c r="A2869" i="13" s="1"/>
  <c r="A2870" i="13" s="1"/>
  <c r="A2871" i="13" s="1"/>
  <c r="A2872" i="13" s="1"/>
  <c r="A2873" i="13" s="1"/>
  <c r="A2874" i="13" s="1"/>
  <c r="A2875" i="13" s="1"/>
  <c r="A2876" i="13" s="1"/>
  <c r="A2877" i="13" s="1"/>
  <c r="A2878" i="13" s="1"/>
  <c r="A2879" i="13" s="1"/>
  <c r="A2880" i="13" s="1"/>
  <c r="A2881" i="13" s="1"/>
  <c r="A2882" i="13" s="1"/>
  <c r="A2883" i="13" s="1"/>
  <c r="A2884" i="13" s="1"/>
  <c r="A2885" i="13" s="1"/>
  <c r="A2886" i="13" s="1"/>
  <c r="A2887" i="13" s="1"/>
  <c r="A2888" i="13" s="1"/>
  <c r="A2889" i="13" s="1"/>
  <c r="A2890" i="13" s="1"/>
  <c r="A2891" i="13" s="1"/>
  <c r="A2892" i="13" s="1"/>
  <c r="A2893" i="13" s="1"/>
  <c r="A2894" i="13" s="1"/>
  <c r="A2895" i="13" s="1"/>
  <c r="A2896" i="13" s="1"/>
  <c r="A2897" i="13" s="1"/>
  <c r="A2898" i="13" s="1"/>
  <c r="A2899" i="13" s="1"/>
  <c r="A2900" i="13" s="1"/>
  <c r="A2901" i="13" s="1"/>
  <c r="A2902" i="13" s="1"/>
  <c r="A2903" i="13" s="1"/>
  <c r="A2904" i="13" s="1"/>
  <c r="A2905" i="13" s="1"/>
  <c r="A2906" i="13" s="1"/>
  <c r="A2907" i="13" s="1"/>
  <c r="A2908" i="13" s="1"/>
  <c r="A2909" i="13" s="1"/>
  <c r="A2910" i="13" s="1"/>
  <c r="A2911" i="13" s="1"/>
  <c r="A2912" i="13" s="1"/>
  <c r="A2913" i="13" s="1"/>
  <c r="A2914" i="13" s="1"/>
  <c r="A2915" i="13" s="1"/>
  <c r="A2916" i="13" s="1"/>
  <c r="A2917" i="13" s="1"/>
  <c r="A2918" i="13" s="1"/>
  <c r="A2919" i="13" s="1"/>
  <c r="A2920" i="13" s="1"/>
  <c r="A2921" i="13" s="1"/>
  <c r="A2922" i="13" s="1"/>
  <c r="A2923" i="13" s="1"/>
  <c r="A2924" i="13" s="1"/>
  <c r="A2925" i="13" s="1"/>
  <c r="A2926" i="13" s="1"/>
  <c r="A2927" i="13" s="1"/>
  <c r="A2928" i="13" s="1"/>
  <c r="A2929" i="13" s="1"/>
  <c r="A2930" i="13" s="1"/>
  <c r="A2931" i="13" s="1"/>
  <c r="A2932" i="13" s="1"/>
  <c r="A2933" i="13" s="1"/>
  <c r="A2934" i="13" s="1"/>
  <c r="A2935" i="13" s="1"/>
  <c r="A2936" i="13" s="1"/>
  <c r="A2937" i="13" s="1"/>
  <c r="A2938" i="13" s="1"/>
  <c r="A2939" i="13" s="1"/>
  <c r="A2940" i="13" s="1"/>
  <c r="A2941" i="13" s="1"/>
  <c r="A2942" i="13" s="1"/>
  <c r="A2943" i="13" s="1"/>
  <c r="A2944" i="13" s="1"/>
  <c r="A2945" i="13" s="1"/>
  <c r="A2946" i="13" s="1"/>
  <c r="A2947" i="13" s="1"/>
  <c r="A2948" i="13" s="1"/>
  <c r="A2949" i="13" s="1"/>
  <c r="A2950" i="13" s="1"/>
  <c r="A2951" i="13" s="1"/>
  <c r="A2952" i="13" s="1"/>
  <c r="A2953" i="13" s="1"/>
  <c r="A2954" i="13" s="1"/>
  <c r="A2955" i="13" s="1"/>
  <c r="A2956" i="13" s="1"/>
  <c r="A2957" i="13" s="1"/>
  <c r="A2958" i="13" s="1"/>
  <c r="A2959" i="13" s="1"/>
  <c r="A2960" i="13" s="1"/>
  <c r="A2961" i="13" s="1"/>
  <c r="A2962" i="13" s="1"/>
  <c r="A2963" i="13" s="1"/>
  <c r="A2964" i="13" s="1"/>
  <c r="A2965" i="13" s="1"/>
  <c r="A2966" i="13" s="1"/>
  <c r="A2967" i="13" s="1"/>
  <c r="A2968" i="13" s="1"/>
  <c r="A2969" i="13" s="1"/>
  <c r="A2970" i="13" s="1"/>
  <c r="A2971" i="13" s="1"/>
  <c r="A2972" i="13" s="1"/>
  <c r="A2973" i="13" s="1"/>
  <c r="A2974" i="13" s="1"/>
  <c r="A2975" i="13" s="1"/>
  <c r="A2976" i="13" s="1"/>
  <c r="A2977" i="13" s="1"/>
  <c r="A2978" i="13" s="1"/>
  <c r="A2979" i="13" s="1"/>
  <c r="A2980" i="13" s="1"/>
  <c r="A2981" i="13" s="1"/>
  <c r="A2982" i="13" s="1"/>
  <c r="A2983" i="13" s="1"/>
  <c r="A2984" i="13" s="1"/>
  <c r="A2985" i="13" s="1"/>
  <c r="A2986" i="13" s="1"/>
  <c r="A2987" i="13" s="1"/>
  <c r="A2988" i="13" s="1"/>
  <c r="A2989" i="13" s="1"/>
  <c r="A2990" i="13" s="1"/>
  <c r="A2991" i="13" s="1"/>
  <c r="A2992" i="13" s="1"/>
  <c r="A2993" i="13" s="1"/>
  <c r="A2994" i="13" s="1"/>
  <c r="A2995" i="13" s="1"/>
  <c r="A2996" i="13" s="1"/>
  <c r="A2997" i="13" s="1"/>
  <c r="A2998" i="13" s="1"/>
  <c r="A2999" i="13" s="1"/>
  <c r="A3000" i="13" s="1"/>
  <c r="A3001" i="13" s="1"/>
  <c r="A3002" i="13" s="1"/>
  <c r="A3003" i="13" s="1"/>
  <c r="A3004" i="13" s="1"/>
  <c r="A3005" i="13" s="1"/>
  <c r="A3006" i="13" s="1"/>
  <c r="A3007" i="13" s="1"/>
  <c r="A3008" i="13" s="1"/>
  <c r="A3009" i="13" s="1"/>
  <c r="A3010" i="13" s="1"/>
  <c r="A3011" i="13" s="1"/>
  <c r="A3012" i="13" s="1"/>
  <c r="A3013" i="13" s="1"/>
  <c r="A3014" i="13" s="1"/>
  <c r="A3015" i="13" s="1"/>
  <c r="A3016" i="13" s="1"/>
  <c r="A3017" i="13" s="1"/>
  <c r="A3018" i="13" s="1"/>
  <c r="A3019" i="13" s="1"/>
  <c r="A3020" i="13" s="1"/>
  <c r="A3021" i="13" s="1"/>
  <c r="A3022" i="13" s="1"/>
  <c r="A3023" i="13" s="1"/>
  <c r="A3024" i="13" s="1"/>
  <c r="A3025" i="13" s="1"/>
  <c r="A3026" i="13" s="1"/>
  <c r="A3027" i="13" s="1"/>
  <c r="A3028" i="13" s="1"/>
  <c r="A3029" i="13" s="1"/>
  <c r="A3030" i="13" s="1"/>
  <c r="A3031" i="13" s="1"/>
  <c r="A3032" i="13" s="1"/>
  <c r="A3033" i="13" s="1"/>
  <c r="A3034" i="13" s="1"/>
  <c r="A3035" i="13" s="1"/>
  <c r="A3036" i="13" s="1"/>
  <c r="A3037" i="13" s="1"/>
  <c r="A3038" i="13" s="1"/>
  <c r="A3039" i="13" s="1"/>
  <c r="A3040" i="13" s="1"/>
  <c r="A3041" i="13" s="1"/>
  <c r="A3042" i="13" s="1"/>
  <c r="A3043" i="13" s="1"/>
  <c r="A3044" i="13" s="1"/>
  <c r="A3045" i="13" s="1"/>
  <c r="A3046" i="13" s="1"/>
  <c r="A3047" i="13" s="1"/>
  <c r="A3048" i="13" s="1"/>
  <c r="A3049" i="13" s="1"/>
  <c r="A3050" i="13" s="1"/>
  <c r="A3051" i="13" s="1"/>
  <c r="A3052" i="13" s="1"/>
  <c r="A3053" i="13" s="1"/>
  <c r="A3054" i="13" s="1"/>
  <c r="A3055" i="13" s="1"/>
  <c r="A3056" i="13" s="1"/>
  <c r="A3057" i="13" s="1"/>
  <c r="A3058" i="13" s="1"/>
  <c r="A3059" i="13" s="1"/>
  <c r="A3060" i="13" s="1"/>
  <c r="A3061" i="13" s="1"/>
  <c r="A3062" i="13" s="1"/>
  <c r="A3063" i="13" s="1"/>
  <c r="A3064" i="13" s="1"/>
  <c r="A3065" i="13" s="1"/>
  <c r="A3066" i="13" s="1"/>
  <c r="A3067" i="13" s="1"/>
  <c r="A3068" i="13" s="1"/>
  <c r="A3069" i="13" s="1"/>
  <c r="A3070" i="13" s="1"/>
  <c r="A3071" i="13" s="1"/>
  <c r="A3072" i="13" s="1"/>
  <c r="A3073" i="13" s="1"/>
  <c r="A3074" i="13" s="1"/>
  <c r="A3075" i="13" s="1"/>
  <c r="A3076" i="13" s="1"/>
  <c r="A3077" i="13" s="1"/>
  <c r="A3078" i="13" s="1"/>
  <c r="A3079" i="13" s="1"/>
  <c r="A3080" i="13" s="1"/>
  <c r="A3081" i="13" s="1"/>
  <c r="A3082" i="13" s="1"/>
  <c r="A3083" i="13" s="1"/>
  <c r="A3084" i="13" s="1"/>
  <c r="A3085" i="13" s="1"/>
  <c r="A3086" i="13" s="1"/>
  <c r="A3087" i="13" s="1"/>
  <c r="A3088" i="13" s="1"/>
  <c r="A3089" i="13" s="1"/>
  <c r="A3090" i="13" s="1"/>
  <c r="A3091" i="13" s="1"/>
  <c r="A3092" i="13" s="1"/>
  <c r="A3093" i="13" s="1"/>
  <c r="A3094" i="13" s="1"/>
  <c r="A3095" i="13" s="1"/>
  <c r="A3096" i="13" s="1"/>
  <c r="A3097" i="13" s="1"/>
  <c r="A3098" i="13" s="1"/>
  <c r="A3099" i="13" s="1"/>
  <c r="A3100" i="13" s="1"/>
  <c r="A3101" i="13" s="1"/>
  <c r="A3102" i="13" s="1"/>
  <c r="A3103" i="13" s="1"/>
  <c r="A3104" i="13" s="1"/>
  <c r="A3105" i="13" s="1"/>
  <c r="A3106" i="13" s="1"/>
  <c r="A3107" i="13" s="1"/>
  <c r="A3108" i="13" s="1"/>
  <c r="A3109" i="13" s="1"/>
  <c r="A3110" i="13" s="1"/>
  <c r="A3111" i="13" s="1"/>
  <c r="A3112" i="13" s="1"/>
  <c r="A3113" i="13" s="1"/>
  <c r="A3114" i="13" s="1"/>
  <c r="A3115" i="13" s="1"/>
  <c r="A3116" i="13" s="1"/>
  <c r="A3117" i="13" s="1"/>
  <c r="A3118" i="13" s="1"/>
  <c r="A3119" i="13" s="1"/>
  <c r="A3120" i="13" s="1"/>
  <c r="A3121" i="13" s="1"/>
  <c r="A3122" i="13" s="1"/>
  <c r="A3123" i="13" s="1"/>
  <c r="A3124" i="13" s="1"/>
  <c r="A3125" i="13" s="1"/>
  <c r="A3126" i="13" s="1"/>
  <c r="A3127" i="13" s="1"/>
  <c r="A3128" i="13" s="1"/>
  <c r="A3129" i="13" s="1"/>
  <c r="A3130" i="13" s="1"/>
  <c r="A3131" i="13" s="1"/>
  <c r="A3132" i="13" s="1"/>
  <c r="A3133" i="13" s="1"/>
  <c r="A3134" i="13" s="1"/>
  <c r="A3135" i="13" s="1"/>
  <c r="A3136" i="13" s="1"/>
  <c r="A3137" i="13" s="1"/>
  <c r="A3138" i="13" s="1"/>
  <c r="A3139" i="13" s="1"/>
  <c r="A3140" i="13" s="1"/>
  <c r="A3141" i="13" s="1"/>
  <c r="A3142" i="13" s="1"/>
  <c r="A3143" i="13" s="1"/>
  <c r="A3144" i="13" s="1"/>
  <c r="A3145" i="13" s="1"/>
  <c r="A3146" i="13" s="1"/>
  <c r="A3147" i="13" s="1"/>
  <c r="A3148" i="13" s="1"/>
  <c r="A3149" i="13" s="1"/>
  <c r="A3150" i="13" s="1"/>
  <c r="A3151" i="13" s="1"/>
  <c r="A3152" i="13" s="1"/>
  <c r="A3153" i="13" s="1"/>
  <c r="A3154" i="13" s="1"/>
  <c r="A3155" i="13" s="1"/>
  <c r="A3156" i="13" s="1"/>
  <c r="A3157" i="13" s="1"/>
  <c r="A3158" i="13" s="1"/>
  <c r="A3159" i="13" s="1"/>
  <c r="A3160" i="13" s="1"/>
  <c r="A3161" i="13" s="1"/>
  <c r="A3162" i="13" s="1"/>
  <c r="A3163" i="13" s="1"/>
  <c r="A3164" i="13" s="1"/>
  <c r="A3165" i="13" s="1"/>
  <c r="A3166" i="13" s="1"/>
  <c r="A3167" i="13" s="1"/>
  <c r="A3168" i="13" s="1"/>
  <c r="A3169" i="13" s="1"/>
  <c r="A3170" i="13" s="1"/>
  <c r="A3171" i="13" s="1"/>
  <c r="A3172" i="13" s="1"/>
  <c r="A3173" i="13" s="1"/>
  <c r="A3174" i="13" s="1"/>
  <c r="A3175" i="13" s="1"/>
  <c r="A3176" i="13" s="1"/>
  <c r="A3177" i="13" s="1"/>
  <c r="A3178" i="13" s="1"/>
  <c r="A3179" i="13" s="1"/>
  <c r="A3180" i="13" s="1"/>
  <c r="A3181" i="13" s="1"/>
  <c r="A3182" i="13" s="1"/>
  <c r="A3183" i="13" s="1"/>
  <c r="A3184" i="13" s="1"/>
  <c r="A3185" i="13" s="1"/>
  <c r="A3186" i="13" s="1"/>
  <c r="A3187" i="13" s="1"/>
  <c r="A3188" i="13" s="1"/>
  <c r="A3189" i="13" s="1"/>
  <c r="A3190" i="13" s="1"/>
  <c r="A3191" i="13" s="1"/>
  <c r="A3192" i="13" s="1"/>
  <c r="A3193" i="13" s="1"/>
  <c r="A3194" i="13" s="1"/>
  <c r="A3195" i="13" s="1"/>
  <c r="A3196" i="13" s="1"/>
  <c r="A3197" i="13" s="1"/>
  <c r="A3198" i="13" s="1"/>
  <c r="A3199" i="13" s="1"/>
  <c r="A3200" i="13" s="1"/>
  <c r="A3201" i="13" s="1"/>
  <c r="A3202" i="13" s="1"/>
  <c r="A3203" i="13" s="1"/>
  <c r="A3204" i="13" s="1"/>
  <c r="A3205" i="13" s="1"/>
  <c r="A3206" i="13" s="1"/>
  <c r="A3207" i="13" s="1"/>
  <c r="A3208" i="13" s="1"/>
  <c r="A3209" i="13" s="1"/>
  <c r="A3210" i="13" s="1"/>
  <c r="A3211" i="13" s="1"/>
  <c r="A3212" i="13" s="1"/>
  <c r="A3213" i="13" s="1"/>
  <c r="A3214" i="13" s="1"/>
  <c r="A3215" i="13" s="1"/>
  <c r="A3216" i="13" s="1"/>
  <c r="A3217" i="13" s="1"/>
  <c r="A3218" i="13" s="1"/>
  <c r="A3219" i="13" s="1"/>
  <c r="A3220" i="13" s="1"/>
  <c r="A3221" i="13" s="1"/>
  <c r="A3222" i="13" s="1"/>
  <c r="A3223" i="13" s="1"/>
  <c r="A3224" i="13" s="1"/>
  <c r="A3225" i="13" s="1"/>
  <c r="A3226" i="13" s="1"/>
  <c r="A3227" i="13" s="1"/>
  <c r="A3228" i="13" s="1"/>
  <c r="A3229" i="13" s="1"/>
  <c r="A3230" i="13" s="1"/>
  <c r="A3231" i="13" s="1"/>
  <c r="A3232" i="13" s="1"/>
  <c r="A3233" i="13" s="1"/>
  <c r="A3234" i="13" s="1"/>
  <c r="A3235" i="13" s="1"/>
  <c r="A3236" i="13" s="1"/>
  <c r="A3237" i="13" s="1"/>
  <c r="A3238" i="13" s="1"/>
  <c r="A3239" i="13" s="1"/>
  <c r="A3240" i="13" s="1"/>
  <c r="A3241" i="13" s="1"/>
  <c r="A3242" i="13" s="1"/>
  <c r="A3243" i="13" s="1"/>
  <c r="A3244" i="13" s="1"/>
  <c r="A3245" i="13" s="1"/>
  <c r="A3246" i="13" s="1"/>
  <c r="A3247" i="13" s="1"/>
  <c r="A3248" i="13" s="1"/>
  <c r="A3249" i="13" s="1"/>
  <c r="A3250" i="13" s="1"/>
  <c r="A3251" i="13" s="1"/>
  <c r="A3252" i="13" s="1"/>
  <c r="A3253" i="13" s="1"/>
  <c r="A3254" i="13" s="1"/>
  <c r="A3255" i="13" s="1"/>
  <c r="A3256" i="13" s="1"/>
  <c r="A3257" i="13" s="1"/>
  <c r="A3258" i="13" s="1"/>
  <c r="A3259" i="13" s="1"/>
  <c r="A3260" i="13" s="1"/>
  <c r="A3261" i="13" s="1"/>
  <c r="A3262" i="13" s="1"/>
  <c r="A3263" i="13" s="1"/>
  <c r="A3264" i="13" s="1"/>
  <c r="A3265" i="13" s="1"/>
  <c r="A3266" i="13" s="1"/>
  <c r="A3267" i="13" s="1"/>
  <c r="A3268" i="13" s="1"/>
  <c r="A3269" i="13" s="1"/>
  <c r="A3270" i="13" s="1"/>
  <c r="A3271" i="13" s="1"/>
  <c r="A3272" i="13" s="1"/>
  <c r="A3273" i="13" s="1"/>
  <c r="A3274" i="13" s="1"/>
  <c r="A3275" i="13" s="1"/>
  <c r="A3276" i="13" s="1"/>
  <c r="A3277" i="13" s="1"/>
  <c r="A3278" i="13" s="1"/>
  <c r="A3279" i="13" s="1"/>
  <c r="A3280" i="13" s="1"/>
  <c r="A3281" i="13" s="1"/>
  <c r="A3282" i="13" s="1"/>
  <c r="A3283" i="13" s="1"/>
  <c r="A3284" i="13" s="1"/>
  <c r="A3285" i="13" s="1"/>
  <c r="A3286" i="13" s="1"/>
  <c r="A3287" i="13" s="1"/>
  <c r="A3288" i="13" s="1"/>
  <c r="A3289" i="13" s="1"/>
  <c r="A3290" i="13" s="1"/>
  <c r="A3291" i="13" s="1"/>
  <c r="A3292" i="13" s="1"/>
  <c r="A3293" i="13" s="1"/>
  <c r="A3294" i="13" s="1"/>
  <c r="A3295" i="13" s="1"/>
  <c r="A3296" i="13" s="1"/>
  <c r="A3297" i="13" s="1"/>
  <c r="A3298" i="13" s="1"/>
  <c r="A3299" i="13" s="1"/>
  <c r="A3300" i="13" s="1"/>
  <c r="A3301" i="13" s="1"/>
  <c r="A3302" i="13" s="1"/>
  <c r="A3303" i="13" s="1"/>
  <c r="A3304" i="13" s="1"/>
  <c r="A3305" i="13" s="1"/>
  <c r="A3306" i="13" s="1"/>
  <c r="A3307" i="13" s="1"/>
  <c r="A3308" i="13" s="1"/>
  <c r="A3309" i="13" s="1"/>
  <c r="A3310" i="13" s="1"/>
  <c r="A3311" i="13" s="1"/>
  <c r="A3312" i="13" s="1"/>
  <c r="A3313" i="13" s="1"/>
  <c r="A3314" i="13" s="1"/>
  <c r="A3315" i="13" s="1"/>
  <c r="A3316" i="13" s="1"/>
  <c r="A3317" i="13" s="1"/>
  <c r="A3318" i="13" s="1"/>
  <c r="A3319" i="13" s="1"/>
  <c r="A3320" i="13" s="1"/>
  <c r="A3321" i="13" s="1"/>
  <c r="A3322" i="13" s="1"/>
  <c r="A3323" i="13" s="1"/>
  <c r="A3324" i="13" s="1"/>
  <c r="A3325" i="13" s="1"/>
  <c r="A3326" i="13" s="1"/>
  <c r="A3327" i="13" s="1"/>
  <c r="A3328" i="13" s="1"/>
  <c r="A3329" i="13" s="1"/>
  <c r="A3330" i="13" s="1"/>
  <c r="A3331" i="13" s="1"/>
  <c r="A3332" i="13" s="1"/>
  <c r="A3333" i="13" s="1"/>
  <c r="A3334" i="13" s="1"/>
  <c r="A3335" i="13" s="1"/>
  <c r="A3336" i="13" s="1"/>
  <c r="A3337" i="13" s="1"/>
  <c r="A3338" i="13" s="1"/>
  <c r="A3339" i="13" s="1"/>
  <c r="A3340" i="13" s="1"/>
  <c r="A3341" i="13" s="1"/>
  <c r="A3342" i="13" s="1"/>
  <c r="A3343" i="13" s="1"/>
  <c r="A3344" i="13" s="1"/>
  <c r="A3345" i="13" s="1"/>
  <c r="A3346" i="13" s="1"/>
  <c r="A3347" i="13" s="1"/>
  <c r="A3348" i="13" s="1"/>
  <c r="A3349" i="13" s="1"/>
  <c r="A3350" i="13" s="1"/>
  <c r="A3351" i="13" s="1"/>
  <c r="A3352" i="13" s="1"/>
  <c r="A3353" i="13" s="1"/>
  <c r="A3354" i="13" s="1"/>
  <c r="A3355" i="13" s="1"/>
  <c r="A3356" i="13" s="1"/>
  <c r="A3357" i="13" s="1"/>
  <c r="A3358" i="13" s="1"/>
  <c r="A3359" i="13" s="1"/>
  <c r="A3360" i="13" s="1"/>
  <c r="A3361" i="13" s="1"/>
  <c r="A3362" i="13" s="1"/>
  <c r="A3363" i="13" s="1"/>
  <c r="A3364" i="13" s="1"/>
  <c r="A3365" i="13" s="1"/>
  <c r="A3366" i="13" s="1"/>
  <c r="A3367" i="13" s="1"/>
  <c r="A3368" i="13" s="1"/>
  <c r="A3369" i="13" s="1"/>
  <c r="A3370" i="13" s="1"/>
  <c r="A3371" i="13" s="1"/>
  <c r="A3372" i="13" s="1"/>
  <c r="A3373" i="13" s="1"/>
  <c r="A3374" i="13" s="1"/>
  <c r="A3375" i="13" s="1"/>
  <c r="A3376" i="13" s="1"/>
  <c r="A3377" i="13" s="1"/>
  <c r="A3378" i="13" s="1"/>
  <c r="A3379" i="13" s="1"/>
  <c r="A3380" i="13" s="1"/>
  <c r="A3381" i="13" s="1"/>
  <c r="A3382" i="13" s="1"/>
  <c r="A3383" i="13" s="1"/>
  <c r="A3384" i="13" s="1"/>
  <c r="A3385" i="13" s="1"/>
  <c r="A3386" i="13" s="1"/>
  <c r="A3387" i="13" s="1"/>
  <c r="A3388" i="13" s="1"/>
  <c r="A3389" i="13" s="1"/>
  <c r="A3390" i="13" s="1"/>
  <c r="A3391" i="13" s="1"/>
  <c r="A3392" i="13" s="1"/>
  <c r="A3393" i="13" s="1"/>
  <c r="A3394" i="13" s="1"/>
  <c r="A3395" i="13" s="1"/>
  <c r="A3396" i="13" s="1"/>
  <c r="A3397" i="13" s="1"/>
  <c r="A3398" i="13" s="1"/>
  <c r="A3399" i="13" s="1"/>
  <c r="A3400" i="13" s="1"/>
  <c r="A3401" i="13" s="1"/>
  <c r="A3402" i="13" s="1"/>
  <c r="A3403" i="13" s="1"/>
  <c r="A3404" i="13" s="1"/>
  <c r="A3405" i="13" s="1"/>
  <c r="A3406" i="13" s="1"/>
  <c r="A3407" i="13" s="1"/>
  <c r="A3408" i="13" s="1"/>
  <c r="A3409" i="13" s="1"/>
  <c r="A3410" i="13" s="1"/>
  <c r="A3411" i="13" s="1"/>
  <c r="A3412" i="13" s="1"/>
  <c r="A3413" i="13" s="1"/>
  <c r="A3414" i="13" s="1"/>
  <c r="A3415" i="13" s="1"/>
  <c r="A3416" i="13" s="1"/>
  <c r="A3417" i="13" s="1"/>
  <c r="A3418" i="13" s="1"/>
  <c r="A3419" i="13" s="1"/>
  <c r="A3420" i="13" s="1"/>
  <c r="A3421" i="13" s="1"/>
  <c r="A3422" i="13" s="1"/>
  <c r="A3423" i="13" s="1"/>
  <c r="A3424" i="13" s="1"/>
  <c r="A3425" i="13" s="1"/>
  <c r="A3426" i="13" s="1"/>
  <c r="A3427" i="13" s="1"/>
  <c r="A3428" i="13" s="1"/>
  <c r="A3429" i="13" s="1"/>
  <c r="A3430" i="13" s="1"/>
  <c r="A3431" i="13" s="1"/>
  <c r="A3432" i="13" s="1"/>
  <c r="A3433" i="13" s="1"/>
  <c r="A3434" i="13" s="1"/>
  <c r="A3435" i="13" s="1"/>
  <c r="A3436" i="13" s="1"/>
  <c r="A3437" i="13" s="1"/>
  <c r="A3438" i="13" s="1"/>
  <c r="A3439" i="13" s="1"/>
  <c r="A3440" i="13" s="1"/>
  <c r="A3441" i="13" s="1"/>
  <c r="A3442" i="13" s="1"/>
  <c r="A3443" i="13" s="1"/>
  <c r="A3444" i="13" s="1"/>
  <c r="A3445" i="13" s="1"/>
  <c r="A3446" i="13" s="1"/>
  <c r="A3447" i="13" s="1"/>
  <c r="A3448" i="13" s="1"/>
  <c r="A3449" i="13" s="1"/>
  <c r="A3450" i="13" s="1"/>
  <c r="A3451" i="13" s="1"/>
  <c r="A3452" i="13" s="1"/>
  <c r="A3453" i="13" s="1"/>
  <c r="A3454" i="13" s="1"/>
  <c r="A3455" i="13" s="1"/>
  <c r="A3456" i="13" s="1"/>
  <c r="A3457" i="13" s="1"/>
  <c r="A3458" i="13" s="1"/>
  <c r="A3459" i="13" s="1"/>
  <c r="A3460" i="13" s="1"/>
  <c r="A3461" i="13" s="1"/>
  <c r="A3462" i="13" s="1"/>
  <c r="A3463" i="13" s="1"/>
  <c r="A3464" i="13" s="1"/>
  <c r="A3465" i="13" s="1"/>
  <c r="A3466" i="13" s="1"/>
  <c r="A3467" i="13" s="1"/>
  <c r="A3468" i="13" s="1"/>
  <c r="A3469" i="13" s="1"/>
  <c r="A3470" i="13" s="1"/>
  <c r="A3471" i="13" s="1"/>
  <c r="A3472" i="13" s="1"/>
  <c r="A3473" i="13" s="1"/>
  <c r="A3474" i="13" s="1"/>
  <c r="A3475" i="13" s="1"/>
  <c r="A3476" i="13" s="1"/>
  <c r="A3477" i="13" s="1"/>
  <c r="A3478" i="13" s="1"/>
  <c r="A3479" i="13" s="1"/>
  <c r="A3480" i="13" s="1"/>
  <c r="A3481" i="13" s="1"/>
  <c r="A3482" i="13" s="1"/>
  <c r="A3483" i="13" s="1"/>
  <c r="A3484" i="13" s="1"/>
  <c r="A3485" i="13" s="1"/>
  <c r="A3486" i="13" s="1"/>
  <c r="A3487" i="13" s="1"/>
  <c r="A3488" i="13" s="1"/>
  <c r="A3489" i="13" s="1"/>
  <c r="A3490" i="13" s="1"/>
  <c r="A3491" i="13" s="1"/>
  <c r="A3492" i="13" s="1"/>
  <c r="A3493" i="13" s="1"/>
  <c r="A3494" i="13" s="1"/>
  <c r="A3495" i="13" s="1"/>
  <c r="A3496" i="13" s="1"/>
  <c r="A3497" i="13" s="1"/>
  <c r="A3498" i="13" s="1"/>
  <c r="A3499" i="13" s="1"/>
  <c r="A3500" i="13" s="1"/>
  <c r="A3501" i="13" s="1"/>
  <c r="A3502" i="13" s="1"/>
  <c r="A3503" i="13" s="1"/>
  <c r="A3504" i="13" s="1"/>
  <c r="A3505" i="13" s="1"/>
  <c r="A3506" i="13" s="1"/>
  <c r="A3507" i="13" s="1"/>
  <c r="A3508" i="13" s="1"/>
  <c r="A3509" i="13" s="1"/>
  <c r="A3510" i="13" s="1"/>
  <c r="A3511" i="13" s="1"/>
  <c r="A3512" i="13" s="1"/>
  <c r="A3513" i="13" s="1"/>
  <c r="A3514" i="13" s="1"/>
  <c r="A3515" i="13" s="1"/>
  <c r="A3516" i="13" s="1"/>
  <c r="A3517" i="13" s="1"/>
  <c r="A3518" i="13" s="1"/>
  <c r="A3519" i="13" s="1"/>
  <c r="A3520" i="13" s="1"/>
  <c r="A3521" i="13" s="1"/>
  <c r="A3522" i="13" s="1"/>
  <c r="A3523" i="13" s="1"/>
  <c r="A3524" i="13" s="1"/>
  <c r="A3525" i="13" s="1"/>
  <c r="A3526" i="13" s="1"/>
  <c r="A3527" i="13" s="1"/>
  <c r="A3528" i="13" s="1"/>
  <c r="A3529" i="13" s="1"/>
  <c r="A3530" i="13" s="1"/>
  <c r="A3531" i="13" s="1"/>
  <c r="A3532" i="13" s="1"/>
  <c r="A3533" i="13" s="1"/>
  <c r="A3534" i="13" s="1"/>
  <c r="A3535" i="13" s="1"/>
  <c r="A3536" i="13" s="1"/>
  <c r="A3537" i="13" s="1"/>
  <c r="A3538" i="13" s="1"/>
  <c r="A3539" i="13" s="1"/>
  <c r="A3540" i="13" s="1"/>
  <c r="A3541" i="13" s="1"/>
  <c r="A3542" i="13" s="1"/>
  <c r="A3543" i="13" s="1"/>
  <c r="A3544" i="13" s="1"/>
  <c r="A3545" i="13" s="1"/>
  <c r="A3546" i="13" s="1"/>
  <c r="A3547" i="13" s="1"/>
  <c r="A3548" i="13" s="1"/>
  <c r="A3549" i="13" s="1"/>
  <c r="A3550" i="13" s="1"/>
  <c r="A3551" i="13" s="1"/>
  <c r="A3552" i="13" s="1"/>
  <c r="A3553" i="13" s="1"/>
  <c r="A3554" i="13" s="1"/>
  <c r="A3555" i="13" s="1"/>
  <c r="A3556" i="13" s="1"/>
  <c r="A3557" i="13" s="1"/>
  <c r="A3558" i="13" s="1"/>
  <c r="A3559" i="13" s="1"/>
  <c r="A3560" i="13" s="1"/>
  <c r="A3561" i="13" s="1"/>
  <c r="A3562" i="13" s="1"/>
  <c r="A3563" i="13" s="1"/>
  <c r="A3564" i="13" s="1"/>
  <c r="A3565" i="13" s="1"/>
  <c r="A3566" i="13" s="1"/>
  <c r="A3567" i="13" s="1"/>
  <c r="A3568" i="13" s="1"/>
  <c r="A3569" i="13" s="1"/>
  <c r="A3570" i="13" s="1"/>
  <c r="A3571" i="13" s="1"/>
  <c r="A3572" i="13" s="1"/>
  <c r="A3573" i="13" s="1"/>
  <c r="A3574" i="13" s="1"/>
  <c r="A3575" i="13" s="1"/>
  <c r="A3576" i="13" s="1"/>
  <c r="A3577" i="13" s="1"/>
  <c r="A3578" i="13" s="1"/>
  <c r="A3579" i="13" s="1"/>
  <c r="A3580" i="13" s="1"/>
  <c r="A3581" i="13" s="1"/>
  <c r="A3582" i="13" s="1"/>
  <c r="A3583" i="13" s="1"/>
  <c r="A3584" i="13" s="1"/>
  <c r="A3585" i="13" s="1"/>
  <c r="A3586" i="13" s="1"/>
  <c r="A3587" i="13" s="1"/>
  <c r="A3588" i="13" s="1"/>
  <c r="A3589" i="13" s="1"/>
  <c r="A3590" i="13" s="1"/>
  <c r="A3591" i="13" s="1"/>
  <c r="A3592" i="13" s="1"/>
  <c r="A3593" i="13" s="1"/>
  <c r="A3594" i="13" s="1"/>
  <c r="A3595" i="13" s="1"/>
  <c r="A3596" i="13" s="1"/>
  <c r="A3597" i="13" s="1"/>
  <c r="A3598" i="13" s="1"/>
  <c r="A3599" i="13" s="1"/>
  <c r="A3600" i="13" s="1"/>
  <c r="A3601" i="13" s="1"/>
  <c r="A3602" i="13" s="1"/>
  <c r="A3603" i="13" s="1"/>
  <c r="A3604" i="13" s="1"/>
  <c r="A3605" i="13" s="1"/>
  <c r="A3606" i="13" s="1"/>
  <c r="A3607" i="13" s="1"/>
  <c r="A3608" i="13" s="1"/>
  <c r="A3609" i="13" s="1"/>
  <c r="A3610" i="13" s="1"/>
  <c r="A3611" i="13" s="1"/>
  <c r="A3612" i="13" s="1"/>
  <c r="A3613" i="13" s="1"/>
  <c r="A3614" i="13" s="1"/>
  <c r="A3615" i="13" s="1"/>
  <c r="A3616" i="13" s="1"/>
  <c r="A3617" i="13" s="1"/>
  <c r="A3618" i="13" s="1"/>
  <c r="A3619" i="13" s="1"/>
  <c r="A3620" i="13" s="1"/>
  <c r="A3621" i="13" s="1"/>
  <c r="A3622" i="13" s="1"/>
  <c r="A3623" i="13" s="1"/>
  <c r="A3624" i="13" s="1"/>
  <c r="A3625" i="13" s="1"/>
  <c r="A3626" i="13" s="1"/>
  <c r="A3627" i="13" s="1"/>
  <c r="A3628" i="13" s="1"/>
  <c r="A3629" i="13" s="1"/>
  <c r="A3630" i="13" s="1"/>
  <c r="A3631" i="13" s="1"/>
  <c r="A3632" i="13" s="1"/>
  <c r="A3633" i="13" s="1"/>
  <c r="A3634" i="13" s="1"/>
  <c r="A3635" i="13" s="1"/>
  <c r="A3636" i="13" s="1"/>
  <c r="A3637" i="13" s="1"/>
  <c r="A3638" i="13" s="1"/>
  <c r="A3639" i="13" s="1"/>
  <c r="A3640" i="13" s="1"/>
  <c r="A3641" i="13" s="1"/>
  <c r="A3642" i="13" s="1"/>
  <c r="A3643" i="13" s="1"/>
  <c r="A3644" i="13" s="1"/>
  <c r="A3645" i="13" s="1"/>
  <c r="A3646" i="13" s="1"/>
  <c r="A3647" i="13" s="1"/>
  <c r="A3648" i="13" s="1"/>
  <c r="A3649" i="13" s="1"/>
  <c r="A3650" i="13" s="1"/>
  <c r="A3651" i="13" s="1"/>
  <c r="A3652" i="13" s="1"/>
  <c r="A3653" i="13" s="1"/>
  <c r="A3654" i="13" s="1"/>
  <c r="A3655" i="13" s="1"/>
  <c r="A3656" i="13" s="1"/>
  <c r="A3657" i="13" s="1"/>
  <c r="A3658" i="13" s="1"/>
  <c r="A3659" i="13" s="1"/>
  <c r="A3660" i="13" s="1"/>
  <c r="A3661" i="13" s="1"/>
  <c r="A3662" i="13" s="1"/>
  <c r="A3663" i="13" s="1"/>
  <c r="A3664" i="13" s="1"/>
  <c r="A3665" i="13" s="1"/>
  <c r="A3666" i="13" s="1"/>
  <c r="A3667" i="13" s="1"/>
  <c r="A3668" i="13" s="1"/>
  <c r="A3669" i="13" s="1"/>
  <c r="A3670" i="13" s="1"/>
  <c r="A3671" i="13" s="1"/>
  <c r="A3672" i="13" s="1"/>
  <c r="A3673" i="13" s="1"/>
  <c r="A3674" i="13" s="1"/>
  <c r="A3675" i="13" s="1"/>
  <c r="A3676" i="13" s="1"/>
  <c r="A3677" i="13" s="1"/>
  <c r="A3678" i="13" s="1"/>
  <c r="A3679" i="13" s="1"/>
  <c r="A3680" i="13" s="1"/>
  <c r="A3681" i="13" s="1"/>
  <c r="A3682" i="13" s="1"/>
  <c r="A3683" i="13" s="1"/>
  <c r="A3684" i="13" s="1"/>
  <c r="A3685" i="13" s="1"/>
  <c r="A3686" i="13" s="1"/>
  <c r="A3687" i="13" s="1"/>
  <c r="A3688" i="13" s="1"/>
  <c r="A3689" i="13" s="1"/>
  <c r="A3690" i="13" s="1"/>
  <c r="A3691" i="13" s="1"/>
  <c r="A3692" i="13" s="1"/>
  <c r="A3693" i="13" s="1"/>
  <c r="A3694" i="13" s="1"/>
  <c r="A3695" i="13" s="1"/>
  <c r="A3696" i="13" s="1"/>
  <c r="A3697" i="13" s="1"/>
  <c r="A3698" i="13" s="1"/>
  <c r="A3699" i="13" s="1"/>
  <c r="A3700" i="13" s="1"/>
  <c r="A3701" i="13" s="1"/>
  <c r="A3702" i="13" s="1"/>
  <c r="A3703" i="13" s="1"/>
  <c r="A3704" i="13" s="1"/>
  <c r="A3705" i="13" s="1"/>
  <c r="A3706" i="13" s="1"/>
  <c r="A3707" i="13" s="1"/>
  <c r="A3708" i="13" s="1"/>
  <c r="A3709" i="13" s="1"/>
  <c r="A3710" i="13" s="1"/>
  <c r="A3711" i="13" s="1"/>
  <c r="A3712" i="13" s="1"/>
  <c r="A3713" i="13" s="1"/>
  <c r="A3714" i="13" s="1"/>
  <c r="A3715" i="13" s="1"/>
  <c r="A3716" i="13" s="1"/>
  <c r="A3717" i="13" s="1"/>
  <c r="A3718" i="13" s="1"/>
  <c r="A3719" i="13" s="1"/>
  <c r="A3720" i="13" s="1"/>
  <c r="A3721" i="13" s="1"/>
  <c r="A3722" i="13" s="1"/>
  <c r="A3723" i="13" s="1"/>
  <c r="A3724" i="13" s="1"/>
  <c r="A3725" i="13" s="1"/>
  <c r="A3726" i="13" s="1"/>
  <c r="A3727" i="13" s="1"/>
  <c r="A3728" i="13" s="1"/>
  <c r="A3729" i="13" s="1"/>
  <c r="A3730" i="13" s="1"/>
  <c r="A3731" i="13" s="1"/>
  <c r="A3732" i="13" s="1"/>
  <c r="A3733" i="13" s="1"/>
  <c r="A3734" i="13" s="1"/>
  <c r="A3735" i="13" s="1"/>
  <c r="A3736" i="13" s="1"/>
  <c r="A3737" i="13" s="1"/>
  <c r="A3738" i="13" s="1"/>
  <c r="A3739" i="13" s="1"/>
  <c r="A3740" i="13" s="1"/>
  <c r="A3741" i="13" s="1"/>
  <c r="A3742" i="13" s="1"/>
  <c r="A3743" i="13" s="1"/>
  <c r="A3744" i="13" s="1"/>
  <c r="A3745" i="13" s="1"/>
  <c r="A3746" i="13" s="1"/>
  <c r="A3747" i="13" s="1"/>
  <c r="A3748" i="13" s="1"/>
  <c r="A3749" i="13" s="1"/>
  <c r="A3750" i="13" s="1"/>
  <c r="A3751" i="13" s="1"/>
  <c r="A3752" i="13" s="1"/>
  <c r="A3753" i="13" s="1"/>
  <c r="A3754" i="13" s="1"/>
  <c r="A3755" i="13" s="1"/>
  <c r="A3756" i="13" s="1"/>
  <c r="A3757" i="13" s="1"/>
  <c r="A3758" i="13" s="1"/>
  <c r="A3759" i="13" s="1"/>
  <c r="A3760" i="13" s="1"/>
  <c r="A3761" i="13" s="1"/>
  <c r="A3762" i="13" s="1"/>
  <c r="A3763" i="13" s="1"/>
  <c r="A3764" i="13" s="1"/>
  <c r="A3765" i="13" s="1"/>
  <c r="A3766" i="13" s="1"/>
  <c r="A3767" i="13" s="1"/>
  <c r="A3768" i="13" s="1"/>
  <c r="A3769" i="13" s="1"/>
  <c r="A3770" i="13" s="1"/>
  <c r="A3771" i="13" s="1"/>
  <c r="A3772" i="13" s="1"/>
  <c r="A3773" i="13" s="1"/>
  <c r="A3774" i="13" s="1"/>
  <c r="A3775" i="13" s="1"/>
  <c r="A3776" i="13" s="1"/>
  <c r="A3777" i="13" s="1"/>
  <c r="A3778" i="13" s="1"/>
  <c r="A3779" i="13" s="1"/>
  <c r="A3780" i="13" s="1"/>
  <c r="A3781" i="13" s="1"/>
  <c r="A3782" i="13" s="1"/>
  <c r="A3783" i="13" s="1"/>
  <c r="A3784" i="13" s="1"/>
  <c r="A3785" i="13" s="1"/>
  <c r="A3786" i="13" s="1"/>
  <c r="A3787" i="13" s="1"/>
  <c r="A3788" i="13" s="1"/>
  <c r="A3789" i="13" s="1"/>
  <c r="A3790" i="13" s="1"/>
  <c r="A3791" i="13" s="1"/>
  <c r="A3792" i="13" s="1"/>
  <c r="A3793" i="13" s="1"/>
  <c r="A3794" i="13" s="1"/>
  <c r="A3795" i="13" s="1"/>
  <c r="A3796" i="13" s="1"/>
  <c r="A3797" i="13" s="1"/>
  <c r="A3798" i="13" s="1"/>
  <c r="A3799" i="13" s="1"/>
  <c r="A3800" i="13" s="1"/>
  <c r="A3801" i="13" s="1"/>
  <c r="A3802" i="13" s="1"/>
  <c r="A3803" i="13" s="1"/>
  <c r="A3804" i="13" s="1"/>
  <c r="A3805" i="13" s="1"/>
  <c r="A3806" i="13" s="1"/>
  <c r="A3807" i="13" s="1"/>
  <c r="A3808" i="13" s="1"/>
  <c r="A3809" i="13" s="1"/>
  <c r="A3810" i="13" s="1"/>
  <c r="A3811" i="13" s="1"/>
  <c r="A3812" i="13" s="1"/>
  <c r="A3813" i="13" s="1"/>
  <c r="A3814" i="13" s="1"/>
  <c r="A3815" i="13" s="1"/>
  <c r="A3816" i="13" s="1"/>
  <c r="A3817" i="13" s="1"/>
  <c r="A3818" i="13" s="1"/>
  <c r="A3819" i="13" s="1"/>
  <c r="A3820" i="13" s="1"/>
  <c r="A3821" i="13" s="1"/>
  <c r="A3822" i="13" s="1"/>
  <c r="A3823" i="13" s="1"/>
  <c r="A3824" i="13" s="1"/>
  <c r="A3825" i="13" s="1"/>
  <c r="A3826" i="13" s="1"/>
  <c r="A3827" i="13" s="1"/>
  <c r="A3828" i="13" s="1"/>
  <c r="A3829" i="13" s="1"/>
  <c r="A3830" i="13" s="1"/>
  <c r="A3831" i="13" s="1"/>
  <c r="A3832" i="13" s="1"/>
  <c r="A3833" i="13" s="1"/>
  <c r="A3834" i="13" s="1"/>
  <c r="A3835" i="13" s="1"/>
  <c r="A3836" i="13" s="1"/>
  <c r="A3837" i="13" s="1"/>
  <c r="A3838" i="13" s="1"/>
  <c r="A3839" i="13" s="1"/>
  <c r="A3840" i="13" s="1"/>
  <c r="A3841" i="13" s="1"/>
  <c r="A3842" i="13" s="1"/>
  <c r="A3843" i="13" s="1"/>
  <c r="A3844" i="13" s="1"/>
  <c r="A3845" i="13" s="1"/>
  <c r="A3846" i="13" s="1"/>
  <c r="A3847" i="13" s="1"/>
  <c r="A3848" i="13" s="1"/>
  <c r="A3849" i="13" s="1"/>
  <c r="A3850" i="13" s="1"/>
  <c r="A3851" i="13" s="1"/>
  <c r="A3852" i="13" s="1"/>
  <c r="A3853" i="13" s="1"/>
  <c r="A3854" i="13" s="1"/>
  <c r="A3855" i="13" s="1"/>
  <c r="A3856" i="13" s="1"/>
  <c r="A3857" i="13" s="1"/>
  <c r="A3858" i="13" s="1"/>
  <c r="A3859" i="13" s="1"/>
  <c r="A3860" i="13" s="1"/>
  <c r="A3861" i="13" s="1"/>
  <c r="A3862" i="13" s="1"/>
  <c r="A3863" i="13" s="1"/>
  <c r="A3864" i="13" s="1"/>
  <c r="A3865" i="13" s="1"/>
  <c r="A3866" i="13" s="1"/>
  <c r="A3867" i="13" s="1"/>
  <c r="A3868" i="13" s="1"/>
  <c r="A3869" i="13" s="1"/>
  <c r="A3870" i="13" s="1"/>
  <c r="A3871" i="13" s="1"/>
  <c r="A3872" i="13" s="1"/>
  <c r="A3873" i="13" s="1"/>
  <c r="A3874" i="13" s="1"/>
  <c r="A3875" i="13" s="1"/>
  <c r="A3876" i="13" s="1"/>
  <c r="A3877" i="13" s="1"/>
  <c r="A3878" i="13" s="1"/>
  <c r="A3879" i="13" s="1"/>
  <c r="A3880" i="13" s="1"/>
  <c r="A3881" i="13" s="1"/>
  <c r="A3882" i="13" s="1"/>
  <c r="A3883" i="13" s="1"/>
  <c r="A3884" i="13" s="1"/>
  <c r="A3885" i="13" s="1"/>
  <c r="A3886" i="13" s="1"/>
  <c r="A3887" i="13" s="1"/>
  <c r="A3888" i="13" s="1"/>
  <c r="A3889" i="13" s="1"/>
  <c r="A3890" i="13" s="1"/>
  <c r="A3891" i="13" s="1"/>
  <c r="A3892" i="13" s="1"/>
  <c r="A3893" i="13" s="1"/>
  <c r="A3894" i="13" s="1"/>
  <c r="A3895" i="13" s="1"/>
  <c r="A3896" i="13" s="1"/>
  <c r="A3897" i="13" s="1"/>
  <c r="A3898" i="13" s="1"/>
  <c r="A3899" i="13" s="1"/>
  <c r="A3900" i="13" s="1"/>
  <c r="A3901" i="13" s="1"/>
  <c r="A3902" i="13" s="1"/>
  <c r="A3903" i="13" s="1"/>
  <c r="A3904" i="13" s="1"/>
  <c r="A3905" i="13" s="1"/>
  <c r="A3906" i="13" s="1"/>
  <c r="A3907" i="13" s="1"/>
  <c r="A3908" i="13" s="1"/>
  <c r="A3909" i="13" s="1"/>
  <c r="A3910" i="13" s="1"/>
  <c r="A3911" i="13" s="1"/>
  <c r="A3912" i="13" s="1"/>
  <c r="A3913" i="13" s="1"/>
  <c r="A3914" i="13" s="1"/>
  <c r="A3915" i="13" s="1"/>
  <c r="A3916" i="13" s="1"/>
  <c r="A3917" i="13" s="1"/>
  <c r="A3918" i="13" s="1"/>
  <c r="A3919" i="13" s="1"/>
  <c r="A3920" i="13" s="1"/>
  <c r="A3921" i="13" s="1"/>
  <c r="A3922" i="13" s="1"/>
  <c r="A3923" i="13" s="1"/>
  <c r="A3924" i="13" s="1"/>
  <c r="A3925" i="13" s="1"/>
  <c r="A3926" i="13" s="1"/>
  <c r="A3927" i="13" s="1"/>
  <c r="A3928" i="13" s="1"/>
  <c r="A3929" i="13" s="1"/>
  <c r="A3930" i="13" s="1"/>
  <c r="A3931" i="13" s="1"/>
  <c r="A3932" i="13" s="1"/>
  <c r="A3933" i="13" s="1"/>
  <c r="A3934" i="13" s="1"/>
  <c r="A3935" i="13" s="1"/>
  <c r="A3936" i="13" s="1"/>
  <c r="A3937" i="13" s="1"/>
  <c r="A3938" i="13" s="1"/>
  <c r="A3939" i="13" s="1"/>
  <c r="A3940" i="13" s="1"/>
  <c r="A3941" i="13" s="1"/>
  <c r="A3942" i="13" s="1"/>
  <c r="A3943" i="13" s="1"/>
  <c r="A3944" i="13" s="1"/>
  <c r="A3945" i="13" s="1"/>
  <c r="A3946" i="13" s="1"/>
  <c r="A3947" i="13" s="1"/>
  <c r="A3948" i="13" s="1"/>
  <c r="A3949" i="13" s="1"/>
  <c r="A3950" i="13" s="1"/>
  <c r="A3951" i="13" s="1"/>
  <c r="A3952" i="13" s="1"/>
  <c r="A3953" i="13" s="1"/>
  <c r="A3954" i="13" s="1"/>
  <c r="A3955" i="13" s="1"/>
  <c r="A3956" i="13" s="1"/>
  <c r="A3957" i="13" s="1"/>
  <c r="A3958" i="13" s="1"/>
  <c r="A3959" i="13" s="1"/>
  <c r="A3960" i="13" s="1"/>
  <c r="A3961" i="13" s="1"/>
  <c r="A3962" i="13" s="1"/>
  <c r="A3963" i="13" s="1"/>
  <c r="A3964" i="13" s="1"/>
  <c r="A3965" i="13" s="1"/>
  <c r="A3966" i="13" s="1"/>
  <c r="A3967" i="13" s="1"/>
  <c r="A3968" i="13" s="1"/>
  <c r="A3969" i="13" s="1"/>
  <c r="A3970" i="13" s="1"/>
  <c r="A3971" i="13" s="1"/>
  <c r="A3972" i="13" s="1"/>
  <c r="A3973" i="13" s="1"/>
  <c r="A3974" i="13" s="1"/>
  <c r="A3975" i="13" s="1"/>
  <c r="A3976" i="13" s="1"/>
  <c r="A3977" i="13" s="1"/>
  <c r="A3978" i="13" s="1"/>
  <c r="A3979" i="13" s="1"/>
  <c r="A3980" i="13" s="1"/>
  <c r="A3981" i="13" s="1"/>
  <c r="A3982" i="13" s="1"/>
  <c r="A3983" i="13" s="1"/>
  <c r="A3984" i="13" s="1"/>
  <c r="A3985" i="13" s="1"/>
  <c r="A3986" i="13" s="1"/>
  <c r="A3987" i="13" s="1"/>
  <c r="A3988" i="13" s="1"/>
  <c r="A3989" i="13" s="1"/>
  <c r="A3990" i="13" s="1"/>
  <c r="A3991" i="13" s="1"/>
  <c r="A3992" i="13" s="1"/>
  <c r="A3993" i="13" s="1"/>
  <c r="A3994" i="13" s="1"/>
  <c r="A3995" i="13" s="1"/>
  <c r="A3996" i="13" s="1"/>
  <c r="A3997" i="13" s="1"/>
  <c r="A3998" i="13" s="1"/>
  <c r="A3999" i="13" s="1"/>
  <c r="A4000" i="13" s="1"/>
  <c r="A4001" i="13" s="1"/>
  <c r="A4002" i="13" s="1"/>
  <c r="A4003" i="13" s="1"/>
  <c r="A4004" i="13" s="1"/>
  <c r="A4005" i="13" s="1"/>
  <c r="A4006" i="13" s="1"/>
  <c r="A4007" i="13" s="1"/>
  <c r="A4008" i="13" s="1"/>
  <c r="A4009" i="13" s="1"/>
  <c r="A4010" i="13" s="1"/>
  <c r="A4011" i="13" s="1"/>
  <c r="A4012" i="13" s="1"/>
  <c r="A4013" i="13" s="1"/>
  <c r="A4014" i="13" s="1"/>
  <c r="A4015" i="13" s="1"/>
  <c r="A4016" i="13" s="1"/>
  <c r="A4017" i="13" s="1"/>
  <c r="A4018" i="13" s="1"/>
  <c r="A4019" i="13" s="1"/>
  <c r="A4020" i="13" s="1"/>
  <c r="A4021" i="13" s="1"/>
  <c r="A4022" i="13" s="1"/>
  <c r="A4023" i="13" s="1"/>
  <c r="A4024" i="13" s="1"/>
  <c r="A4025" i="13" s="1"/>
  <c r="A4026" i="13" s="1"/>
  <c r="A4027" i="13" s="1"/>
  <c r="A4028" i="13" s="1"/>
  <c r="A4029" i="13" s="1"/>
  <c r="A4030" i="13" s="1"/>
  <c r="A4031" i="13" s="1"/>
  <c r="A4032" i="13" s="1"/>
  <c r="A4033" i="13" s="1"/>
  <c r="A4034" i="13" s="1"/>
  <c r="A4035" i="13" s="1"/>
  <c r="A4036" i="13" s="1"/>
  <c r="A4037" i="13" s="1"/>
  <c r="A4038" i="13" s="1"/>
  <c r="A4039" i="13" s="1"/>
  <c r="A4040" i="13" s="1"/>
  <c r="A4041" i="13" s="1"/>
  <c r="A4042" i="13" s="1"/>
  <c r="A4043" i="13" s="1"/>
  <c r="A4044" i="13" s="1"/>
  <c r="A4045" i="13" s="1"/>
  <c r="A4046" i="13" s="1"/>
  <c r="A4047" i="13" s="1"/>
  <c r="A4048" i="13" s="1"/>
  <c r="A4049" i="13" s="1"/>
  <c r="A4050" i="13" s="1"/>
  <c r="A4051" i="13" s="1"/>
  <c r="A4052" i="13" s="1"/>
  <c r="A4053" i="13" s="1"/>
  <c r="A4054" i="13" s="1"/>
  <c r="A4055" i="13" s="1"/>
  <c r="A4056" i="13" s="1"/>
  <c r="A4057" i="13" s="1"/>
  <c r="A4058" i="13" s="1"/>
  <c r="A4059" i="13" s="1"/>
  <c r="A4060" i="13" s="1"/>
  <c r="A4061" i="13" s="1"/>
  <c r="A4062" i="13" s="1"/>
  <c r="A4063" i="13" s="1"/>
  <c r="A4064" i="13" s="1"/>
  <c r="A4065" i="13" s="1"/>
  <c r="A4066" i="13" s="1"/>
  <c r="A4067" i="13" s="1"/>
  <c r="A4068" i="13" s="1"/>
  <c r="A4069" i="13" s="1"/>
  <c r="A4070" i="13" s="1"/>
  <c r="A4071" i="13" s="1"/>
  <c r="A4072" i="13" s="1"/>
  <c r="A4073" i="13" s="1"/>
  <c r="A4074" i="13" s="1"/>
  <c r="A4075" i="13" s="1"/>
  <c r="A4076" i="13" s="1"/>
  <c r="A4077" i="13" s="1"/>
  <c r="A4078" i="13" s="1"/>
  <c r="A4079" i="13" s="1"/>
  <c r="A4080" i="13" s="1"/>
  <c r="A4081" i="13" s="1"/>
  <c r="A4082" i="13" s="1"/>
  <c r="A4083" i="13" s="1"/>
  <c r="A4084" i="13" s="1"/>
  <c r="A4085" i="13" s="1"/>
  <c r="A4086" i="13" s="1"/>
  <c r="A4087" i="13" s="1"/>
  <c r="A4088" i="13" s="1"/>
  <c r="A4089" i="13" s="1"/>
  <c r="A4090" i="13" s="1"/>
  <c r="A4091" i="13" s="1"/>
  <c r="A4092" i="13" s="1"/>
  <c r="A4093" i="13" s="1"/>
  <c r="A4094" i="13" s="1"/>
  <c r="A4095" i="13" s="1"/>
  <c r="A4096" i="13" s="1"/>
  <c r="A4097" i="13" s="1"/>
  <c r="A4098" i="13" s="1"/>
  <c r="A4099" i="13" s="1"/>
  <c r="A4100" i="13" s="1"/>
  <c r="A4101" i="13" s="1"/>
  <c r="A4102" i="13" s="1"/>
  <c r="A4103" i="13" s="1"/>
  <c r="A4104" i="13" s="1"/>
  <c r="A4105" i="13" s="1"/>
  <c r="A4106" i="13" s="1"/>
  <c r="A4107" i="13" s="1"/>
  <c r="A4108" i="13" s="1"/>
  <c r="A4109" i="13" s="1"/>
  <c r="A4110" i="13" s="1"/>
  <c r="A4111" i="13" s="1"/>
  <c r="A4112" i="13" s="1"/>
  <c r="A4113" i="13" s="1"/>
  <c r="A4114" i="13" s="1"/>
  <c r="A4115" i="13" s="1"/>
  <c r="A4116" i="13" s="1"/>
  <c r="A4117" i="13" s="1"/>
  <c r="A4118" i="13" s="1"/>
  <c r="A4119" i="13" s="1"/>
  <c r="A4120" i="13" s="1"/>
  <c r="A4121" i="13" s="1"/>
  <c r="A4122" i="13" s="1"/>
  <c r="A4123" i="13" s="1"/>
  <c r="A4124" i="13" s="1"/>
  <c r="A4125" i="13" s="1"/>
  <c r="A4126" i="13" s="1"/>
  <c r="A4127" i="13" s="1"/>
  <c r="A4128" i="13" s="1"/>
  <c r="A4129" i="13" s="1"/>
  <c r="A4130" i="13" s="1"/>
  <c r="A4131" i="13" s="1"/>
  <c r="A4132" i="13" s="1"/>
  <c r="A4133" i="13" s="1"/>
  <c r="A4134" i="13" s="1"/>
  <c r="A4135" i="13" s="1"/>
  <c r="A4136" i="13" s="1"/>
  <c r="A4137" i="13" s="1"/>
  <c r="A4138" i="13" s="1"/>
  <c r="A4139" i="13" s="1"/>
  <c r="A4140" i="13" s="1"/>
  <c r="A4141" i="13" s="1"/>
  <c r="A4142" i="13" s="1"/>
  <c r="A4143" i="13" s="1"/>
  <c r="A4144" i="13" s="1"/>
  <c r="A4145" i="13" s="1"/>
  <c r="A4146" i="13" s="1"/>
  <c r="A4147" i="13" s="1"/>
  <c r="A4148" i="13" s="1"/>
  <c r="A4149" i="13" s="1"/>
  <c r="A4150" i="13" s="1"/>
  <c r="A4151" i="13" s="1"/>
  <c r="A4152" i="13" s="1"/>
  <c r="A4153" i="13" s="1"/>
  <c r="A4154" i="13" s="1"/>
  <c r="A4155" i="13" s="1"/>
  <c r="A4156" i="13" s="1"/>
  <c r="A4157" i="13" s="1"/>
  <c r="A4158" i="13" s="1"/>
  <c r="A4159" i="13" s="1"/>
  <c r="A4160" i="13" s="1"/>
  <c r="A4161" i="13" s="1"/>
  <c r="A4162" i="13" s="1"/>
  <c r="A4163" i="13" s="1"/>
  <c r="A4164" i="13" s="1"/>
  <c r="A4165" i="13" s="1"/>
  <c r="A4166" i="13" s="1"/>
  <c r="A4167" i="13" s="1"/>
  <c r="A4168" i="13" s="1"/>
  <c r="A4169" i="13" s="1"/>
  <c r="A4170" i="13" s="1"/>
  <c r="A4171" i="13" s="1"/>
  <c r="A4172" i="13" s="1"/>
  <c r="A4173" i="13" s="1"/>
  <c r="A4174" i="13" s="1"/>
  <c r="A4175" i="13" s="1"/>
  <c r="A4176" i="13" s="1"/>
  <c r="A4177" i="13" s="1"/>
  <c r="A4178" i="13" s="1"/>
  <c r="A4179" i="13" s="1"/>
  <c r="A4180" i="13" s="1"/>
  <c r="A4181" i="13" s="1"/>
  <c r="A4182" i="13" s="1"/>
  <c r="A4183" i="13" s="1"/>
  <c r="A4184" i="13" s="1"/>
  <c r="A4185" i="13" s="1"/>
  <c r="A4186" i="13" s="1"/>
  <c r="A4187" i="13" s="1"/>
  <c r="A4188" i="13" s="1"/>
  <c r="A4189" i="13" s="1"/>
  <c r="A4190" i="13" s="1"/>
  <c r="A4191" i="13" s="1"/>
  <c r="A4192" i="13" s="1"/>
  <c r="A4193" i="13" s="1"/>
  <c r="A4194" i="13" s="1"/>
  <c r="A4195" i="13" s="1"/>
  <c r="A4196" i="13" s="1"/>
  <c r="A4197" i="13" s="1"/>
  <c r="A4198" i="13" s="1"/>
  <c r="A4199" i="13" s="1"/>
  <c r="A4200" i="13" s="1"/>
  <c r="A4201" i="13" s="1"/>
  <c r="A4202" i="13" s="1"/>
  <c r="A4203" i="13" s="1"/>
  <c r="A4204" i="13" s="1"/>
  <c r="A4205" i="13" s="1"/>
  <c r="A4206" i="13" s="1"/>
  <c r="A4207" i="13" s="1"/>
  <c r="A4208" i="13" s="1"/>
  <c r="A4209" i="13" s="1"/>
  <c r="A4210" i="13" s="1"/>
  <c r="A4211" i="13" s="1"/>
  <c r="A4212" i="13" s="1"/>
  <c r="A4213" i="13" s="1"/>
  <c r="A4214" i="13" s="1"/>
  <c r="A4215" i="13" s="1"/>
  <c r="A4216" i="13" s="1"/>
  <c r="A4217" i="13" s="1"/>
  <c r="A4218" i="13" s="1"/>
  <c r="A4219" i="13" s="1"/>
  <c r="A4220" i="13" s="1"/>
  <c r="A4221" i="13" s="1"/>
  <c r="A4222" i="13" s="1"/>
  <c r="A4223" i="13" s="1"/>
  <c r="A4224" i="13" s="1"/>
  <c r="A4225" i="13" s="1"/>
  <c r="A4226" i="13" s="1"/>
  <c r="A4227" i="13" s="1"/>
  <c r="A4228" i="13" s="1"/>
  <c r="A4229" i="13" s="1"/>
  <c r="A4230" i="13" s="1"/>
  <c r="A4231" i="13" s="1"/>
  <c r="A4232" i="13" s="1"/>
  <c r="A4233" i="13" s="1"/>
  <c r="A4234" i="13" s="1"/>
  <c r="A4235" i="13" s="1"/>
  <c r="A4236" i="13" s="1"/>
  <c r="A4237" i="13" s="1"/>
  <c r="A4238" i="13" s="1"/>
  <c r="A4239" i="13" s="1"/>
  <c r="A4240" i="13" s="1"/>
  <c r="A4241" i="13" s="1"/>
  <c r="A4242" i="13" s="1"/>
  <c r="A4243" i="13" s="1"/>
  <c r="A4244" i="13" s="1"/>
  <c r="A4245" i="13" s="1"/>
  <c r="A4246" i="13" s="1"/>
  <c r="A4247" i="13" s="1"/>
  <c r="A4248" i="13" s="1"/>
  <c r="A4249" i="13" s="1"/>
  <c r="A4250" i="13" s="1"/>
  <c r="A4251" i="13" s="1"/>
  <c r="A4252" i="13" s="1"/>
  <c r="A4253" i="13" s="1"/>
  <c r="A4254" i="13" s="1"/>
  <c r="A4255" i="13" s="1"/>
  <c r="A4256" i="13" s="1"/>
  <c r="A4257" i="13" s="1"/>
  <c r="A4258" i="13" s="1"/>
  <c r="A4259" i="13" s="1"/>
  <c r="A4260" i="13" s="1"/>
  <c r="A4261" i="13" s="1"/>
  <c r="A4262" i="13" s="1"/>
  <c r="A4263" i="13" s="1"/>
  <c r="A4264" i="13" s="1"/>
  <c r="A4265" i="13" s="1"/>
  <c r="A4266" i="13" s="1"/>
  <c r="A4267" i="13" s="1"/>
  <c r="A4268" i="13" s="1"/>
  <c r="A4269" i="13" s="1"/>
  <c r="A4270" i="13" s="1"/>
  <c r="A4271" i="13" s="1"/>
  <c r="A4272" i="13" s="1"/>
  <c r="A4273" i="13" s="1"/>
  <c r="A4274" i="13" s="1"/>
  <c r="A4275" i="13" s="1"/>
  <c r="A4276" i="13" s="1"/>
  <c r="A4277" i="13" s="1"/>
  <c r="A4278" i="13" s="1"/>
  <c r="A4279" i="13" s="1"/>
  <c r="A4280" i="13" s="1"/>
  <c r="A4281" i="13" s="1"/>
  <c r="A4282" i="13" s="1"/>
  <c r="A4283" i="13" s="1"/>
  <c r="A4284" i="13" s="1"/>
  <c r="A4285" i="13" s="1"/>
  <c r="A4286" i="13" s="1"/>
  <c r="A4287" i="13" s="1"/>
  <c r="A4288" i="13" s="1"/>
  <c r="A4289" i="13" s="1"/>
  <c r="A4290" i="13" s="1"/>
  <c r="A4291" i="13" s="1"/>
  <c r="A4292" i="13" s="1"/>
  <c r="A4293" i="13" s="1"/>
  <c r="A4294" i="13" s="1"/>
  <c r="A4295" i="13" s="1"/>
  <c r="A4296" i="13" s="1"/>
  <c r="A4297" i="13" s="1"/>
  <c r="A4298" i="13" s="1"/>
  <c r="A4299" i="13" s="1"/>
  <c r="A4300" i="13" s="1"/>
  <c r="A4301" i="13" s="1"/>
  <c r="A4302" i="13" s="1"/>
  <c r="A4303" i="13" s="1"/>
  <c r="A4304" i="13" s="1"/>
  <c r="A4305" i="13" s="1"/>
  <c r="A4306" i="13" s="1"/>
  <c r="A4307" i="13" s="1"/>
  <c r="A4308" i="13" s="1"/>
  <c r="A4309" i="13" s="1"/>
  <c r="A4310" i="13" s="1"/>
  <c r="A4311" i="13" s="1"/>
  <c r="A4312" i="13" s="1"/>
  <c r="A4313" i="13" s="1"/>
  <c r="A4314" i="13" s="1"/>
  <c r="A4315" i="13" s="1"/>
  <c r="A4316" i="13" s="1"/>
  <c r="A4317" i="13" s="1"/>
  <c r="A4318" i="13" s="1"/>
  <c r="A4319" i="13" s="1"/>
  <c r="A4320" i="13" s="1"/>
  <c r="A4321" i="13" s="1"/>
  <c r="A4322" i="13" s="1"/>
  <c r="A4323" i="13" s="1"/>
  <c r="A4324" i="13" s="1"/>
  <c r="A4325" i="13" s="1"/>
  <c r="A4326" i="13" s="1"/>
  <c r="A4327" i="13" s="1"/>
  <c r="A4328" i="13" s="1"/>
  <c r="A4329" i="13" s="1"/>
  <c r="A4330" i="13" s="1"/>
  <c r="A4331" i="13" s="1"/>
  <c r="A4332" i="13" s="1"/>
  <c r="A4333" i="13" s="1"/>
  <c r="A4334" i="13" s="1"/>
  <c r="A4335" i="13" s="1"/>
  <c r="A4336" i="13" s="1"/>
  <c r="A4337" i="13" s="1"/>
  <c r="A4338" i="13" s="1"/>
  <c r="A4339" i="13" s="1"/>
  <c r="A4340" i="13" s="1"/>
  <c r="A4341" i="13" s="1"/>
  <c r="A4342" i="13" s="1"/>
  <c r="A4343" i="13" s="1"/>
  <c r="A4344" i="13" s="1"/>
  <c r="A4345" i="13" s="1"/>
  <c r="A4346" i="13" s="1"/>
  <c r="A4347" i="13" s="1"/>
  <c r="A4348" i="13" s="1"/>
  <c r="A4349" i="13" s="1"/>
  <c r="A4350" i="13" s="1"/>
  <c r="A4351" i="13" s="1"/>
  <c r="A4352" i="13" s="1"/>
  <c r="A4353" i="13" s="1"/>
  <c r="A4354" i="13" s="1"/>
  <c r="A4355" i="13" s="1"/>
  <c r="A4356" i="13" s="1"/>
  <c r="A4357" i="13" s="1"/>
  <c r="A4358" i="13" s="1"/>
  <c r="A4359" i="13" s="1"/>
  <c r="A4360" i="13" s="1"/>
  <c r="A4361" i="13" s="1"/>
  <c r="A4362" i="13" s="1"/>
  <c r="A4363" i="13" s="1"/>
  <c r="A4364" i="13" s="1"/>
  <c r="A4365" i="13" s="1"/>
  <c r="A4366" i="13" s="1"/>
  <c r="A4367" i="13" s="1"/>
  <c r="A4368" i="13" s="1"/>
  <c r="A4369" i="13" s="1"/>
  <c r="A4370" i="13" s="1"/>
  <c r="A4371" i="13" s="1"/>
  <c r="A4372" i="13" s="1"/>
  <c r="A4373" i="13" s="1"/>
  <c r="A4374" i="13" s="1"/>
  <c r="A4375" i="13" s="1"/>
  <c r="A4376" i="13" s="1"/>
  <c r="A4377" i="13" s="1"/>
  <c r="A4378" i="13" s="1"/>
  <c r="A4379" i="13" s="1"/>
  <c r="A4380" i="13" s="1"/>
  <c r="A4381" i="13" s="1"/>
  <c r="A4382" i="13" s="1"/>
  <c r="A4383" i="13" s="1"/>
  <c r="A4384" i="13" s="1"/>
  <c r="A4385" i="13" s="1"/>
  <c r="A4386" i="13" s="1"/>
  <c r="A4387" i="13" s="1"/>
  <c r="A4388" i="13" s="1"/>
  <c r="A4389" i="13" s="1"/>
  <c r="A4390" i="13" s="1"/>
  <c r="A4391" i="13" s="1"/>
  <c r="A4392" i="13" s="1"/>
  <c r="A4393" i="13" s="1"/>
  <c r="A4394" i="13" s="1"/>
  <c r="A4395" i="13" s="1"/>
  <c r="A4396" i="13" s="1"/>
  <c r="A4397" i="13" s="1"/>
  <c r="A4398" i="13" s="1"/>
  <c r="A4399" i="13" s="1"/>
  <c r="A4400" i="13" s="1"/>
  <c r="A4401" i="13" s="1"/>
  <c r="A4402" i="13" s="1"/>
  <c r="A4403" i="13" s="1"/>
  <c r="A4404" i="13" s="1"/>
  <c r="A4405" i="13" s="1"/>
  <c r="A4406" i="13" s="1"/>
  <c r="A4407" i="13" s="1"/>
  <c r="A4408" i="13" s="1"/>
  <c r="A4409" i="13" s="1"/>
  <c r="A4410" i="13" s="1"/>
  <c r="A4411" i="13" s="1"/>
  <c r="A4412" i="13" s="1"/>
  <c r="A4413" i="13" s="1"/>
  <c r="A4414" i="13" s="1"/>
  <c r="A4415" i="13" s="1"/>
  <c r="A4416" i="13" s="1"/>
  <c r="A4417" i="13" s="1"/>
  <c r="A4418" i="13" s="1"/>
  <c r="A4419" i="13" s="1"/>
  <c r="A4420" i="13" s="1"/>
  <c r="A4421" i="13" s="1"/>
  <c r="A4422" i="13" s="1"/>
  <c r="A4423" i="13" s="1"/>
  <c r="A4424" i="13" s="1"/>
  <c r="A4425" i="13" s="1"/>
  <c r="A4426" i="13" s="1"/>
  <c r="A4427" i="13" s="1"/>
  <c r="A4428" i="13" s="1"/>
  <c r="A4429" i="13" s="1"/>
  <c r="A4430" i="13" s="1"/>
  <c r="A4431" i="13" s="1"/>
  <c r="A4432" i="13" s="1"/>
  <c r="A4433" i="13" s="1"/>
  <c r="A4434" i="13" s="1"/>
  <c r="A4435" i="13" s="1"/>
  <c r="A4436" i="13" s="1"/>
  <c r="A4437" i="13" s="1"/>
  <c r="A4438" i="13" s="1"/>
  <c r="A4439" i="13" s="1"/>
  <c r="A4440" i="13" s="1"/>
  <c r="A4441" i="13" s="1"/>
  <c r="A4442" i="13" s="1"/>
  <c r="A4443" i="13" s="1"/>
  <c r="A4444" i="13" s="1"/>
  <c r="A4445" i="13" s="1"/>
  <c r="A4446" i="13" s="1"/>
  <c r="A4447" i="13" s="1"/>
  <c r="A4448" i="13" s="1"/>
  <c r="A4449" i="13" s="1"/>
  <c r="A4450" i="13" s="1"/>
  <c r="A4451" i="13" s="1"/>
  <c r="A4452" i="13" s="1"/>
  <c r="A4453" i="13" s="1"/>
  <c r="A4454" i="13" s="1"/>
  <c r="A4455" i="13" s="1"/>
  <c r="A4456" i="13" s="1"/>
  <c r="A4457" i="13" s="1"/>
  <c r="A4458" i="13" s="1"/>
  <c r="A4459" i="13" s="1"/>
  <c r="A4460" i="13" s="1"/>
  <c r="A4461" i="13" s="1"/>
  <c r="A4462" i="13" s="1"/>
  <c r="A4463" i="13" s="1"/>
  <c r="A4464" i="13" s="1"/>
  <c r="A4465" i="13" s="1"/>
  <c r="A4466" i="13" s="1"/>
  <c r="A4467" i="13" s="1"/>
  <c r="A4468" i="13" s="1"/>
  <c r="A4469" i="13" s="1"/>
  <c r="A4470" i="13" s="1"/>
  <c r="A4471" i="13" s="1"/>
  <c r="A4472" i="13" s="1"/>
  <c r="A4473" i="13" s="1"/>
  <c r="A4474" i="13" s="1"/>
  <c r="A4475" i="13" s="1"/>
  <c r="A4476" i="13" s="1"/>
  <c r="A4477" i="13" s="1"/>
  <c r="A4478" i="13" s="1"/>
  <c r="A4479" i="13" s="1"/>
  <c r="A4480" i="13" s="1"/>
  <c r="A4481" i="13" s="1"/>
  <c r="A4482" i="13" s="1"/>
  <c r="A4483" i="13" s="1"/>
  <c r="A4484" i="13" s="1"/>
  <c r="A4485" i="13" s="1"/>
  <c r="A4486" i="13" s="1"/>
  <c r="A4487" i="13" s="1"/>
  <c r="A4488" i="13" s="1"/>
  <c r="A4489" i="13" s="1"/>
  <c r="A4490" i="13" s="1"/>
  <c r="A4491" i="13" s="1"/>
  <c r="A4492" i="13" s="1"/>
  <c r="A4493" i="13" s="1"/>
  <c r="A4494" i="13" s="1"/>
  <c r="A4495" i="13" s="1"/>
  <c r="A4496" i="13" s="1"/>
  <c r="A4497" i="13" s="1"/>
  <c r="A4498" i="13" s="1"/>
  <c r="A4499" i="13" s="1"/>
  <c r="A4500" i="13" s="1"/>
  <c r="A4501" i="13" s="1"/>
  <c r="A4502" i="13" s="1"/>
  <c r="A4503" i="13" s="1"/>
  <c r="A4504" i="13" s="1"/>
  <c r="A4505" i="13" s="1"/>
  <c r="A4506" i="13" s="1"/>
  <c r="A4507" i="13" s="1"/>
  <c r="A4508" i="13" s="1"/>
  <c r="A4509" i="13" s="1"/>
  <c r="A4510" i="13" s="1"/>
  <c r="A4511" i="13" s="1"/>
  <c r="A4512" i="13" s="1"/>
  <c r="A4513" i="13" s="1"/>
  <c r="A4514" i="13" s="1"/>
  <c r="A4515" i="13" s="1"/>
  <c r="A4516" i="13" s="1"/>
  <c r="A4517" i="13" s="1"/>
  <c r="A4518" i="13" s="1"/>
  <c r="A4519" i="13" s="1"/>
  <c r="A4520" i="13" s="1"/>
  <c r="A4521" i="13" s="1"/>
  <c r="A4522" i="13" s="1"/>
  <c r="A4523" i="13" s="1"/>
  <c r="A4524" i="13" s="1"/>
  <c r="A4525" i="13" s="1"/>
  <c r="A4526" i="13" s="1"/>
  <c r="A4527" i="13" s="1"/>
  <c r="A4528" i="13" s="1"/>
  <c r="A4529" i="13" s="1"/>
  <c r="A4530" i="13" s="1"/>
  <c r="A4531" i="13" s="1"/>
  <c r="A4532" i="13" s="1"/>
  <c r="A4533" i="13" s="1"/>
  <c r="A4534" i="13" s="1"/>
  <c r="A4535" i="13" s="1"/>
  <c r="A4536" i="13" s="1"/>
  <c r="A4537" i="13" s="1"/>
  <c r="A4538" i="13" s="1"/>
  <c r="A4539" i="13" s="1"/>
  <c r="A4540" i="13" s="1"/>
  <c r="A4541" i="13" s="1"/>
  <c r="A4542" i="13" s="1"/>
  <c r="A4543" i="13" s="1"/>
  <c r="A4544" i="13" s="1"/>
  <c r="A4545" i="13" s="1"/>
  <c r="A4546" i="13" s="1"/>
  <c r="A4547" i="13" s="1"/>
  <c r="A4548" i="13" s="1"/>
  <c r="A4549" i="13" s="1"/>
  <c r="A4550" i="13" s="1"/>
  <c r="A4551" i="13" s="1"/>
  <c r="A4552" i="13" s="1"/>
  <c r="A4553" i="13" s="1"/>
  <c r="A4554" i="13" s="1"/>
  <c r="A4555" i="13" s="1"/>
  <c r="A4556" i="13" s="1"/>
  <c r="A4557" i="13" s="1"/>
  <c r="A4558" i="13" s="1"/>
  <c r="A4559" i="13" s="1"/>
  <c r="A4560" i="13" s="1"/>
  <c r="A4561" i="13" s="1"/>
  <c r="A4562" i="13" s="1"/>
  <c r="A4563" i="13" s="1"/>
  <c r="A4564" i="13" s="1"/>
  <c r="A4565" i="13" s="1"/>
  <c r="A4566" i="13" s="1"/>
  <c r="A4567" i="13" s="1"/>
  <c r="A4568" i="13" s="1"/>
  <c r="A4569" i="13" s="1"/>
  <c r="A4570" i="13" s="1"/>
  <c r="A4571" i="13" s="1"/>
  <c r="A4572" i="13" s="1"/>
  <c r="A4573" i="13" s="1"/>
  <c r="A4574" i="13" s="1"/>
  <c r="A4575" i="13" s="1"/>
  <c r="A4576" i="13" s="1"/>
  <c r="A4577" i="13" s="1"/>
  <c r="A4578" i="13" s="1"/>
  <c r="A4579" i="13" s="1"/>
  <c r="A4580" i="13" s="1"/>
  <c r="A4581" i="13" s="1"/>
  <c r="A4582" i="13" s="1"/>
  <c r="A4583" i="13" s="1"/>
  <c r="A4584" i="13" s="1"/>
  <c r="A4585" i="13" s="1"/>
  <c r="A4586" i="13" s="1"/>
  <c r="A4587" i="13" s="1"/>
  <c r="A4588" i="13" s="1"/>
  <c r="A4589" i="13" s="1"/>
  <c r="A4590" i="13" s="1"/>
  <c r="A4591" i="13" s="1"/>
  <c r="A4592" i="13" s="1"/>
  <c r="A4593" i="13" s="1"/>
  <c r="A4594" i="13" s="1"/>
  <c r="A4595" i="13" s="1"/>
  <c r="A4596" i="13" s="1"/>
  <c r="A4597" i="13" s="1"/>
  <c r="A4598" i="13" s="1"/>
  <c r="A4599" i="13" s="1"/>
  <c r="A4600" i="13" s="1"/>
  <c r="A4601" i="13" s="1"/>
  <c r="A4602" i="13" s="1"/>
  <c r="A4603" i="13" s="1"/>
  <c r="A4604" i="13" s="1"/>
  <c r="A4605" i="13" s="1"/>
  <c r="A4606" i="13" s="1"/>
  <c r="A4607" i="13" s="1"/>
  <c r="A4608" i="13" s="1"/>
  <c r="A4609" i="13" s="1"/>
  <c r="A4610" i="13" s="1"/>
  <c r="A4611" i="13" s="1"/>
  <c r="A4612" i="13" s="1"/>
  <c r="A4613" i="13" s="1"/>
  <c r="A4614" i="13" s="1"/>
  <c r="A4615" i="13" s="1"/>
  <c r="A4616" i="13" s="1"/>
  <c r="A4617" i="13" s="1"/>
  <c r="A4618" i="13" s="1"/>
  <c r="A4619" i="13" s="1"/>
  <c r="A4620" i="13" s="1"/>
  <c r="A4621" i="13" s="1"/>
  <c r="A4622" i="13" s="1"/>
  <c r="A4623" i="13" s="1"/>
  <c r="A4624" i="13" s="1"/>
  <c r="A4625" i="13" s="1"/>
  <c r="A4626" i="13" s="1"/>
  <c r="A4627" i="13" s="1"/>
  <c r="A4628" i="13" s="1"/>
  <c r="A4629" i="13" s="1"/>
  <c r="A4630" i="13" s="1"/>
  <c r="A4631" i="13" s="1"/>
  <c r="A4632" i="13" s="1"/>
  <c r="A4633" i="13" s="1"/>
  <c r="A4634" i="13" s="1"/>
  <c r="A4635" i="13" s="1"/>
  <c r="A4636" i="13" s="1"/>
  <c r="A4637" i="13" s="1"/>
  <c r="A4638" i="13" s="1"/>
  <c r="A4639" i="13" s="1"/>
  <c r="A4640" i="13" s="1"/>
  <c r="A4641" i="13" s="1"/>
  <c r="A4642" i="13" s="1"/>
  <c r="A4643" i="13" s="1"/>
  <c r="A4644" i="13" s="1"/>
  <c r="A4645" i="13" s="1"/>
  <c r="A4646" i="13" s="1"/>
  <c r="A4647" i="13" s="1"/>
  <c r="A4648" i="13" s="1"/>
  <c r="A4649" i="13" s="1"/>
  <c r="A4650" i="13" s="1"/>
  <c r="A4651" i="13" s="1"/>
  <c r="A4652" i="13" s="1"/>
  <c r="A4653" i="13" s="1"/>
  <c r="A4654" i="13" s="1"/>
  <c r="A4655" i="13" s="1"/>
  <c r="A4656" i="13" s="1"/>
  <c r="A4657" i="13" s="1"/>
  <c r="A4658" i="13" s="1"/>
  <c r="A4659" i="13" s="1"/>
  <c r="A4660" i="13" s="1"/>
  <c r="A4661" i="13" s="1"/>
  <c r="A4662" i="13" s="1"/>
  <c r="A4663" i="13" s="1"/>
  <c r="A4664" i="13" s="1"/>
  <c r="A4665" i="13" s="1"/>
  <c r="A4666" i="13" s="1"/>
  <c r="A4667" i="13" s="1"/>
  <c r="A4668" i="13" s="1"/>
  <c r="A4669" i="13" s="1"/>
  <c r="A4670" i="13" s="1"/>
  <c r="A4671" i="13" s="1"/>
  <c r="A4672" i="13" s="1"/>
  <c r="A4673" i="13" s="1"/>
  <c r="A4674" i="13" s="1"/>
  <c r="A4675" i="13" s="1"/>
  <c r="A4676" i="13" s="1"/>
  <c r="A4677" i="13" s="1"/>
  <c r="A4678" i="13" s="1"/>
  <c r="A4679" i="13" s="1"/>
  <c r="A4680" i="13" s="1"/>
  <c r="A4681" i="13" s="1"/>
  <c r="A4682" i="13" s="1"/>
  <c r="A4683" i="13" s="1"/>
  <c r="A4684" i="13" s="1"/>
  <c r="A4685" i="13" s="1"/>
  <c r="A4686" i="13" s="1"/>
  <c r="A4687" i="13" s="1"/>
  <c r="A4688" i="13" s="1"/>
  <c r="A4689" i="13" s="1"/>
  <c r="A4690" i="13" s="1"/>
  <c r="A4691" i="13" s="1"/>
  <c r="A4692" i="13" s="1"/>
  <c r="A4693" i="13" s="1"/>
  <c r="A4694" i="13" s="1"/>
  <c r="A4695" i="13" s="1"/>
  <c r="A4696" i="13" s="1"/>
  <c r="A4697" i="13" s="1"/>
  <c r="A4698" i="13" s="1"/>
  <c r="A4699" i="13" s="1"/>
  <c r="A4700" i="13" s="1"/>
  <c r="A4701" i="13" s="1"/>
  <c r="A4702" i="13" s="1"/>
  <c r="A4703" i="13" s="1"/>
  <c r="A4704" i="13" s="1"/>
  <c r="A4705" i="13" s="1"/>
  <c r="A4706" i="13" s="1"/>
  <c r="A4707" i="13" s="1"/>
  <c r="A4708" i="13" s="1"/>
  <c r="A4709" i="13" s="1"/>
  <c r="A4710" i="13" s="1"/>
  <c r="A4711" i="13" s="1"/>
  <c r="A4712" i="13" s="1"/>
  <c r="A4713" i="13" s="1"/>
  <c r="A4714" i="13" s="1"/>
  <c r="A4715" i="13" s="1"/>
  <c r="A4716" i="13" s="1"/>
  <c r="A4717" i="13" s="1"/>
  <c r="A4718" i="13" s="1"/>
  <c r="A4719" i="13" s="1"/>
  <c r="A4720" i="13" s="1"/>
  <c r="A4721" i="13" s="1"/>
  <c r="A4722" i="13" s="1"/>
  <c r="A4723" i="13" s="1"/>
  <c r="A4724" i="13" s="1"/>
  <c r="A4725" i="13" s="1"/>
  <c r="A4726" i="13" s="1"/>
  <c r="A4727" i="13" s="1"/>
  <c r="A4728" i="13" s="1"/>
  <c r="A4729" i="13" s="1"/>
  <c r="A4730" i="13" s="1"/>
  <c r="A4731" i="13" s="1"/>
  <c r="A4732" i="13" s="1"/>
  <c r="A4733" i="13" s="1"/>
  <c r="A4734" i="13" s="1"/>
  <c r="A4735" i="13" s="1"/>
  <c r="A4736" i="13" s="1"/>
  <c r="A4737" i="13" s="1"/>
  <c r="A4738" i="13" s="1"/>
  <c r="A4739" i="13" s="1"/>
  <c r="A4740" i="13" s="1"/>
  <c r="A4741" i="13" s="1"/>
  <c r="A4742" i="13" s="1"/>
  <c r="A4743" i="13" s="1"/>
  <c r="A4744" i="13" s="1"/>
  <c r="A4745" i="13" s="1"/>
  <c r="A4746" i="13" s="1"/>
  <c r="A4747" i="13" s="1"/>
  <c r="A4748" i="13" s="1"/>
  <c r="A4749" i="13" s="1"/>
  <c r="A4750" i="13" s="1"/>
  <c r="A4751" i="13" s="1"/>
  <c r="A4752" i="13" s="1"/>
  <c r="A4753" i="13" s="1"/>
  <c r="A4754" i="13" s="1"/>
  <c r="A4755" i="13" s="1"/>
  <c r="A4756" i="13" s="1"/>
  <c r="A4757" i="13" s="1"/>
  <c r="A4758" i="13" s="1"/>
  <c r="A4759" i="13" s="1"/>
  <c r="A4760" i="13" s="1"/>
  <c r="A4761" i="13" s="1"/>
  <c r="A4762" i="13" s="1"/>
  <c r="A4763" i="13" s="1"/>
  <c r="A4764" i="13" s="1"/>
  <c r="A4765" i="13" s="1"/>
  <c r="A4766" i="13" s="1"/>
  <c r="A4767" i="13" s="1"/>
  <c r="A4768" i="13" s="1"/>
  <c r="A4769" i="13" s="1"/>
  <c r="A4770" i="13" s="1"/>
  <c r="A4771" i="13" s="1"/>
  <c r="A4772" i="13" s="1"/>
  <c r="A4773" i="13" s="1"/>
  <c r="A4774" i="13" s="1"/>
  <c r="A4775" i="13" s="1"/>
  <c r="A4776" i="13" s="1"/>
  <c r="A4777" i="13" s="1"/>
  <c r="A4778" i="13" s="1"/>
  <c r="A4779" i="13" s="1"/>
  <c r="A4780" i="13" s="1"/>
  <c r="A4781" i="13" s="1"/>
  <c r="A4782" i="13" s="1"/>
  <c r="A4783" i="13" s="1"/>
  <c r="A4784" i="13" s="1"/>
  <c r="A4785" i="13" s="1"/>
  <c r="A4786" i="13" s="1"/>
  <c r="A4787" i="13" s="1"/>
  <c r="A4788" i="13" s="1"/>
  <c r="A4789" i="13" s="1"/>
  <c r="A4790" i="13" s="1"/>
  <c r="A4791" i="13" s="1"/>
  <c r="A4792" i="13" s="1"/>
  <c r="A4793" i="13" s="1"/>
  <c r="A4794" i="13" s="1"/>
  <c r="A4795" i="13" s="1"/>
  <c r="A4796" i="13" s="1"/>
  <c r="A4797" i="13" s="1"/>
  <c r="A4798" i="13" s="1"/>
  <c r="A4799" i="13" s="1"/>
  <c r="A4800" i="13" s="1"/>
  <c r="A4801" i="13" s="1"/>
  <c r="A4802" i="13" s="1"/>
  <c r="A4803" i="13" s="1"/>
  <c r="A4804" i="13" s="1"/>
  <c r="A4805" i="13" s="1"/>
  <c r="A4806" i="13" s="1"/>
  <c r="A4807" i="13" s="1"/>
  <c r="A4808" i="13" s="1"/>
  <c r="A4809" i="13" s="1"/>
  <c r="A4810" i="13" s="1"/>
  <c r="A4811" i="13" s="1"/>
  <c r="A4812" i="13" s="1"/>
  <c r="A4813" i="13" s="1"/>
  <c r="A4814" i="13" s="1"/>
  <c r="A4815" i="13" s="1"/>
  <c r="A4816" i="13" s="1"/>
  <c r="A4817" i="13" s="1"/>
  <c r="A4818" i="13" s="1"/>
  <c r="A4819" i="13" s="1"/>
  <c r="A4820" i="13" s="1"/>
  <c r="A4821" i="13" s="1"/>
  <c r="A4822" i="13" s="1"/>
  <c r="A4823" i="13" s="1"/>
  <c r="A4824" i="13" s="1"/>
  <c r="A4825" i="13" s="1"/>
  <c r="A4826" i="13" s="1"/>
  <c r="A4827" i="13" s="1"/>
  <c r="A4828" i="13" s="1"/>
  <c r="A4829" i="13" s="1"/>
  <c r="A4830" i="13" s="1"/>
  <c r="A4831" i="13" s="1"/>
  <c r="A4832" i="13" s="1"/>
  <c r="A4833" i="13" s="1"/>
  <c r="A4834" i="13" s="1"/>
  <c r="A4835" i="13" s="1"/>
  <c r="A4836" i="13" s="1"/>
  <c r="A4837" i="13" s="1"/>
  <c r="A4838" i="13" s="1"/>
  <c r="A4839" i="13" s="1"/>
  <c r="A4840" i="13" s="1"/>
  <c r="A4841" i="13" s="1"/>
  <c r="A4842" i="13" s="1"/>
  <c r="A4843" i="13" s="1"/>
  <c r="A4844" i="13" s="1"/>
  <c r="A4845" i="13" s="1"/>
  <c r="A4846" i="13" s="1"/>
  <c r="A4847" i="13" s="1"/>
  <c r="A4848" i="13" s="1"/>
  <c r="A4849" i="13" s="1"/>
  <c r="A4850" i="13" s="1"/>
  <c r="A4851" i="13" s="1"/>
  <c r="A4852" i="13" s="1"/>
  <c r="A4853" i="13" s="1"/>
  <c r="A4854" i="13" s="1"/>
  <c r="A4855" i="13" s="1"/>
  <c r="A4856" i="13" s="1"/>
  <c r="A4857" i="13" s="1"/>
  <c r="A4858" i="13" s="1"/>
  <c r="A4859" i="13" s="1"/>
  <c r="A4860" i="13" s="1"/>
  <c r="A4861" i="13" s="1"/>
  <c r="A4862" i="13" s="1"/>
  <c r="A4863" i="13" s="1"/>
  <c r="A4864" i="13" s="1"/>
  <c r="A4865" i="13" s="1"/>
  <c r="A4866" i="13" s="1"/>
  <c r="A4867" i="13" s="1"/>
  <c r="A4868" i="13" s="1"/>
  <c r="A4869" i="13" s="1"/>
  <c r="A4870" i="13" s="1"/>
  <c r="A4871" i="13" s="1"/>
  <c r="A4872" i="13" s="1"/>
  <c r="A4873" i="13" s="1"/>
  <c r="A4874" i="13" s="1"/>
  <c r="A4875" i="13" s="1"/>
  <c r="A4876" i="13" s="1"/>
  <c r="A4877" i="13" s="1"/>
  <c r="A4878" i="13" s="1"/>
  <c r="A4879" i="13" s="1"/>
  <c r="A4880" i="13" s="1"/>
  <c r="A4881" i="13" s="1"/>
  <c r="A4882" i="13" s="1"/>
  <c r="A4883" i="13" s="1"/>
  <c r="A4884" i="13" s="1"/>
  <c r="A4885" i="13" s="1"/>
  <c r="A4886" i="13" s="1"/>
  <c r="A4887" i="13" s="1"/>
  <c r="A4888" i="13" s="1"/>
  <c r="A4889" i="13" s="1"/>
  <c r="A4890" i="13" s="1"/>
  <c r="A4891" i="13" s="1"/>
  <c r="A4892" i="13" s="1"/>
  <c r="A4893" i="13" s="1"/>
  <c r="A4894" i="13" s="1"/>
  <c r="A4895" i="13" s="1"/>
  <c r="A4896" i="13" s="1"/>
  <c r="A4897" i="13" s="1"/>
  <c r="A4898" i="13" s="1"/>
  <c r="A4899" i="13" s="1"/>
  <c r="A4900" i="13" s="1"/>
  <c r="A4901" i="13" s="1"/>
  <c r="A4902" i="13" s="1"/>
  <c r="A4903" i="13" s="1"/>
  <c r="A4904" i="13" s="1"/>
  <c r="A4905" i="13" s="1"/>
  <c r="A4906" i="13" s="1"/>
  <c r="A4907" i="13" s="1"/>
  <c r="A4908" i="13" s="1"/>
  <c r="A4909" i="13" s="1"/>
  <c r="A4910" i="13" s="1"/>
  <c r="A4911" i="13" s="1"/>
  <c r="A4912" i="13" s="1"/>
  <c r="A4913" i="13" s="1"/>
  <c r="A4914" i="13" s="1"/>
  <c r="A4915" i="13" s="1"/>
  <c r="A4916" i="13" s="1"/>
  <c r="A4917" i="13" s="1"/>
  <c r="A4918" i="13" s="1"/>
  <c r="A4919" i="13" s="1"/>
  <c r="A4920" i="13" s="1"/>
  <c r="A4921" i="13" s="1"/>
  <c r="A4922" i="13" s="1"/>
  <c r="A4923" i="13" s="1"/>
  <c r="A4924" i="13" s="1"/>
  <c r="A4925" i="13" s="1"/>
  <c r="A4926" i="13" s="1"/>
  <c r="A4927" i="13" s="1"/>
  <c r="A4928" i="13" s="1"/>
  <c r="A4929" i="13" s="1"/>
  <c r="A4930" i="13" s="1"/>
  <c r="A4931" i="13" s="1"/>
  <c r="A4932" i="13" s="1"/>
  <c r="A4933" i="13" s="1"/>
  <c r="A4934" i="13" s="1"/>
  <c r="A4935" i="13" s="1"/>
  <c r="A4936" i="13" s="1"/>
  <c r="A4937" i="13" s="1"/>
  <c r="A4938" i="13" s="1"/>
  <c r="A4939" i="13" s="1"/>
  <c r="A4940" i="13" s="1"/>
  <c r="A4941" i="13" s="1"/>
  <c r="A4942" i="13" s="1"/>
  <c r="A4943" i="13" s="1"/>
  <c r="A4944" i="13" s="1"/>
  <c r="A4945" i="13" s="1"/>
  <c r="A4946" i="13" s="1"/>
  <c r="A4947" i="13" s="1"/>
  <c r="A4948" i="13" s="1"/>
  <c r="A4949" i="13" s="1"/>
  <c r="A4950" i="13" s="1"/>
  <c r="A4951" i="13" s="1"/>
  <c r="A4952" i="13" s="1"/>
  <c r="A4953" i="13" s="1"/>
  <c r="A4954" i="13" s="1"/>
  <c r="A4955" i="13" s="1"/>
  <c r="A4956" i="13" s="1"/>
  <c r="A4957" i="13" s="1"/>
  <c r="A4958" i="13" s="1"/>
  <c r="A4959" i="13" s="1"/>
  <c r="A4960" i="13" s="1"/>
  <c r="A4961" i="13" s="1"/>
  <c r="A4962" i="13" s="1"/>
  <c r="A4963" i="13" s="1"/>
  <c r="A4964" i="13" s="1"/>
  <c r="A4965" i="13" s="1"/>
  <c r="A4966" i="13" s="1"/>
  <c r="A4967" i="13" s="1"/>
  <c r="A4968" i="13" s="1"/>
  <c r="A4969" i="13" s="1"/>
  <c r="A4970" i="13" s="1"/>
  <c r="A4971" i="13" s="1"/>
  <c r="A4972" i="13" s="1"/>
  <c r="A4973" i="13" s="1"/>
  <c r="A4974" i="13" s="1"/>
  <c r="A4975" i="13" s="1"/>
  <c r="A4976" i="13" s="1"/>
  <c r="A4977" i="13" s="1"/>
  <c r="A4978" i="13" s="1"/>
  <c r="A4979" i="13" s="1"/>
  <c r="A4980" i="13" s="1"/>
  <c r="A4981" i="13" s="1"/>
  <c r="A4982" i="13" s="1"/>
  <c r="A4983" i="13" s="1"/>
  <c r="A4984" i="13" s="1"/>
  <c r="A4985" i="13" s="1"/>
  <c r="A4986" i="13" s="1"/>
  <c r="A4987" i="13" s="1"/>
  <c r="A4988" i="13" s="1"/>
  <c r="A4989" i="13" s="1"/>
  <c r="A4990" i="13" s="1"/>
  <c r="A4991" i="13" s="1"/>
  <c r="A4992" i="13" s="1"/>
  <c r="A4993" i="13" s="1"/>
  <c r="A4994" i="13" s="1"/>
  <c r="A4995" i="13" s="1"/>
  <c r="A4996" i="13" s="1"/>
  <c r="A4997" i="13" s="1"/>
  <c r="A4998" i="13" s="1"/>
  <c r="A4999" i="13" s="1"/>
  <c r="A5000" i="13" s="1"/>
  <c r="A5001" i="13" s="1"/>
  <c r="A5002" i="13" s="1"/>
  <c r="A5003" i="13" s="1"/>
  <c r="A5004" i="13" s="1"/>
  <c r="A5005" i="13" s="1"/>
  <c r="A5006" i="13" s="1"/>
  <c r="A5007" i="13" s="1"/>
  <c r="A5008" i="13" s="1"/>
  <c r="A5009" i="13" s="1"/>
  <c r="A5010" i="13" s="1"/>
  <c r="A5011" i="13" s="1"/>
  <c r="A5012" i="13" s="1"/>
  <c r="A5013" i="13" s="1"/>
  <c r="A5014" i="13" s="1"/>
  <c r="A5015" i="13" s="1"/>
  <c r="A5016" i="13" s="1"/>
  <c r="A5017" i="13" s="1"/>
  <c r="A5018" i="13" s="1"/>
  <c r="A5019" i="13" s="1"/>
  <c r="A5020" i="13" s="1"/>
  <c r="A5021" i="13" s="1"/>
  <c r="A5022" i="13" s="1"/>
  <c r="A5023" i="13" s="1"/>
  <c r="A5024" i="13" s="1"/>
  <c r="A5025" i="13" s="1"/>
  <c r="A5026" i="13" s="1"/>
  <c r="A5027" i="13" s="1"/>
  <c r="A5028" i="13" s="1"/>
  <c r="A5029" i="13" s="1"/>
  <c r="A5030" i="13" s="1"/>
  <c r="A5031" i="13" s="1"/>
  <c r="A5032" i="13" s="1"/>
  <c r="A5033" i="13" s="1"/>
  <c r="A5034" i="13" s="1"/>
  <c r="A5035" i="13" s="1"/>
  <c r="A5036" i="13" s="1"/>
  <c r="A5037" i="13" s="1"/>
  <c r="A5038" i="13" s="1"/>
  <c r="A5039" i="13" s="1"/>
  <c r="A5040" i="13" s="1"/>
  <c r="A5041" i="13" s="1"/>
  <c r="A5042" i="13" s="1"/>
  <c r="A5043" i="13" s="1"/>
  <c r="A5044" i="13" s="1"/>
  <c r="A5045" i="13" s="1"/>
  <c r="A5046" i="13" s="1"/>
  <c r="A5047" i="13" s="1"/>
  <c r="A5048" i="13" s="1"/>
  <c r="A5049" i="13" s="1"/>
  <c r="A5050" i="13" s="1"/>
  <c r="A5051" i="13" s="1"/>
  <c r="A5052" i="13" s="1"/>
  <c r="A5053" i="13" s="1"/>
  <c r="A5054" i="13" s="1"/>
  <c r="A5055" i="13" s="1"/>
  <c r="A5056" i="13" s="1"/>
  <c r="A5057" i="13" s="1"/>
  <c r="A5058" i="13" s="1"/>
  <c r="A5059" i="13" s="1"/>
  <c r="A5060" i="13" s="1"/>
  <c r="A5061" i="13" s="1"/>
  <c r="A5062" i="13" s="1"/>
  <c r="A5063" i="13" s="1"/>
  <c r="A5064" i="13" s="1"/>
  <c r="A5065" i="13" s="1"/>
  <c r="A5066" i="13" s="1"/>
  <c r="A5067" i="13" s="1"/>
  <c r="A5068" i="13" s="1"/>
  <c r="A5069" i="13" s="1"/>
  <c r="A5070" i="13" s="1"/>
  <c r="A5071" i="13" s="1"/>
  <c r="A5072" i="13" s="1"/>
  <c r="A5073" i="13" s="1"/>
  <c r="A5074" i="13" s="1"/>
  <c r="A5075" i="13" s="1"/>
  <c r="A5076" i="13" s="1"/>
  <c r="A5077" i="13" s="1"/>
  <c r="A5078" i="13" s="1"/>
  <c r="A5079" i="13" s="1"/>
  <c r="A5080" i="13" s="1"/>
  <c r="A5081" i="13" s="1"/>
  <c r="A5082" i="13" s="1"/>
  <c r="A5083" i="13" s="1"/>
  <c r="A5084" i="13" s="1"/>
  <c r="A5085" i="13" s="1"/>
  <c r="A5086" i="13" s="1"/>
  <c r="A5087" i="13" s="1"/>
  <c r="A5088" i="13" s="1"/>
  <c r="A5089" i="13" s="1"/>
  <c r="A5090" i="13" s="1"/>
  <c r="A5091" i="13" s="1"/>
  <c r="A5092" i="13" s="1"/>
  <c r="A5093" i="13" s="1"/>
  <c r="A5094" i="13" s="1"/>
  <c r="A5095" i="13" s="1"/>
  <c r="A5096" i="13" s="1"/>
  <c r="A5097" i="13" s="1"/>
  <c r="A5098" i="13" s="1"/>
  <c r="A5099" i="13" s="1"/>
  <c r="A5100" i="13" s="1"/>
  <c r="A5101" i="13" s="1"/>
  <c r="A5102" i="13" s="1"/>
  <c r="A5103" i="13" s="1"/>
  <c r="A5104" i="13" s="1"/>
  <c r="A5105" i="13" s="1"/>
  <c r="A5106" i="13" s="1"/>
  <c r="A5107" i="13" s="1"/>
  <c r="A5108" i="13" s="1"/>
  <c r="A5109" i="13" s="1"/>
  <c r="A5110" i="13" s="1"/>
  <c r="A5111" i="13" s="1"/>
  <c r="A5112" i="13" s="1"/>
  <c r="A5113" i="13" s="1"/>
  <c r="A5114" i="13" s="1"/>
  <c r="A5115" i="13" s="1"/>
  <c r="A5116" i="13" s="1"/>
  <c r="A5117" i="13" s="1"/>
  <c r="A5118" i="13" s="1"/>
  <c r="A5119" i="13" s="1"/>
  <c r="A5120" i="13" s="1"/>
  <c r="A5121" i="13" s="1"/>
  <c r="A5122" i="13" s="1"/>
  <c r="A5123" i="13" s="1"/>
  <c r="A5124" i="13" s="1"/>
  <c r="A5125" i="13" s="1"/>
  <c r="A5126" i="13" s="1"/>
  <c r="A5127" i="13" s="1"/>
  <c r="A5128" i="13" s="1"/>
  <c r="A5129" i="13" s="1"/>
  <c r="A5130" i="13" s="1"/>
  <c r="A5131" i="13" s="1"/>
  <c r="A5132" i="13" s="1"/>
  <c r="A5133" i="13" s="1"/>
  <c r="A5134" i="13" s="1"/>
  <c r="A5135" i="13" s="1"/>
  <c r="A5136" i="13" s="1"/>
  <c r="A5137" i="13" s="1"/>
  <c r="A5138" i="13" s="1"/>
  <c r="A5139" i="13" s="1"/>
  <c r="A5140" i="13" s="1"/>
  <c r="A5141" i="13" s="1"/>
  <c r="A5142" i="13" s="1"/>
  <c r="A5143" i="13" s="1"/>
  <c r="A5144" i="13" s="1"/>
  <c r="A5145" i="13" s="1"/>
  <c r="A5146" i="13" s="1"/>
  <c r="A5147" i="13" s="1"/>
  <c r="A5148" i="13" s="1"/>
  <c r="A5149" i="13" s="1"/>
  <c r="A5150" i="13" s="1"/>
  <c r="A5151" i="13" s="1"/>
  <c r="A5152" i="13" s="1"/>
  <c r="A5153" i="13" s="1"/>
  <c r="A5154" i="13" s="1"/>
  <c r="A5155" i="13" s="1"/>
  <c r="A5156" i="13" s="1"/>
  <c r="A5157" i="13" s="1"/>
  <c r="A5158" i="13" s="1"/>
  <c r="A5159" i="13" s="1"/>
  <c r="A5160" i="13" s="1"/>
  <c r="A5161" i="13" s="1"/>
  <c r="A5162" i="13" s="1"/>
  <c r="A5163" i="13" s="1"/>
  <c r="A5164" i="13" s="1"/>
  <c r="A5165" i="13" s="1"/>
  <c r="A5166" i="13" s="1"/>
  <c r="A5167" i="13" s="1"/>
  <c r="A5168" i="13" s="1"/>
  <c r="A5169" i="13" s="1"/>
  <c r="A5170" i="13" s="1"/>
  <c r="A5171" i="13" s="1"/>
  <c r="A5172" i="13" s="1"/>
  <c r="A5173" i="13" s="1"/>
  <c r="A5174" i="13" s="1"/>
  <c r="A5175" i="13" s="1"/>
  <c r="A5176" i="13" s="1"/>
  <c r="A5177" i="13" s="1"/>
  <c r="A5178" i="13" s="1"/>
  <c r="A5179" i="13" s="1"/>
  <c r="A5180" i="13" s="1"/>
  <c r="A5181" i="13" s="1"/>
  <c r="A5182" i="13" s="1"/>
  <c r="A5183" i="13" s="1"/>
  <c r="A5184" i="13" s="1"/>
  <c r="A5185" i="13" s="1"/>
  <c r="A5186" i="13" s="1"/>
  <c r="A5187" i="13" s="1"/>
  <c r="A5188" i="13" s="1"/>
  <c r="A5189" i="13" s="1"/>
  <c r="A5190" i="13" s="1"/>
  <c r="A5191" i="13" s="1"/>
  <c r="A5192" i="13" s="1"/>
  <c r="A5193" i="13" s="1"/>
  <c r="A5194" i="13" s="1"/>
  <c r="A5195" i="13" s="1"/>
  <c r="A5196" i="13" s="1"/>
  <c r="A5197" i="13" s="1"/>
  <c r="A5198" i="13" s="1"/>
  <c r="A5199" i="13" s="1"/>
  <c r="A5200" i="13" s="1"/>
  <c r="A5201" i="13" s="1"/>
  <c r="A5202" i="13" s="1"/>
  <c r="A5203" i="13" s="1"/>
  <c r="A5204" i="13" s="1"/>
  <c r="A5205" i="13" s="1"/>
  <c r="A5206" i="13" s="1"/>
  <c r="A5207" i="13" s="1"/>
  <c r="A5208" i="13" s="1"/>
  <c r="A5209" i="13" s="1"/>
  <c r="A5210" i="13" s="1"/>
  <c r="A5211" i="13" s="1"/>
  <c r="A5212" i="13" s="1"/>
  <c r="A5213" i="13" s="1"/>
  <c r="A5214" i="13" s="1"/>
  <c r="A5215" i="13" s="1"/>
  <c r="A5216" i="13" s="1"/>
  <c r="A5217" i="13" s="1"/>
  <c r="A5218" i="13" s="1"/>
  <c r="A5219" i="13" s="1"/>
  <c r="A5220" i="13" s="1"/>
  <c r="A5221" i="13" s="1"/>
  <c r="A5222" i="13" s="1"/>
  <c r="A5223" i="13" s="1"/>
  <c r="A5224" i="13" s="1"/>
  <c r="A5225" i="13" s="1"/>
  <c r="A5226" i="13" s="1"/>
  <c r="A5227" i="13" s="1"/>
  <c r="A5228" i="13" s="1"/>
  <c r="A5229" i="13" s="1"/>
  <c r="A5230" i="13" s="1"/>
  <c r="A5231" i="13" s="1"/>
  <c r="A5232" i="13" s="1"/>
  <c r="A5233" i="13" s="1"/>
  <c r="A5234" i="13" s="1"/>
  <c r="A5235" i="13" s="1"/>
  <c r="A5236" i="13" s="1"/>
  <c r="A5237" i="13" s="1"/>
  <c r="A5238" i="13" s="1"/>
  <c r="A5239" i="13" s="1"/>
  <c r="A5240" i="13" s="1"/>
  <c r="A5241" i="13" s="1"/>
  <c r="A5242" i="13" s="1"/>
  <c r="A5243" i="13" s="1"/>
  <c r="A5244" i="13" s="1"/>
  <c r="A5245" i="13" s="1"/>
  <c r="A5246" i="13" s="1"/>
  <c r="A5247" i="13" s="1"/>
  <c r="A5248" i="13" s="1"/>
  <c r="A5249" i="13" s="1"/>
  <c r="A5250" i="13" s="1"/>
  <c r="A5251" i="13" s="1"/>
  <c r="A5252" i="13" s="1"/>
  <c r="A5253" i="13" s="1"/>
  <c r="A5254" i="13" s="1"/>
  <c r="A5255" i="13" s="1"/>
  <c r="A5256" i="13" s="1"/>
  <c r="A5257" i="13" s="1"/>
  <c r="A5258" i="13" s="1"/>
  <c r="A5259" i="13" s="1"/>
  <c r="A5260" i="13" s="1"/>
  <c r="A5261" i="13" s="1"/>
  <c r="A5262" i="13" s="1"/>
  <c r="A5263" i="13" s="1"/>
  <c r="A5264" i="13" s="1"/>
  <c r="A5265" i="13" s="1"/>
  <c r="A5266" i="13" s="1"/>
  <c r="A5267" i="13" s="1"/>
  <c r="A5268" i="13" s="1"/>
  <c r="A5269" i="13" s="1"/>
  <c r="A5270" i="13" s="1"/>
  <c r="A5271" i="13" s="1"/>
  <c r="A5272" i="13" s="1"/>
  <c r="A5273" i="13" s="1"/>
  <c r="A5274" i="13" s="1"/>
  <c r="A5275" i="13" s="1"/>
  <c r="A5276" i="13" s="1"/>
  <c r="A5277" i="13" s="1"/>
  <c r="A5278" i="13" s="1"/>
  <c r="A5279" i="13" s="1"/>
  <c r="A5280" i="13" s="1"/>
  <c r="A5281" i="13" s="1"/>
  <c r="A5282" i="13" s="1"/>
  <c r="A5283" i="13" s="1"/>
  <c r="A5284" i="13" s="1"/>
  <c r="A5285" i="13" s="1"/>
  <c r="A5286" i="13" s="1"/>
  <c r="A5287" i="13" s="1"/>
  <c r="A5288" i="13" s="1"/>
  <c r="A5289" i="13" s="1"/>
  <c r="A5290" i="13" s="1"/>
  <c r="A5291" i="13" s="1"/>
  <c r="A5292" i="13" s="1"/>
  <c r="A5293" i="13" s="1"/>
  <c r="A5294" i="13" s="1"/>
  <c r="A5295" i="13" s="1"/>
  <c r="A5296" i="13" s="1"/>
  <c r="A5297" i="13" s="1"/>
  <c r="A5298" i="13" s="1"/>
  <c r="A5299" i="13" s="1"/>
  <c r="A5300" i="13" s="1"/>
  <c r="A5301" i="13" s="1"/>
  <c r="A5302" i="13" s="1"/>
  <c r="A5303" i="13" s="1"/>
  <c r="A5304" i="13" s="1"/>
  <c r="A5305" i="13" s="1"/>
  <c r="A5306" i="13" s="1"/>
  <c r="A5307" i="13" s="1"/>
  <c r="A5308" i="13" s="1"/>
  <c r="A5309" i="13" s="1"/>
  <c r="A5310" i="13" s="1"/>
  <c r="A5311" i="13" s="1"/>
  <c r="A5312" i="13" s="1"/>
  <c r="A5313" i="13" s="1"/>
  <c r="A5314" i="13" s="1"/>
  <c r="A5315" i="13" s="1"/>
  <c r="A5316" i="13" s="1"/>
  <c r="A5317" i="13" s="1"/>
  <c r="A5318" i="13" s="1"/>
  <c r="A5319" i="13" s="1"/>
  <c r="A5320" i="13" s="1"/>
  <c r="A5321" i="13" s="1"/>
  <c r="A5322" i="13" s="1"/>
  <c r="A5323" i="13" s="1"/>
  <c r="A5324" i="13" s="1"/>
  <c r="A5325" i="13" s="1"/>
  <c r="A5326" i="13" s="1"/>
  <c r="A5327" i="13" s="1"/>
  <c r="A5328" i="13" s="1"/>
  <c r="A5329" i="13" s="1"/>
  <c r="A5330" i="13" s="1"/>
  <c r="A5331" i="13" s="1"/>
  <c r="A5332" i="13" s="1"/>
  <c r="A5333" i="13" s="1"/>
  <c r="A5334" i="13" s="1"/>
  <c r="A5335" i="13" s="1"/>
  <c r="A5336" i="13" s="1"/>
  <c r="A5337" i="13" s="1"/>
  <c r="A5338" i="13" s="1"/>
  <c r="A5339" i="13" s="1"/>
  <c r="A5340" i="13" s="1"/>
  <c r="A5341" i="13" s="1"/>
  <c r="A5342" i="13" s="1"/>
  <c r="A5343" i="13" s="1"/>
  <c r="A5344" i="13" s="1"/>
  <c r="A5345" i="13" s="1"/>
  <c r="A5346" i="13" s="1"/>
  <c r="A5347" i="13" s="1"/>
  <c r="A5348" i="13" s="1"/>
  <c r="A5349" i="13" s="1"/>
  <c r="A5350" i="13" s="1"/>
  <c r="A5351" i="13" s="1"/>
  <c r="A5352" i="13" s="1"/>
  <c r="A5353" i="13" s="1"/>
  <c r="A5354" i="13" s="1"/>
  <c r="A5355" i="13" s="1"/>
  <c r="A5356" i="13" s="1"/>
  <c r="A5357" i="13" s="1"/>
  <c r="A5358" i="13" s="1"/>
  <c r="A5359" i="13" s="1"/>
  <c r="A5360" i="13" s="1"/>
  <c r="A5361" i="13" s="1"/>
  <c r="A5362" i="13" s="1"/>
  <c r="A5363" i="13" s="1"/>
  <c r="A5364" i="13" s="1"/>
  <c r="A5365" i="13" s="1"/>
  <c r="A5366" i="13" s="1"/>
  <c r="A5367" i="13" s="1"/>
  <c r="A5368" i="13" s="1"/>
  <c r="A5369" i="13" s="1"/>
  <c r="A5370" i="13" s="1"/>
  <c r="A5371" i="13" s="1"/>
  <c r="A5372" i="13" s="1"/>
  <c r="A5373" i="13" s="1"/>
  <c r="A5374" i="13" s="1"/>
  <c r="A5375" i="13" s="1"/>
  <c r="A5376" i="13" s="1"/>
  <c r="A5377" i="13" s="1"/>
  <c r="A5378" i="13" s="1"/>
  <c r="A5379" i="13" s="1"/>
  <c r="A5380" i="13" s="1"/>
  <c r="A5381" i="13" s="1"/>
  <c r="A5382" i="13" s="1"/>
  <c r="A5383" i="13" s="1"/>
  <c r="A5384" i="13" s="1"/>
  <c r="A5385" i="13" s="1"/>
  <c r="A5386" i="13" s="1"/>
  <c r="A5387" i="13" s="1"/>
  <c r="A5388" i="13" s="1"/>
  <c r="A5389" i="13" s="1"/>
  <c r="A5390" i="13" s="1"/>
  <c r="A5391" i="13" s="1"/>
  <c r="A5392" i="13" s="1"/>
  <c r="A5393" i="13" s="1"/>
  <c r="A5394" i="13" s="1"/>
  <c r="A5395" i="13" s="1"/>
  <c r="A5396" i="13" s="1"/>
  <c r="A5397" i="13" s="1"/>
  <c r="A5398" i="13" s="1"/>
  <c r="A5399" i="13" s="1"/>
  <c r="A5400" i="13" s="1"/>
  <c r="A5401" i="13" s="1"/>
  <c r="A5402" i="13" s="1"/>
  <c r="A5403" i="13" s="1"/>
  <c r="A5404" i="13" s="1"/>
  <c r="A5405" i="13" s="1"/>
  <c r="A5406" i="13" s="1"/>
  <c r="A5407" i="13" s="1"/>
  <c r="A5408" i="13" s="1"/>
  <c r="A5409" i="13" s="1"/>
  <c r="A5410" i="13" s="1"/>
  <c r="A5411" i="13" s="1"/>
  <c r="A5412" i="13" s="1"/>
  <c r="A5413" i="13" s="1"/>
  <c r="A5414" i="13" s="1"/>
  <c r="A5415" i="13" s="1"/>
  <c r="A5416" i="13" s="1"/>
  <c r="A5417" i="13" s="1"/>
  <c r="A5418" i="13" s="1"/>
  <c r="A5419" i="13" s="1"/>
  <c r="A5420" i="13" s="1"/>
  <c r="A5421" i="13" s="1"/>
  <c r="A5422" i="13" s="1"/>
  <c r="A5423" i="13" s="1"/>
  <c r="A5424" i="13" s="1"/>
  <c r="A5425" i="13" s="1"/>
  <c r="A5426" i="13" s="1"/>
  <c r="A5427" i="13" s="1"/>
  <c r="A5428" i="13" s="1"/>
  <c r="A5429" i="13" s="1"/>
  <c r="A5430" i="13" s="1"/>
  <c r="A5431" i="13" s="1"/>
  <c r="A5432" i="13" s="1"/>
  <c r="A5433" i="13" s="1"/>
  <c r="A5434" i="13" s="1"/>
  <c r="A5435" i="13" s="1"/>
  <c r="A5436" i="13" s="1"/>
  <c r="A5437" i="13" s="1"/>
  <c r="A5438" i="13" s="1"/>
  <c r="A5439" i="13" s="1"/>
  <c r="A5440" i="13" s="1"/>
  <c r="A5441" i="13" s="1"/>
  <c r="A5442" i="13" s="1"/>
  <c r="A5443" i="13" s="1"/>
  <c r="A5444" i="13" s="1"/>
  <c r="A5445" i="13" s="1"/>
  <c r="A5446" i="13" s="1"/>
  <c r="A5447" i="13" s="1"/>
  <c r="A5448" i="13" s="1"/>
  <c r="A5449" i="13" s="1"/>
  <c r="A5450" i="13" s="1"/>
  <c r="A5451" i="13" s="1"/>
  <c r="A5452" i="13" s="1"/>
  <c r="A5453" i="13" s="1"/>
  <c r="A5454" i="13" s="1"/>
  <c r="A5455" i="13" s="1"/>
  <c r="A5456" i="13" s="1"/>
  <c r="A5457" i="13" s="1"/>
  <c r="A5458" i="13" s="1"/>
  <c r="A5459" i="13" s="1"/>
  <c r="A5460" i="13" s="1"/>
  <c r="A5461" i="13" s="1"/>
  <c r="A5462" i="13" s="1"/>
  <c r="A5463" i="13" s="1"/>
  <c r="A5464" i="13" s="1"/>
  <c r="A5465" i="13" s="1"/>
  <c r="A5466" i="13" s="1"/>
  <c r="A5467" i="13" s="1"/>
  <c r="A5468" i="13" s="1"/>
  <c r="A5469" i="13" s="1"/>
  <c r="A5470" i="13" s="1"/>
  <c r="A5471" i="13" s="1"/>
  <c r="A5472" i="13" s="1"/>
  <c r="A5473" i="13" s="1"/>
  <c r="A5474" i="13" s="1"/>
  <c r="A5475" i="13" s="1"/>
  <c r="A5476" i="13" s="1"/>
  <c r="A5477" i="13" s="1"/>
  <c r="A5478" i="13" s="1"/>
  <c r="A5479" i="13" s="1"/>
  <c r="A5480" i="13" s="1"/>
  <c r="A5481" i="13" s="1"/>
  <c r="A5482" i="13" s="1"/>
  <c r="A5483" i="13" s="1"/>
  <c r="A5484" i="13" s="1"/>
  <c r="A5485" i="13" s="1"/>
  <c r="A5486" i="13" s="1"/>
  <c r="A5487" i="13" s="1"/>
  <c r="A5488" i="13" s="1"/>
  <c r="A5489" i="13" s="1"/>
  <c r="A5490" i="13" s="1"/>
  <c r="A5491" i="13" s="1"/>
  <c r="A5492" i="13" s="1"/>
  <c r="A5493" i="13" s="1"/>
  <c r="A5494" i="13" s="1"/>
  <c r="A5495" i="13" s="1"/>
  <c r="A5496" i="13" s="1"/>
  <c r="A5497" i="13" s="1"/>
  <c r="A5498" i="13" s="1"/>
  <c r="A5499" i="13" s="1"/>
  <c r="A5500" i="13" s="1"/>
  <c r="A5501" i="13" s="1"/>
  <c r="A5502" i="13" s="1"/>
  <c r="A5503" i="13" s="1"/>
  <c r="A5504" i="13" s="1"/>
  <c r="A5505" i="13" s="1"/>
  <c r="A5506" i="13" s="1"/>
  <c r="A5507" i="13" s="1"/>
  <c r="A5508" i="13" s="1"/>
  <c r="A5509" i="13" s="1"/>
  <c r="A5510" i="13" s="1"/>
  <c r="A5511" i="13" s="1"/>
  <c r="A5512" i="13" s="1"/>
  <c r="A5513" i="13" s="1"/>
  <c r="A5514" i="13" s="1"/>
  <c r="A5515" i="13" s="1"/>
  <c r="A5516" i="13" s="1"/>
  <c r="A5517" i="13" s="1"/>
  <c r="A5518" i="13" s="1"/>
  <c r="A5519" i="13" s="1"/>
  <c r="A5520" i="13" s="1"/>
  <c r="A5521" i="13" s="1"/>
  <c r="A5522" i="13" s="1"/>
  <c r="A5523" i="13" s="1"/>
  <c r="A5524" i="13" s="1"/>
  <c r="A5525" i="13" s="1"/>
  <c r="A5526" i="13" s="1"/>
  <c r="A5527" i="13" s="1"/>
  <c r="A5528" i="13" s="1"/>
  <c r="A5529" i="13" s="1"/>
  <c r="A5530" i="13" s="1"/>
  <c r="A5531" i="13" s="1"/>
  <c r="A5532" i="13" s="1"/>
  <c r="A5533" i="13" s="1"/>
  <c r="A5534" i="13" s="1"/>
  <c r="A5535" i="13" s="1"/>
  <c r="A5536" i="13" s="1"/>
  <c r="A5537" i="13" s="1"/>
  <c r="A5538" i="13" s="1"/>
  <c r="A5539" i="13" s="1"/>
  <c r="A5540" i="13" s="1"/>
  <c r="A5541" i="13" s="1"/>
  <c r="A5542" i="13" s="1"/>
  <c r="A5543" i="13" s="1"/>
  <c r="A5544" i="13" s="1"/>
  <c r="A5545" i="13" s="1"/>
  <c r="A5546" i="13" s="1"/>
  <c r="A5547" i="13" s="1"/>
  <c r="A5548" i="13" s="1"/>
  <c r="A5549" i="13" s="1"/>
  <c r="A5550" i="13" s="1"/>
  <c r="A5551" i="13" s="1"/>
  <c r="A5552" i="13" s="1"/>
  <c r="A5553" i="13" s="1"/>
  <c r="A5554" i="13" s="1"/>
  <c r="A5555" i="13" s="1"/>
  <c r="A5556" i="13" s="1"/>
  <c r="A5557" i="13" s="1"/>
  <c r="A5558" i="13" s="1"/>
  <c r="A5559" i="13" s="1"/>
  <c r="A5560" i="13" s="1"/>
  <c r="A5561" i="13" s="1"/>
  <c r="A5562" i="13" s="1"/>
  <c r="A5563" i="13" s="1"/>
  <c r="A5564" i="13" s="1"/>
  <c r="A5565" i="13" s="1"/>
  <c r="A5566" i="13" s="1"/>
  <c r="A5567" i="13" s="1"/>
  <c r="A5568" i="13" s="1"/>
  <c r="A5569" i="13" s="1"/>
  <c r="A5570" i="13" s="1"/>
  <c r="A5571" i="13" s="1"/>
  <c r="A5572" i="13" s="1"/>
  <c r="A5573" i="13" s="1"/>
  <c r="A5574" i="13" s="1"/>
  <c r="A5575" i="13" s="1"/>
  <c r="A5576" i="13" s="1"/>
  <c r="A5577" i="13" s="1"/>
  <c r="A5578" i="13" s="1"/>
  <c r="A5579" i="13" s="1"/>
  <c r="A5580" i="13" s="1"/>
  <c r="A5581" i="13" s="1"/>
  <c r="A5582" i="13" s="1"/>
  <c r="A5583" i="13" s="1"/>
  <c r="A5584" i="13" s="1"/>
  <c r="A5585" i="13" s="1"/>
  <c r="A5586" i="13" s="1"/>
  <c r="A5587" i="13" s="1"/>
  <c r="A5588" i="13" s="1"/>
  <c r="A5589" i="13" s="1"/>
  <c r="A5590" i="13" s="1"/>
  <c r="A5591" i="13" s="1"/>
  <c r="A5592" i="13" s="1"/>
  <c r="A5593" i="13" s="1"/>
  <c r="A5594" i="13" s="1"/>
  <c r="A5595" i="13" s="1"/>
  <c r="A5596" i="13" s="1"/>
  <c r="A5597" i="13" s="1"/>
  <c r="A5598" i="13" s="1"/>
  <c r="A5599" i="13" s="1"/>
  <c r="A5600" i="13" s="1"/>
  <c r="A5601" i="13" s="1"/>
  <c r="A5602" i="13" s="1"/>
  <c r="A5603" i="13" s="1"/>
  <c r="A5604" i="13" s="1"/>
  <c r="A5605" i="13" s="1"/>
  <c r="A5606" i="13" s="1"/>
  <c r="A5607" i="13" s="1"/>
  <c r="A5608" i="13" s="1"/>
  <c r="A5609" i="13" s="1"/>
  <c r="A5610" i="13" s="1"/>
  <c r="A5611" i="13" s="1"/>
  <c r="A5612" i="13" s="1"/>
  <c r="A5613" i="13" s="1"/>
  <c r="A5614" i="13" s="1"/>
  <c r="A5615" i="13" s="1"/>
  <c r="A5616" i="13" s="1"/>
  <c r="A5617" i="13" s="1"/>
  <c r="A5618" i="13" s="1"/>
  <c r="A5619" i="13" s="1"/>
  <c r="A5620" i="13" s="1"/>
  <c r="A5621" i="13" s="1"/>
  <c r="A5622" i="13" s="1"/>
  <c r="A5623" i="13" s="1"/>
  <c r="A5624" i="13" s="1"/>
  <c r="A5625" i="13" s="1"/>
  <c r="A5626" i="13" s="1"/>
  <c r="A5627" i="13" s="1"/>
  <c r="A5628" i="13" s="1"/>
  <c r="A5629" i="13" s="1"/>
  <c r="A5630" i="13" s="1"/>
  <c r="A5631" i="13" s="1"/>
  <c r="A5632" i="13" s="1"/>
  <c r="A5633" i="13" s="1"/>
  <c r="A5634" i="13" s="1"/>
  <c r="A5635" i="13" s="1"/>
  <c r="A5636" i="13" s="1"/>
  <c r="A5637" i="13" s="1"/>
  <c r="A5638" i="13" s="1"/>
  <c r="A5639" i="13" s="1"/>
  <c r="A5640" i="13" s="1"/>
  <c r="A5641" i="13" s="1"/>
  <c r="A5642" i="13" s="1"/>
  <c r="A5643" i="13" s="1"/>
  <c r="A5644" i="13" s="1"/>
  <c r="A5645" i="13" s="1"/>
  <c r="A5646" i="13" s="1"/>
  <c r="A5647" i="13" s="1"/>
  <c r="A5648" i="13" s="1"/>
  <c r="A5649" i="13" s="1"/>
  <c r="A5650" i="13" s="1"/>
  <c r="A5651" i="13" s="1"/>
  <c r="A5652" i="13" s="1"/>
  <c r="A5653" i="13" s="1"/>
  <c r="A5654" i="13" s="1"/>
  <c r="A5655" i="13" s="1"/>
  <c r="A5656" i="13" s="1"/>
  <c r="A5657" i="13" s="1"/>
  <c r="A5658" i="13" s="1"/>
  <c r="A5659" i="13" s="1"/>
  <c r="A5660" i="13" s="1"/>
  <c r="A5661" i="13" s="1"/>
  <c r="A5662" i="13" s="1"/>
  <c r="A5663" i="13" s="1"/>
  <c r="A5664" i="13" s="1"/>
  <c r="A5665" i="13" s="1"/>
  <c r="A5666" i="13" s="1"/>
  <c r="A5667" i="13" s="1"/>
  <c r="A5668" i="13" s="1"/>
  <c r="A5669" i="13" s="1"/>
  <c r="A5670" i="13" s="1"/>
  <c r="A5671" i="13" s="1"/>
  <c r="A5672" i="13" s="1"/>
  <c r="A5673" i="13" s="1"/>
  <c r="A5674" i="13" s="1"/>
  <c r="A5675" i="13" s="1"/>
  <c r="A5676" i="13" s="1"/>
  <c r="A5677" i="13" s="1"/>
  <c r="A5678" i="13" s="1"/>
  <c r="A5679" i="13" s="1"/>
  <c r="A5680" i="13" s="1"/>
  <c r="A5681" i="13" s="1"/>
  <c r="A5682" i="13" s="1"/>
  <c r="A5683" i="13" s="1"/>
  <c r="A5684" i="13" s="1"/>
  <c r="A5685" i="13" s="1"/>
  <c r="A5686" i="13" s="1"/>
  <c r="A5687" i="13" s="1"/>
  <c r="A5688" i="13" s="1"/>
  <c r="A5689" i="13" s="1"/>
  <c r="A5690" i="13" s="1"/>
  <c r="A5691" i="13" s="1"/>
  <c r="A5692" i="13" s="1"/>
  <c r="A5693" i="13" s="1"/>
  <c r="A5694" i="13" s="1"/>
  <c r="A5695" i="13" s="1"/>
  <c r="A5696" i="13" s="1"/>
  <c r="A5697" i="13" s="1"/>
  <c r="A5698" i="13" s="1"/>
  <c r="A5699" i="13" s="1"/>
  <c r="A5700" i="13" s="1"/>
  <c r="A5701" i="13" s="1"/>
  <c r="A5702" i="13" s="1"/>
  <c r="A5703" i="13" s="1"/>
  <c r="A5704" i="13" s="1"/>
  <c r="A5705" i="13" s="1"/>
  <c r="A5706" i="13" s="1"/>
  <c r="A5707" i="13" s="1"/>
  <c r="A5708" i="13" s="1"/>
  <c r="A5709" i="13" s="1"/>
  <c r="A5710" i="13" s="1"/>
  <c r="A5711" i="13" s="1"/>
  <c r="A5712" i="13" s="1"/>
  <c r="A5713" i="13" s="1"/>
  <c r="A5714" i="13" s="1"/>
  <c r="A5715" i="13" s="1"/>
  <c r="A5716" i="13" s="1"/>
  <c r="A5717" i="13" s="1"/>
  <c r="A5718" i="13" s="1"/>
  <c r="A5719" i="13" s="1"/>
  <c r="A5720" i="13" s="1"/>
  <c r="A5721" i="13" s="1"/>
  <c r="A5722" i="13" s="1"/>
  <c r="A5723" i="13" s="1"/>
  <c r="A5724" i="13" s="1"/>
  <c r="A5725" i="13" s="1"/>
  <c r="A5726" i="13" s="1"/>
  <c r="A5727" i="13" s="1"/>
  <c r="A5728" i="13" s="1"/>
  <c r="A5729" i="13" s="1"/>
  <c r="A5730" i="13" s="1"/>
  <c r="A5731" i="13" s="1"/>
  <c r="A5732" i="13" s="1"/>
  <c r="A5733" i="13" s="1"/>
  <c r="A5734" i="13" s="1"/>
  <c r="A5735" i="13" s="1"/>
  <c r="A5736" i="13" s="1"/>
  <c r="A5737" i="13" s="1"/>
  <c r="A5738" i="13" s="1"/>
  <c r="A5739" i="13" s="1"/>
  <c r="A5740" i="13" s="1"/>
  <c r="A5741" i="13" s="1"/>
  <c r="A5742" i="13" s="1"/>
  <c r="A5743" i="13" s="1"/>
  <c r="A5744" i="13" s="1"/>
  <c r="A5745" i="13" s="1"/>
  <c r="A5746" i="13" s="1"/>
  <c r="A5747" i="13" s="1"/>
  <c r="A5748" i="13" s="1"/>
  <c r="A5749" i="13" s="1"/>
  <c r="A5750" i="13" s="1"/>
  <c r="A5751" i="13" s="1"/>
  <c r="A5752" i="13" s="1"/>
  <c r="A5753" i="13" s="1"/>
  <c r="A5754" i="13" s="1"/>
  <c r="A5755" i="13" s="1"/>
  <c r="A5756" i="13" s="1"/>
  <c r="A5757" i="13" s="1"/>
  <c r="A5758" i="13" s="1"/>
  <c r="A5759" i="13" s="1"/>
  <c r="A5760" i="13" s="1"/>
  <c r="A5761" i="13" s="1"/>
  <c r="A5762" i="13" s="1"/>
  <c r="A5763" i="13" s="1"/>
  <c r="A5764" i="13" s="1"/>
  <c r="A5765" i="13" s="1"/>
  <c r="A5766" i="13" s="1"/>
  <c r="A5767" i="13" s="1"/>
  <c r="A5768" i="13" s="1"/>
  <c r="A5769" i="13" s="1"/>
  <c r="A5770" i="13" s="1"/>
  <c r="A5771" i="13" s="1"/>
  <c r="A5772" i="13" s="1"/>
  <c r="A5773" i="13" s="1"/>
  <c r="A5774" i="13" s="1"/>
  <c r="A5775" i="13" s="1"/>
  <c r="A5776" i="13" s="1"/>
  <c r="A5777" i="13" s="1"/>
  <c r="A5778" i="13" s="1"/>
  <c r="A5779" i="13" s="1"/>
  <c r="A5780" i="13" s="1"/>
  <c r="A5781" i="13" s="1"/>
  <c r="A5782" i="13" s="1"/>
  <c r="A5783" i="13" s="1"/>
  <c r="A5784" i="13" s="1"/>
  <c r="A5785" i="13" s="1"/>
  <c r="A5786" i="13" s="1"/>
  <c r="A5787" i="13" s="1"/>
  <c r="A5788" i="13" s="1"/>
  <c r="A5789" i="13" s="1"/>
  <c r="A5790" i="13" s="1"/>
  <c r="A5791" i="13" s="1"/>
  <c r="A5792" i="13" s="1"/>
  <c r="A5793" i="13" s="1"/>
  <c r="A5794" i="13" s="1"/>
  <c r="A5795" i="13" s="1"/>
  <c r="A5796" i="13" s="1"/>
  <c r="A5797" i="13" s="1"/>
  <c r="A5798" i="13" s="1"/>
  <c r="A5799" i="13" s="1"/>
  <c r="A5800" i="13" s="1"/>
  <c r="A5801" i="13" s="1"/>
  <c r="A5802" i="13" s="1"/>
  <c r="A5803" i="13" s="1"/>
  <c r="A5804" i="13" s="1"/>
  <c r="A5805" i="13" s="1"/>
  <c r="A5806" i="13" s="1"/>
  <c r="A5807" i="13" s="1"/>
  <c r="A5808" i="13" s="1"/>
  <c r="A5809" i="13" s="1"/>
  <c r="A5810" i="13" s="1"/>
  <c r="A5811" i="13" s="1"/>
  <c r="A5812" i="13" s="1"/>
  <c r="A5813" i="13" s="1"/>
  <c r="A5814" i="13" s="1"/>
  <c r="A5815" i="13" s="1"/>
  <c r="A5816" i="13" s="1"/>
  <c r="A5817" i="13" s="1"/>
  <c r="A5818" i="13" s="1"/>
  <c r="A5819" i="13" s="1"/>
  <c r="A5820" i="13" s="1"/>
  <c r="A5821" i="13" s="1"/>
  <c r="A5822" i="13" s="1"/>
  <c r="A5823" i="13" s="1"/>
  <c r="A5824" i="13" s="1"/>
  <c r="A5825" i="13" s="1"/>
  <c r="A5826" i="13" s="1"/>
  <c r="A5827" i="13" s="1"/>
  <c r="A5828" i="13" s="1"/>
  <c r="A5829" i="13" s="1"/>
  <c r="A5830" i="13" s="1"/>
  <c r="A5831" i="13" s="1"/>
  <c r="A5832" i="13" s="1"/>
  <c r="A5833" i="13" s="1"/>
  <c r="A5834" i="13" s="1"/>
  <c r="A5835" i="13" s="1"/>
  <c r="A5836" i="13" s="1"/>
  <c r="A5837" i="13" s="1"/>
  <c r="A5838" i="13" s="1"/>
  <c r="A5839" i="13" s="1"/>
  <c r="A5840" i="13" s="1"/>
  <c r="A5841" i="13" s="1"/>
  <c r="A5842" i="13" s="1"/>
  <c r="A5843" i="13" s="1"/>
  <c r="A5844" i="13" s="1"/>
  <c r="A5845" i="13" s="1"/>
  <c r="A5846" i="13" s="1"/>
  <c r="A5847" i="13" s="1"/>
  <c r="A5848" i="13" s="1"/>
  <c r="A5849" i="13" s="1"/>
  <c r="A5850" i="13" s="1"/>
  <c r="A5851" i="13" s="1"/>
  <c r="A5852" i="13" s="1"/>
  <c r="A5853" i="13" s="1"/>
  <c r="A5854" i="13" s="1"/>
  <c r="A5855" i="13" s="1"/>
  <c r="A5856" i="13" s="1"/>
  <c r="A5857" i="13" s="1"/>
  <c r="A5858" i="13" s="1"/>
  <c r="A5859" i="13" s="1"/>
  <c r="A5860" i="13" s="1"/>
  <c r="A5861" i="13" s="1"/>
  <c r="A5862" i="13" s="1"/>
  <c r="A5863" i="13" s="1"/>
  <c r="A5864" i="13" s="1"/>
  <c r="A5865" i="13" s="1"/>
  <c r="A5866" i="13" s="1"/>
  <c r="A5867" i="13" s="1"/>
  <c r="A5868" i="13" s="1"/>
  <c r="A5869" i="13" s="1"/>
  <c r="A5870" i="13" s="1"/>
  <c r="A5871" i="13" s="1"/>
  <c r="A5872" i="13" s="1"/>
  <c r="A5873" i="13" s="1"/>
  <c r="A5874" i="13" s="1"/>
  <c r="A5875" i="13" s="1"/>
  <c r="A5876" i="13" s="1"/>
  <c r="A5877" i="13" s="1"/>
  <c r="A5878" i="13" s="1"/>
  <c r="A5879" i="13" s="1"/>
  <c r="A5880" i="13" s="1"/>
  <c r="A5881" i="13" s="1"/>
  <c r="A5882" i="13" s="1"/>
  <c r="A5883" i="13" s="1"/>
  <c r="A5884" i="13" s="1"/>
  <c r="A5885" i="13" s="1"/>
  <c r="A5886" i="13" s="1"/>
  <c r="A5887" i="13" s="1"/>
  <c r="A5888" i="13" s="1"/>
  <c r="A5889" i="13" s="1"/>
  <c r="A5890" i="13" s="1"/>
  <c r="A5891" i="13" s="1"/>
  <c r="A5892" i="13" s="1"/>
  <c r="A5893" i="13" s="1"/>
  <c r="A5894" i="13" s="1"/>
  <c r="A5895" i="13" s="1"/>
  <c r="A5896" i="13" s="1"/>
  <c r="A5897" i="13" s="1"/>
  <c r="A5898" i="13" s="1"/>
  <c r="A5899" i="13" s="1"/>
  <c r="A5900" i="13" s="1"/>
  <c r="A5901" i="13" s="1"/>
  <c r="A5902" i="13" s="1"/>
  <c r="A5903" i="13" s="1"/>
  <c r="A5904" i="13" s="1"/>
  <c r="A5905" i="13" s="1"/>
  <c r="A5906" i="13" s="1"/>
  <c r="A5907" i="13" s="1"/>
  <c r="A5908" i="13" s="1"/>
  <c r="A5909" i="13" s="1"/>
  <c r="A5910" i="13" s="1"/>
  <c r="A5911" i="13" s="1"/>
  <c r="A5912" i="13" s="1"/>
  <c r="A5913" i="13" s="1"/>
  <c r="A5914" i="13" s="1"/>
  <c r="A5915" i="13" s="1"/>
  <c r="A5916" i="13" s="1"/>
  <c r="A5917" i="13" s="1"/>
  <c r="A5918" i="13" s="1"/>
  <c r="A5919" i="13" s="1"/>
  <c r="A5920" i="13" s="1"/>
  <c r="A5921" i="13" s="1"/>
  <c r="A5922" i="13" s="1"/>
  <c r="A5923" i="13" s="1"/>
  <c r="A5924" i="13" s="1"/>
  <c r="A5925" i="13" s="1"/>
  <c r="A5926" i="13" s="1"/>
  <c r="A5927" i="13" s="1"/>
  <c r="A5928" i="13" s="1"/>
  <c r="A5929" i="13" s="1"/>
  <c r="A5930" i="13" s="1"/>
  <c r="A5931" i="13" s="1"/>
  <c r="A5932" i="13" s="1"/>
  <c r="A5933" i="13" s="1"/>
  <c r="A5934" i="13" s="1"/>
  <c r="A5935" i="13" s="1"/>
  <c r="A5936" i="13" s="1"/>
  <c r="A5937" i="13" s="1"/>
  <c r="A5938" i="13" s="1"/>
  <c r="A5939" i="13" s="1"/>
  <c r="A5940" i="13" s="1"/>
  <c r="A5941" i="13" s="1"/>
  <c r="A5942" i="13" s="1"/>
  <c r="A5943" i="13" s="1"/>
  <c r="A5944" i="13" s="1"/>
  <c r="A5945" i="13" s="1"/>
  <c r="A5946" i="13" s="1"/>
  <c r="A5947" i="13" s="1"/>
  <c r="A5948" i="13" s="1"/>
  <c r="A5949" i="13" s="1"/>
  <c r="A5950" i="13" s="1"/>
  <c r="A5951" i="13" s="1"/>
  <c r="A5952" i="13" s="1"/>
  <c r="A5953" i="13" s="1"/>
  <c r="A5954" i="13" s="1"/>
  <c r="A5955" i="13" s="1"/>
  <c r="A5956" i="13" s="1"/>
  <c r="A5957" i="13" s="1"/>
  <c r="A5958" i="13" s="1"/>
  <c r="A5959" i="13" s="1"/>
  <c r="A5960" i="13" s="1"/>
  <c r="A5961" i="13" s="1"/>
  <c r="A5962" i="13" s="1"/>
  <c r="A5963" i="13" s="1"/>
  <c r="A5964" i="13" s="1"/>
  <c r="A5965" i="13" s="1"/>
  <c r="A5966" i="13" s="1"/>
  <c r="A5967" i="13" s="1"/>
  <c r="A5968" i="13" s="1"/>
  <c r="A5969" i="13" s="1"/>
  <c r="A5970" i="13" s="1"/>
  <c r="A5971" i="13" s="1"/>
  <c r="A5972" i="13" s="1"/>
  <c r="A5973" i="13" s="1"/>
  <c r="A5974" i="13" s="1"/>
  <c r="A5975" i="13" s="1"/>
  <c r="A5976" i="13" s="1"/>
  <c r="A5977" i="13" s="1"/>
  <c r="A5978" i="13" s="1"/>
  <c r="A5979" i="13" s="1"/>
  <c r="A5980" i="13" s="1"/>
  <c r="A5981" i="13" s="1"/>
  <c r="A5982" i="13" s="1"/>
  <c r="A5983" i="13" s="1"/>
  <c r="A5984" i="13" s="1"/>
  <c r="A5985" i="13" s="1"/>
  <c r="A5986" i="13" s="1"/>
  <c r="A5987" i="13" s="1"/>
  <c r="A5988" i="13" s="1"/>
  <c r="A5989" i="13" s="1"/>
  <c r="A5990" i="13" s="1"/>
  <c r="A5991" i="13" s="1"/>
  <c r="A5992" i="13" s="1"/>
  <c r="A5993" i="13" s="1"/>
  <c r="A5994" i="13" s="1"/>
  <c r="A5995" i="13" s="1"/>
  <c r="A5996" i="13" s="1"/>
  <c r="A5997" i="13" s="1"/>
  <c r="A5998" i="13" s="1"/>
  <c r="A5999" i="13" s="1"/>
  <c r="A6000" i="13" s="1"/>
  <c r="A6001" i="13" s="1"/>
  <c r="A6002" i="13" s="1"/>
  <c r="A6003" i="13" s="1"/>
  <c r="A6004" i="13" s="1"/>
  <c r="A6005" i="13" s="1"/>
  <c r="A6006" i="13" s="1"/>
  <c r="A6007" i="13" s="1"/>
  <c r="A6008" i="13" s="1"/>
  <c r="A6009" i="13" s="1"/>
  <c r="A6010" i="13" s="1"/>
  <c r="A6011" i="13" s="1"/>
  <c r="A6012" i="13" s="1"/>
  <c r="A6013" i="13" s="1"/>
  <c r="A6014" i="13" s="1"/>
  <c r="A6015" i="13" s="1"/>
  <c r="A6016" i="13" s="1"/>
  <c r="A6017" i="13" s="1"/>
  <c r="A6018" i="13" s="1"/>
  <c r="A6019" i="13" s="1"/>
  <c r="A6020" i="13" s="1"/>
  <c r="A6021" i="13" s="1"/>
  <c r="A6022" i="13" s="1"/>
  <c r="A6023" i="13" s="1"/>
  <c r="A6024" i="13" s="1"/>
  <c r="A6025" i="13" s="1"/>
  <c r="A6026" i="13" s="1"/>
  <c r="A6027" i="13" s="1"/>
  <c r="A6028" i="13" s="1"/>
  <c r="A6029" i="13" s="1"/>
  <c r="A6030" i="13" s="1"/>
  <c r="A6031" i="13" s="1"/>
  <c r="A6032" i="13" s="1"/>
  <c r="A6033" i="13" s="1"/>
  <c r="A6034" i="13" s="1"/>
  <c r="A6035" i="13" s="1"/>
  <c r="A6036" i="13" s="1"/>
  <c r="A6037" i="13" s="1"/>
  <c r="A6038" i="13" s="1"/>
  <c r="A6039" i="13" s="1"/>
  <c r="A6040" i="13" s="1"/>
  <c r="A6041" i="13" s="1"/>
  <c r="A6042" i="13" s="1"/>
  <c r="A6043" i="13" s="1"/>
  <c r="A6044" i="13" s="1"/>
  <c r="A6045" i="13" s="1"/>
  <c r="A6046" i="13" s="1"/>
  <c r="A6047" i="13" s="1"/>
  <c r="A6048" i="13" s="1"/>
  <c r="A6049" i="13" s="1"/>
  <c r="A6050" i="13" s="1"/>
  <c r="A6051" i="13" s="1"/>
  <c r="A6052" i="13" s="1"/>
  <c r="A6053" i="13" s="1"/>
  <c r="A6054" i="13" s="1"/>
  <c r="A6055" i="13" s="1"/>
  <c r="A6056" i="13" s="1"/>
  <c r="A6057" i="13" s="1"/>
  <c r="A6058" i="13" s="1"/>
  <c r="A6059" i="13" s="1"/>
  <c r="A6060" i="13" s="1"/>
  <c r="A6061" i="13" s="1"/>
  <c r="A6062" i="13" s="1"/>
  <c r="A6063" i="13" s="1"/>
  <c r="A6064" i="13" s="1"/>
  <c r="A6065" i="13" s="1"/>
  <c r="A6066" i="13" s="1"/>
  <c r="A6067" i="13" s="1"/>
  <c r="A6068" i="13" s="1"/>
  <c r="A6069" i="13" s="1"/>
  <c r="A6070" i="13" s="1"/>
  <c r="A6071" i="13" s="1"/>
  <c r="A6072" i="13" s="1"/>
  <c r="A6073" i="13" s="1"/>
  <c r="A6074" i="13" s="1"/>
  <c r="A6075" i="13" s="1"/>
  <c r="A6076" i="13" s="1"/>
  <c r="A6077" i="13" s="1"/>
  <c r="A6078" i="13" s="1"/>
  <c r="A6079" i="13" s="1"/>
  <c r="A6080" i="13" s="1"/>
  <c r="A6081" i="13" s="1"/>
  <c r="A6082" i="13" s="1"/>
  <c r="A6083" i="13" s="1"/>
  <c r="A6084" i="13" s="1"/>
  <c r="A6085" i="13" s="1"/>
  <c r="A6086" i="13" s="1"/>
  <c r="A6087" i="13" s="1"/>
  <c r="A6088" i="13" s="1"/>
  <c r="A6089" i="13" s="1"/>
  <c r="A6090" i="13" s="1"/>
  <c r="A6091" i="13" s="1"/>
  <c r="A6092" i="13" s="1"/>
  <c r="A6093" i="13" s="1"/>
  <c r="A6094" i="13" s="1"/>
  <c r="A6095" i="13" s="1"/>
  <c r="A6096" i="13" s="1"/>
  <c r="A6097" i="13" s="1"/>
  <c r="A6098" i="13" s="1"/>
  <c r="A6099" i="13" s="1"/>
  <c r="A6100" i="13" s="1"/>
  <c r="A6101" i="13" s="1"/>
  <c r="A6102" i="13" s="1"/>
  <c r="A6103" i="13" s="1"/>
  <c r="A6104" i="13" s="1"/>
  <c r="A6105" i="13" s="1"/>
  <c r="A6106" i="13" s="1"/>
  <c r="A6107" i="13" s="1"/>
  <c r="A6108" i="13" s="1"/>
  <c r="A6109" i="13" s="1"/>
  <c r="A6110" i="13" s="1"/>
  <c r="A6111" i="13" s="1"/>
  <c r="A6112" i="13" s="1"/>
  <c r="A6113" i="13" s="1"/>
  <c r="A6114" i="13" s="1"/>
  <c r="A6115" i="13" s="1"/>
  <c r="A6116" i="13" s="1"/>
  <c r="A6117" i="13" s="1"/>
  <c r="A6118" i="13" s="1"/>
  <c r="A6119" i="13" s="1"/>
  <c r="A6120" i="13" s="1"/>
  <c r="A6121" i="13" s="1"/>
  <c r="A6122" i="13" s="1"/>
  <c r="A6123" i="13" s="1"/>
  <c r="A6124" i="13" s="1"/>
  <c r="A6125" i="13" s="1"/>
  <c r="A6126" i="13" s="1"/>
  <c r="A6127" i="13" s="1"/>
  <c r="A6128" i="13" s="1"/>
  <c r="A6129" i="13" s="1"/>
  <c r="A6130" i="13" s="1"/>
  <c r="A6131" i="13" s="1"/>
  <c r="A6132" i="13" s="1"/>
  <c r="A6133" i="13" s="1"/>
  <c r="A6134" i="13" s="1"/>
  <c r="A6135" i="13" s="1"/>
  <c r="A6136" i="13" s="1"/>
  <c r="A6137" i="13" s="1"/>
  <c r="A6138" i="13" s="1"/>
  <c r="A6139" i="13" s="1"/>
  <c r="A6140" i="13" s="1"/>
  <c r="A6141" i="13" s="1"/>
  <c r="A6142" i="13" s="1"/>
  <c r="A6143" i="13" s="1"/>
  <c r="A6144" i="13" s="1"/>
  <c r="A6145" i="13" s="1"/>
  <c r="A6146" i="13" s="1"/>
  <c r="A6147" i="13" s="1"/>
  <c r="A6148" i="13" s="1"/>
  <c r="A6149" i="13" s="1"/>
  <c r="A6150" i="13" s="1"/>
  <c r="A6151" i="13" s="1"/>
  <c r="A6152" i="13" s="1"/>
  <c r="A6153" i="13" s="1"/>
  <c r="A6154" i="13" s="1"/>
  <c r="A6155" i="13" s="1"/>
  <c r="A6156" i="13" s="1"/>
  <c r="A6157" i="13" s="1"/>
  <c r="A6158" i="13" s="1"/>
  <c r="A6159" i="13" s="1"/>
  <c r="A6160" i="13" s="1"/>
  <c r="A6161" i="13" s="1"/>
  <c r="A6162" i="13" s="1"/>
  <c r="A6163" i="13" s="1"/>
  <c r="A6164" i="13" s="1"/>
  <c r="A6165" i="13" s="1"/>
  <c r="A6166" i="13" s="1"/>
  <c r="A6167" i="13" s="1"/>
  <c r="A6168" i="13" s="1"/>
  <c r="A6169" i="13" s="1"/>
  <c r="A6170" i="13" s="1"/>
  <c r="A6171" i="13" s="1"/>
  <c r="A6172" i="13" s="1"/>
  <c r="A6173" i="13" s="1"/>
  <c r="A6174" i="13" s="1"/>
  <c r="A6175" i="13" s="1"/>
  <c r="A6176" i="13" s="1"/>
  <c r="A6177" i="13" s="1"/>
  <c r="A6178" i="13" s="1"/>
  <c r="A6179" i="13" s="1"/>
  <c r="A6180" i="13" s="1"/>
  <c r="A6181" i="13" s="1"/>
  <c r="A6182" i="13" s="1"/>
  <c r="A6183" i="13" s="1"/>
  <c r="A6184" i="13" s="1"/>
  <c r="A6185" i="13" s="1"/>
  <c r="A6186" i="13" s="1"/>
  <c r="A6187" i="13" s="1"/>
  <c r="A6188" i="13" s="1"/>
  <c r="A6189" i="13" s="1"/>
  <c r="A6190" i="13" s="1"/>
  <c r="A6191" i="13" s="1"/>
  <c r="A6192" i="13" s="1"/>
  <c r="A6193" i="13" s="1"/>
  <c r="A6194" i="13" s="1"/>
  <c r="A6195" i="13" s="1"/>
  <c r="A6196" i="13" s="1"/>
  <c r="A6197" i="13" s="1"/>
  <c r="A6198" i="13" s="1"/>
  <c r="A6199" i="13" s="1"/>
  <c r="A6200" i="13" s="1"/>
  <c r="A6201" i="13" s="1"/>
  <c r="A6202" i="13" s="1"/>
  <c r="A6203" i="13" s="1"/>
  <c r="A6204" i="13" s="1"/>
  <c r="A6205" i="13" s="1"/>
  <c r="A6206" i="13" s="1"/>
  <c r="A6207" i="13" s="1"/>
  <c r="A6208" i="13" s="1"/>
  <c r="A6209" i="13" s="1"/>
  <c r="A6210" i="13" s="1"/>
  <c r="A6211" i="13" s="1"/>
  <c r="A6212" i="13" s="1"/>
  <c r="A6213" i="13" s="1"/>
  <c r="A6214" i="13" s="1"/>
  <c r="A6215" i="13" s="1"/>
  <c r="A6216" i="13" s="1"/>
  <c r="A6217" i="13" s="1"/>
  <c r="A6218" i="13" s="1"/>
  <c r="A6219" i="13" s="1"/>
  <c r="A6220" i="13" s="1"/>
  <c r="A6221" i="13" s="1"/>
  <c r="A6222" i="13" s="1"/>
  <c r="A6223" i="13" s="1"/>
  <c r="A6224" i="13" s="1"/>
  <c r="A6225" i="13" s="1"/>
  <c r="A6226" i="13" s="1"/>
  <c r="A6227" i="13" s="1"/>
  <c r="A6228" i="13" s="1"/>
  <c r="A6229" i="13" s="1"/>
  <c r="A6230" i="13" s="1"/>
  <c r="A6231" i="13" s="1"/>
  <c r="A6232" i="13" s="1"/>
  <c r="A6233" i="13" s="1"/>
  <c r="A6234" i="13" s="1"/>
  <c r="A6235" i="13" s="1"/>
  <c r="A6236" i="13" s="1"/>
  <c r="A6237" i="13" s="1"/>
  <c r="A6238" i="13" s="1"/>
  <c r="A6239" i="13" s="1"/>
  <c r="A6240" i="13" s="1"/>
  <c r="A6241" i="13" s="1"/>
  <c r="A6242" i="13" s="1"/>
  <c r="A6243" i="13" s="1"/>
  <c r="A6244" i="13" s="1"/>
  <c r="A6245" i="13" s="1"/>
  <c r="A6246" i="13" s="1"/>
  <c r="A6247" i="13" s="1"/>
  <c r="A6248" i="13" s="1"/>
  <c r="A6249" i="13" s="1"/>
  <c r="A6250" i="13" s="1"/>
  <c r="A6251" i="13" s="1"/>
  <c r="A6252" i="13" s="1"/>
  <c r="A6253" i="13" s="1"/>
  <c r="A6254" i="13" s="1"/>
  <c r="A6255" i="13" s="1"/>
  <c r="A6256" i="13" s="1"/>
  <c r="A6257" i="13" s="1"/>
  <c r="A6258" i="13" s="1"/>
  <c r="A6259" i="13" s="1"/>
  <c r="A6260" i="13" s="1"/>
  <c r="A6261" i="13" s="1"/>
  <c r="A6262" i="13" s="1"/>
  <c r="A6263" i="13" s="1"/>
  <c r="A6264" i="13" s="1"/>
  <c r="A6265" i="13" s="1"/>
  <c r="A6266" i="13" s="1"/>
  <c r="A6267" i="13" s="1"/>
  <c r="A6268" i="13" s="1"/>
  <c r="A6269" i="13" s="1"/>
  <c r="A6270" i="13" s="1"/>
  <c r="A6271" i="13" s="1"/>
  <c r="A6272" i="13" s="1"/>
  <c r="A6273" i="13" s="1"/>
  <c r="A6274" i="13" s="1"/>
  <c r="A6275" i="13" s="1"/>
  <c r="A6276" i="13" s="1"/>
  <c r="A6277" i="13" s="1"/>
  <c r="A6278" i="13" s="1"/>
  <c r="A6279" i="13" s="1"/>
  <c r="A6280" i="13" s="1"/>
  <c r="A6281" i="13" s="1"/>
  <c r="A6282" i="13" s="1"/>
  <c r="A6283" i="13" s="1"/>
  <c r="A6284" i="13" s="1"/>
  <c r="A6285" i="13" s="1"/>
  <c r="A6286" i="13" s="1"/>
  <c r="A6287" i="13" s="1"/>
  <c r="A6288" i="13" s="1"/>
  <c r="A6289" i="13" s="1"/>
  <c r="A6290" i="13" s="1"/>
  <c r="A6291" i="13" s="1"/>
  <c r="A6292" i="13" s="1"/>
  <c r="A6293" i="13" s="1"/>
  <c r="A6294" i="13" s="1"/>
  <c r="A6295" i="13" s="1"/>
  <c r="A6296" i="13" s="1"/>
  <c r="A6297" i="13" s="1"/>
  <c r="A6298" i="13" s="1"/>
  <c r="A6299" i="13" s="1"/>
  <c r="A6300" i="13" s="1"/>
  <c r="A6301" i="13" s="1"/>
  <c r="A6302" i="13" s="1"/>
  <c r="A6303" i="13" s="1"/>
  <c r="A6304" i="13" s="1"/>
  <c r="A6305" i="13" s="1"/>
  <c r="A6306" i="13" s="1"/>
  <c r="A6307" i="13" s="1"/>
  <c r="A6308" i="13" s="1"/>
  <c r="A6309" i="13" s="1"/>
  <c r="A6310" i="13" s="1"/>
  <c r="A6311" i="13" s="1"/>
  <c r="A6312" i="13" s="1"/>
  <c r="A6313" i="13" s="1"/>
  <c r="A6314" i="13" s="1"/>
  <c r="A6315" i="13" s="1"/>
  <c r="A6316" i="13" s="1"/>
  <c r="A6317" i="13" s="1"/>
  <c r="A6318" i="13" s="1"/>
  <c r="A6319" i="13" s="1"/>
  <c r="A6320" i="13" s="1"/>
  <c r="A6321" i="13" s="1"/>
  <c r="A6322" i="13" s="1"/>
  <c r="A6323" i="13" s="1"/>
  <c r="A6324" i="13" s="1"/>
  <c r="A6325" i="13" s="1"/>
  <c r="A6326" i="13" s="1"/>
  <c r="A6327" i="13" s="1"/>
  <c r="A6328" i="13" s="1"/>
  <c r="A6329" i="13" s="1"/>
  <c r="A6330" i="13" s="1"/>
  <c r="A6331" i="13" s="1"/>
  <c r="A6332" i="13" s="1"/>
  <c r="A6333" i="13" s="1"/>
  <c r="A6334" i="13" s="1"/>
  <c r="A6335" i="13" s="1"/>
  <c r="A6336" i="13" s="1"/>
  <c r="A6337" i="13" s="1"/>
  <c r="A6338" i="13" s="1"/>
  <c r="A6339" i="13" s="1"/>
  <c r="A6340" i="13" s="1"/>
  <c r="A6341" i="13" s="1"/>
  <c r="A6342" i="13" s="1"/>
  <c r="A6343" i="13" s="1"/>
  <c r="A6344" i="13" s="1"/>
  <c r="A6345" i="13" s="1"/>
  <c r="A6346" i="13" s="1"/>
  <c r="A6347" i="13" s="1"/>
  <c r="A6348" i="13" s="1"/>
  <c r="A6349" i="13" s="1"/>
  <c r="A6350" i="13" s="1"/>
  <c r="A6351" i="13" s="1"/>
  <c r="A6352" i="13" s="1"/>
  <c r="A6353" i="13" s="1"/>
  <c r="A6354" i="13" s="1"/>
  <c r="A6355" i="13" s="1"/>
  <c r="A6356" i="13" s="1"/>
  <c r="A6357" i="13" s="1"/>
  <c r="A6358" i="13" s="1"/>
  <c r="A6359" i="13" s="1"/>
  <c r="A6360" i="13" s="1"/>
  <c r="A6361" i="13" s="1"/>
  <c r="A6362" i="13" s="1"/>
  <c r="A6363" i="13" s="1"/>
  <c r="A6364" i="13" s="1"/>
  <c r="A6365" i="13" s="1"/>
  <c r="A6366" i="13" s="1"/>
  <c r="A6367" i="13" s="1"/>
  <c r="A6368" i="13" s="1"/>
  <c r="A6369" i="13" s="1"/>
  <c r="A6370" i="13" s="1"/>
  <c r="A6371" i="13" s="1"/>
  <c r="A6372" i="13" s="1"/>
  <c r="A6373" i="13" s="1"/>
  <c r="A6374" i="13" s="1"/>
  <c r="A6375" i="13" s="1"/>
  <c r="A6376" i="13" s="1"/>
  <c r="A6377" i="13" s="1"/>
  <c r="A6378" i="13" s="1"/>
  <c r="A6379" i="13" s="1"/>
  <c r="A6380" i="13" s="1"/>
  <c r="A6381" i="13" s="1"/>
  <c r="A6382" i="13" s="1"/>
  <c r="A6383" i="13" s="1"/>
  <c r="A6384" i="13" s="1"/>
  <c r="A6385" i="13" s="1"/>
  <c r="A6386" i="13" s="1"/>
  <c r="A6387" i="13" s="1"/>
  <c r="A6388" i="13" s="1"/>
  <c r="A6389" i="13" s="1"/>
  <c r="A6390" i="13" s="1"/>
  <c r="A6391" i="13" s="1"/>
  <c r="A6392" i="13" s="1"/>
  <c r="A6393" i="13" s="1"/>
  <c r="A6394" i="13" s="1"/>
  <c r="A6395" i="13" s="1"/>
  <c r="A6396" i="13" s="1"/>
  <c r="A6397" i="13" s="1"/>
  <c r="A6398" i="13" s="1"/>
  <c r="A6399" i="13" s="1"/>
  <c r="A6400" i="13" s="1"/>
  <c r="A6401" i="13" s="1"/>
  <c r="A6402" i="13" s="1"/>
  <c r="A6403" i="13" s="1"/>
  <c r="A6404" i="13" s="1"/>
  <c r="A6405" i="13" s="1"/>
  <c r="A6406" i="13" s="1"/>
  <c r="A6407" i="13" s="1"/>
  <c r="A6408" i="13" s="1"/>
  <c r="A6409" i="13" s="1"/>
  <c r="A6410" i="13" s="1"/>
  <c r="A6411" i="13" s="1"/>
  <c r="A6412" i="13" s="1"/>
  <c r="A6413" i="13" s="1"/>
  <c r="A6414" i="13" s="1"/>
  <c r="A6415" i="13" s="1"/>
  <c r="A6416" i="13" s="1"/>
  <c r="A6417" i="13" s="1"/>
  <c r="A6418" i="13" s="1"/>
  <c r="A6419" i="13" s="1"/>
  <c r="A6420" i="13" s="1"/>
  <c r="A6421" i="13" s="1"/>
  <c r="A6422" i="13" s="1"/>
  <c r="A6423" i="13" s="1"/>
  <c r="A6424" i="13" s="1"/>
  <c r="A6425" i="13" s="1"/>
  <c r="A6426" i="13" s="1"/>
  <c r="A6427" i="13" s="1"/>
  <c r="A6428" i="13" s="1"/>
  <c r="A6429" i="13" s="1"/>
  <c r="A6430" i="13" s="1"/>
  <c r="A6431" i="13" s="1"/>
  <c r="A6432" i="13" s="1"/>
  <c r="A6433" i="13" s="1"/>
  <c r="A6434" i="13" s="1"/>
  <c r="A6435" i="13" s="1"/>
  <c r="A6436" i="13" s="1"/>
  <c r="A6437" i="13" s="1"/>
  <c r="A6438" i="13" s="1"/>
  <c r="A6439" i="13" s="1"/>
  <c r="A6440" i="13" s="1"/>
  <c r="A6441" i="13" s="1"/>
  <c r="A6442" i="13" s="1"/>
  <c r="A6443" i="13" s="1"/>
  <c r="A6444" i="13" s="1"/>
  <c r="A6445" i="13" s="1"/>
  <c r="A6446" i="13" s="1"/>
  <c r="A6447" i="13" s="1"/>
  <c r="A6448" i="13" s="1"/>
  <c r="A6449" i="13" s="1"/>
  <c r="A6450" i="13" s="1"/>
  <c r="A6451" i="13" s="1"/>
  <c r="A6452" i="13" s="1"/>
  <c r="A6453" i="13" s="1"/>
  <c r="A6454" i="13" s="1"/>
  <c r="A6455" i="13" s="1"/>
  <c r="A6456" i="13" s="1"/>
  <c r="A6457" i="13" s="1"/>
  <c r="A6458" i="13" s="1"/>
  <c r="A6459" i="13" s="1"/>
  <c r="A6460" i="13" s="1"/>
  <c r="A6461" i="13" s="1"/>
  <c r="A6462" i="13" s="1"/>
  <c r="A6463" i="13" s="1"/>
  <c r="A6464" i="13" s="1"/>
  <c r="A6465" i="13" s="1"/>
  <c r="A6466" i="13" s="1"/>
  <c r="A6467" i="13" s="1"/>
  <c r="A6468" i="13" s="1"/>
  <c r="A6469" i="13" s="1"/>
  <c r="A6470" i="13" s="1"/>
  <c r="A6471" i="13" s="1"/>
  <c r="A6472" i="13" s="1"/>
  <c r="A6473" i="13" s="1"/>
  <c r="A6474" i="13" s="1"/>
  <c r="A6475" i="13" s="1"/>
  <c r="A6476" i="13" s="1"/>
  <c r="A6477" i="13" s="1"/>
  <c r="A6478" i="13" s="1"/>
  <c r="A6479" i="13" s="1"/>
  <c r="A6480" i="13" s="1"/>
  <c r="A6481" i="13" s="1"/>
  <c r="A6482" i="13" s="1"/>
  <c r="A6483" i="13" s="1"/>
  <c r="A6484" i="13" s="1"/>
  <c r="A6485" i="13" s="1"/>
  <c r="A6486" i="13" s="1"/>
  <c r="A6487" i="13" s="1"/>
  <c r="A6488" i="13" s="1"/>
  <c r="A6489" i="13" s="1"/>
  <c r="A6490" i="13" s="1"/>
  <c r="A6491" i="13" s="1"/>
  <c r="A6492" i="13" s="1"/>
  <c r="A6493" i="13" s="1"/>
  <c r="A6494" i="13" s="1"/>
  <c r="A6495" i="13" s="1"/>
  <c r="A6496" i="13" s="1"/>
  <c r="A6497" i="13" s="1"/>
  <c r="A6498" i="13" s="1"/>
  <c r="A6499" i="13" s="1"/>
  <c r="A6500" i="13" s="1"/>
  <c r="A6501" i="13" s="1"/>
  <c r="A6502" i="13" s="1"/>
  <c r="A6503" i="13" s="1"/>
  <c r="A6504" i="13" s="1"/>
  <c r="A6505" i="13" s="1"/>
  <c r="A6506" i="13" s="1"/>
  <c r="A6507" i="13" s="1"/>
  <c r="A6508" i="13" s="1"/>
  <c r="A6509" i="13" s="1"/>
  <c r="A6510" i="13" s="1"/>
  <c r="A6511" i="13" s="1"/>
  <c r="A6512" i="13" s="1"/>
  <c r="A6513" i="13" s="1"/>
  <c r="A6514" i="13" s="1"/>
  <c r="A6515" i="13" s="1"/>
  <c r="A6516" i="13" s="1"/>
  <c r="A6517" i="13" s="1"/>
  <c r="A6518" i="13" s="1"/>
  <c r="A6519" i="13" s="1"/>
  <c r="A6520" i="13" s="1"/>
  <c r="A6521" i="13" s="1"/>
  <c r="A6522" i="13" s="1"/>
  <c r="A6523" i="13" s="1"/>
  <c r="A6524" i="13" s="1"/>
  <c r="A6525" i="13" s="1"/>
  <c r="A6526" i="13" s="1"/>
  <c r="A6527" i="13" s="1"/>
  <c r="A6528" i="13" s="1"/>
  <c r="A6529" i="13" s="1"/>
  <c r="A6530" i="13" s="1"/>
  <c r="A6531" i="13" s="1"/>
  <c r="A6532" i="13" s="1"/>
  <c r="A6533" i="13" s="1"/>
  <c r="A6534" i="13" s="1"/>
  <c r="A6535" i="13" s="1"/>
  <c r="A6536" i="13" s="1"/>
  <c r="A6537" i="13" s="1"/>
  <c r="A6538" i="13" s="1"/>
  <c r="A6539" i="13" s="1"/>
  <c r="A6540" i="13" s="1"/>
  <c r="A6541" i="13" s="1"/>
  <c r="A6542" i="13" s="1"/>
  <c r="A6543" i="13" s="1"/>
  <c r="A6544" i="13" s="1"/>
  <c r="A6545" i="13" s="1"/>
  <c r="A6546" i="13" s="1"/>
  <c r="A6547" i="13" s="1"/>
  <c r="A6548" i="13" s="1"/>
  <c r="A6549" i="13" s="1"/>
  <c r="A6550" i="13" s="1"/>
  <c r="A6551" i="13" s="1"/>
  <c r="A6552" i="13" s="1"/>
  <c r="A6553" i="13" s="1"/>
  <c r="A6554" i="13" s="1"/>
  <c r="A6555" i="13" s="1"/>
  <c r="A6556" i="13" s="1"/>
  <c r="A6557" i="13" s="1"/>
  <c r="A6558" i="13" s="1"/>
  <c r="A6559" i="13" s="1"/>
  <c r="A6560" i="13" s="1"/>
  <c r="A6561" i="13" s="1"/>
  <c r="A6562" i="13" s="1"/>
  <c r="A6563" i="13" s="1"/>
  <c r="A6564" i="13" s="1"/>
  <c r="A6565" i="13" s="1"/>
  <c r="A6566" i="13" s="1"/>
  <c r="A6567" i="13" s="1"/>
  <c r="A6568" i="13" s="1"/>
  <c r="A6569" i="13" s="1"/>
  <c r="A6570" i="13" s="1"/>
  <c r="A6571" i="13" s="1"/>
  <c r="A6572" i="13" s="1"/>
  <c r="A6573" i="13" s="1"/>
  <c r="A6574" i="13" s="1"/>
  <c r="A6575" i="13" s="1"/>
  <c r="A6576" i="13" s="1"/>
  <c r="A6577" i="13" s="1"/>
  <c r="A6578" i="13" s="1"/>
  <c r="A6579" i="13" s="1"/>
  <c r="A6580" i="13" s="1"/>
  <c r="A6581" i="13" s="1"/>
  <c r="A6582" i="13" s="1"/>
  <c r="A6583" i="13" s="1"/>
  <c r="A6584" i="13" s="1"/>
  <c r="A6585" i="13" s="1"/>
  <c r="A6586" i="13" s="1"/>
  <c r="A6587" i="13" s="1"/>
  <c r="A6588" i="13" s="1"/>
  <c r="A6589" i="13" s="1"/>
  <c r="A6590" i="13" s="1"/>
  <c r="A6591" i="13" s="1"/>
  <c r="A6592" i="13" s="1"/>
  <c r="A6593" i="13" s="1"/>
  <c r="A6594" i="13" s="1"/>
  <c r="A6595" i="13" s="1"/>
  <c r="A6596" i="13" s="1"/>
  <c r="A6597" i="13" s="1"/>
  <c r="A6598" i="13" s="1"/>
  <c r="A6599" i="13" s="1"/>
  <c r="A6600" i="13" s="1"/>
  <c r="A6601" i="13" s="1"/>
  <c r="A6602" i="13" s="1"/>
  <c r="A6603" i="13" s="1"/>
  <c r="A6604" i="13" s="1"/>
  <c r="A6605" i="13" s="1"/>
  <c r="A6606" i="13" s="1"/>
  <c r="A6607" i="13" s="1"/>
  <c r="A6608" i="13" s="1"/>
  <c r="A6609" i="13" s="1"/>
  <c r="A6610" i="13" s="1"/>
  <c r="A6611" i="13" s="1"/>
  <c r="A6612" i="13" s="1"/>
  <c r="A6613" i="13" s="1"/>
  <c r="A6614" i="13" s="1"/>
  <c r="A6615" i="13" s="1"/>
  <c r="A6616" i="13" s="1"/>
  <c r="A6617" i="13" s="1"/>
  <c r="A6618" i="13" s="1"/>
  <c r="A6619" i="13" s="1"/>
  <c r="A6620" i="13" s="1"/>
  <c r="A6621" i="13" s="1"/>
  <c r="A6622" i="13" s="1"/>
  <c r="A6623" i="13" s="1"/>
  <c r="A6624" i="13" s="1"/>
  <c r="A6625" i="13" s="1"/>
  <c r="A6626" i="13" s="1"/>
  <c r="A6627" i="13" s="1"/>
  <c r="A6628" i="13" s="1"/>
  <c r="A6629" i="13" s="1"/>
  <c r="A6630" i="13" s="1"/>
  <c r="A6631" i="13" s="1"/>
  <c r="A6632" i="13" s="1"/>
  <c r="A6633" i="13" s="1"/>
  <c r="A6634" i="13" s="1"/>
  <c r="A6635" i="13" s="1"/>
  <c r="A6636" i="13" s="1"/>
  <c r="A6637" i="13" s="1"/>
  <c r="A6638" i="13" s="1"/>
  <c r="A6639" i="13" s="1"/>
  <c r="A6640" i="13" s="1"/>
  <c r="A6641" i="13" s="1"/>
  <c r="A6642" i="13" s="1"/>
  <c r="A6643" i="13" s="1"/>
  <c r="A6644" i="13" s="1"/>
  <c r="A6645" i="13" s="1"/>
  <c r="A6646" i="13" s="1"/>
  <c r="A6647" i="13" s="1"/>
  <c r="A6648" i="13" s="1"/>
  <c r="A6649" i="13" s="1"/>
  <c r="A6650" i="13" s="1"/>
  <c r="A6651" i="13" s="1"/>
  <c r="A6652" i="13" s="1"/>
  <c r="A6653" i="13" s="1"/>
  <c r="A6654" i="13" s="1"/>
  <c r="A6655" i="13" s="1"/>
  <c r="A6656" i="13" s="1"/>
  <c r="A6657" i="13" s="1"/>
  <c r="A6658" i="13" s="1"/>
  <c r="A6659" i="13" s="1"/>
  <c r="A6660" i="13" s="1"/>
  <c r="A6661" i="13" s="1"/>
  <c r="A6662" i="13" s="1"/>
  <c r="A6663" i="13" s="1"/>
  <c r="A6664" i="13" s="1"/>
  <c r="A6665" i="13" s="1"/>
  <c r="A6666" i="13" s="1"/>
  <c r="A6667" i="13" s="1"/>
  <c r="A6668" i="13" s="1"/>
  <c r="A6669" i="13" s="1"/>
  <c r="A6670" i="13" s="1"/>
  <c r="A6671" i="13" s="1"/>
  <c r="A6672" i="13" s="1"/>
  <c r="A6673" i="13" s="1"/>
  <c r="A6674" i="13" s="1"/>
  <c r="A6675" i="13" s="1"/>
  <c r="A6676" i="13" s="1"/>
  <c r="A6677" i="13" s="1"/>
  <c r="A6678" i="13" s="1"/>
  <c r="A6679" i="13" s="1"/>
  <c r="A6680" i="13" s="1"/>
  <c r="A6681" i="13" s="1"/>
  <c r="A6682" i="13" s="1"/>
  <c r="A6683" i="13" s="1"/>
  <c r="A6684" i="13" s="1"/>
  <c r="A6685" i="13" s="1"/>
  <c r="A6686" i="13" s="1"/>
  <c r="A6687" i="13" s="1"/>
  <c r="A6688" i="13" s="1"/>
  <c r="A6689" i="13" s="1"/>
  <c r="A6690" i="13" s="1"/>
  <c r="A6691" i="13" s="1"/>
  <c r="A6692" i="13" s="1"/>
  <c r="A6693" i="13" s="1"/>
  <c r="A6694" i="13" s="1"/>
  <c r="A6695" i="13" s="1"/>
  <c r="A6696" i="13" s="1"/>
  <c r="A6697" i="13" s="1"/>
  <c r="A6698" i="13" s="1"/>
  <c r="A6699" i="13" s="1"/>
  <c r="A6700" i="13" s="1"/>
  <c r="A6701" i="13" s="1"/>
  <c r="A6702" i="13" s="1"/>
  <c r="A6703" i="13" s="1"/>
  <c r="A6704" i="13" s="1"/>
  <c r="A6705" i="13" s="1"/>
  <c r="A6706" i="13" s="1"/>
  <c r="A6707" i="13" s="1"/>
  <c r="A6708" i="13" s="1"/>
  <c r="A6709" i="13" s="1"/>
  <c r="A6710" i="13" s="1"/>
  <c r="A6711" i="13" s="1"/>
  <c r="A6712" i="13" s="1"/>
  <c r="A6713" i="13" s="1"/>
  <c r="A6714" i="13" s="1"/>
  <c r="A6715" i="13" s="1"/>
  <c r="A6716" i="13" s="1"/>
  <c r="A6717" i="13" s="1"/>
  <c r="A6718" i="13" s="1"/>
  <c r="A6719" i="13" s="1"/>
  <c r="A6720" i="13" s="1"/>
  <c r="A6721" i="13" s="1"/>
  <c r="A6722" i="13" s="1"/>
  <c r="A6723" i="13" s="1"/>
  <c r="A6724" i="13" s="1"/>
  <c r="A6725" i="13" s="1"/>
  <c r="A6726" i="13" s="1"/>
  <c r="A6727" i="13" s="1"/>
  <c r="A6728" i="13" s="1"/>
  <c r="A6729" i="13" s="1"/>
  <c r="A6730" i="13" s="1"/>
  <c r="A6731" i="13" s="1"/>
  <c r="A6732" i="13" s="1"/>
  <c r="A6733" i="13" s="1"/>
  <c r="A6734" i="13" s="1"/>
  <c r="A6735" i="13" s="1"/>
  <c r="A6736" i="13" s="1"/>
  <c r="A6737" i="13" s="1"/>
  <c r="A6738" i="13" s="1"/>
  <c r="A6739" i="13" s="1"/>
  <c r="A6740" i="13" s="1"/>
  <c r="A6741" i="13" s="1"/>
  <c r="A6742" i="13" s="1"/>
  <c r="A6743" i="13" s="1"/>
  <c r="A6744" i="13" s="1"/>
  <c r="A6745" i="13" s="1"/>
  <c r="A6746" i="13" s="1"/>
  <c r="A6747" i="13" s="1"/>
  <c r="A6748" i="13" s="1"/>
  <c r="A6749" i="13" s="1"/>
  <c r="A6750" i="13" s="1"/>
  <c r="A6751" i="13" s="1"/>
  <c r="A6752" i="13" s="1"/>
  <c r="A6753" i="13" s="1"/>
  <c r="A6754" i="13" s="1"/>
  <c r="A6755" i="13" s="1"/>
  <c r="A6756" i="13" s="1"/>
  <c r="A6757" i="13" s="1"/>
  <c r="A6758" i="13" s="1"/>
  <c r="A6759" i="13" s="1"/>
  <c r="A6760" i="13" s="1"/>
  <c r="A6761" i="13" s="1"/>
  <c r="A6762" i="13" s="1"/>
  <c r="A6763" i="13" s="1"/>
  <c r="A6764" i="13" s="1"/>
  <c r="A6765" i="13" s="1"/>
  <c r="A6766" i="13" s="1"/>
  <c r="A6767" i="13" s="1"/>
  <c r="A6768" i="13" s="1"/>
  <c r="A6769" i="13" s="1"/>
  <c r="A6770" i="13" s="1"/>
  <c r="A6771" i="13" s="1"/>
  <c r="A6772" i="13" s="1"/>
  <c r="A6773" i="13" s="1"/>
  <c r="A6774" i="13" s="1"/>
  <c r="A6775" i="13" s="1"/>
  <c r="A6776" i="13" s="1"/>
  <c r="A6777" i="13" s="1"/>
  <c r="A6778" i="13" s="1"/>
  <c r="A6779" i="13" s="1"/>
  <c r="A6780" i="13" s="1"/>
  <c r="A6781" i="13" s="1"/>
  <c r="A6782" i="13" s="1"/>
  <c r="A6783" i="13" s="1"/>
  <c r="A6784" i="13" s="1"/>
  <c r="A6785" i="13" s="1"/>
  <c r="A6786" i="13" s="1"/>
  <c r="A6787" i="13" s="1"/>
  <c r="A6788" i="13" s="1"/>
  <c r="A6789" i="13" s="1"/>
  <c r="A6790" i="13" s="1"/>
  <c r="A6791" i="13" s="1"/>
  <c r="A6792" i="13" s="1"/>
  <c r="A6793" i="13" s="1"/>
  <c r="A6794" i="13" s="1"/>
  <c r="A6795" i="13" s="1"/>
  <c r="A6796" i="13" s="1"/>
  <c r="A6797" i="13" s="1"/>
  <c r="A6798" i="13" s="1"/>
  <c r="A6799" i="13" s="1"/>
  <c r="A6800" i="13" s="1"/>
  <c r="A6801" i="13" s="1"/>
  <c r="A6802" i="13" s="1"/>
  <c r="A6803" i="13" s="1"/>
  <c r="A6804" i="13" s="1"/>
  <c r="A6805" i="13" s="1"/>
  <c r="A6806" i="13" s="1"/>
  <c r="A6807" i="13" s="1"/>
  <c r="A6808" i="13" s="1"/>
  <c r="A6809" i="13" s="1"/>
  <c r="A6810" i="13" s="1"/>
  <c r="A6811" i="13" s="1"/>
  <c r="A6812" i="13" s="1"/>
  <c r="A6813" i="13" s="1"/>
  <c r="A6814" i="13" s="1"/>
  <c r="A6815" i="13" s="1"/>
  <c r="A6816" i="13" s="1"/>
  <c r="A6817" i="13" s="1"/>
  <c r="A6818" i="13" s="1"/>
  <c r="A6819" i="13" s="1"/>
  <c r="A6820" i="13" s="1"/>
  <c r="A6821" i="13" s="1"/>
  <c r="A6822" i="13" s="1"/>
  <c r="A6823" i="13" s="1"/>
  <c r="A6824" i="13" s="1"/>
  <c r="A6825" i="13" s="1"/>
  <c r="A6826" i="13" s="1"/>
  <c r="A6827" i="13" s="1"/>
  <c r="A6828" i="13" s="1"/>
  <c r="A6829" i="13" s="1"/>
  <c r="A6830" i="13" s="1"/>
  <c r="A6831" i="13" s="1"/>
  <c r="A6832" i="13" s="1"/>
  <c r="A6833" i="13" s="1"/>
  <c r="A6834" i="13" s="1"/>
  <c r="A6835" i="13" s="1"/>
  <c r="A6836" i="13" s="1"/>
  <c r="A6837" i="13" s="1"/>
  <c r="A6838" i="13" s="1"/>
  <c r="A6839" i="13" s="1"/>
  <c r="A6840" i="13" s="1"/>
  <c r="A6841" i="13" s="1"/>
  <c r="A6842" i="13" s="1"/>
  <c r="A6843" i="13" s="1"/>
  <c r="A6844" i="13" s="1"/>
  <c r="A6845" i="13" s="1"/>
  <c r="A6846" i="13" s="1"/>
  <c r="A6847" i="13" s="1"/>
  <c r="A6848" i="13" s="1"/>
  <c r="A6849" i="13" s="1"/>
  <c r="A6850" i="13" s="1"/>
  <c r="A6851" i="13" s="1"/>
  <c r="A6852" i="13" s="1"/>
  <c r="A6853" i="13" s="1"/>
  <c r="A6854" i="13" s="1"/>
  <c r="A6855" i="13" s="1"/>
  <c r="A6856" i="13" s="1"/>
  <c r="A6857" i="13" s="1"/>
  <c r="A6858" i="13" s="1"/>
  <c r="A6859" i="13" s="1"/>
  <c r="A6860" i="13" s="1"/>
  <c r="A6861" i="13" s="1"/>
  <c r="A6862" i="13" s="1"/>
  <c r="A6863" i="13" s="1"/>
  <c r="A6864" i="13" s="1"/>
  <c r="A6865" i="13" s="1"/>
  <c r="A6866" i="13" s="1"/>
  <c r="A6867" i="13" s="1"/>
  <c r="A6868" i="13" s="1"/>
  <c r="A6869" i="13" s="1"/>
  <c r="A6870" i="13" s="1"/>
  <c r="A6871" i="13" s="1"/>
  <c r="A6872" i="13" s="1"/>
  <c r="A6873" i="13" s="1"/>
  <c r="A6874" i="13" s="1"/>
  <c r="A6875" i="13" s="1"/>
  <c r="A6876" i="13" s="1"/>
  <c r="A6877" i="13" s="1"/>
  <c r="A6878" i="13" s="1"/>
  <c r="A6879" i="13" s="1"/>
  <c r="A6880" i="13" s="1"/>
  <c r="A6881" i="13" s="1"/>
  <c r="A6882" i="13" s="1"/>
  <c r="A6883" i="13" s="1"/>
  <c r="A6884" i="13" s="1"/>
  <c r="A6885" i="13" s="1"/>
  <c r="A6886" i="13" s="1"/>
  <c r="A6887" i="13" s="1"/>
  <c r="A6888" i="13" s="1"/>
  <c r="A6889" i="13" s="1"/>
  <c r="A6890" i="13" s="1"/>
  <c r="A6891" i="13" s="1"/>
  <c r="A6892" i="13" s="1"/>
  <c r="A6893" i="13" s="1"/>
  <c r="A6894" i="13" s="1"/>
  <c r="A6895" i="13" s="1"/>
  <c r="A6896" i="13" s="1"/>
  <c r="A6897" i="13" s="1"/>
  <c r="A6898" i="13" s="1"/>
  <c r="A6899" i="13" s="1"/>
  <c r="A6900" i="13" s="1"/>
  <c r="A6901" i="13" s="1"/>
  <c r="A6902" i="13" s="1"/>
  <c r="A6903" i="13" s="1"/>
  <c r="A6904" i="13" s="1"/>
  <c r="A6905" i="13" s="1"/>
  <c r="A6906" i="13" s="1"/>
  <c r="A6907" i="13" s="1"/>
  <c r="A6908" i="13" s="1"/>
  <c r="A6909" i="13" s="1"/>
  <c r="A6910" i="13" s="1"/>
  <c r="A6911" i="13" s="1"/>
  <c r="A6912" i="13" s="1"/>
  <c r="A6913" i="13" s="1"/>
  <c r="A6914" i="13" s="1"/>
  <c r="A6915" i="13" s="1"/>
  <c r="A6916" i="13" s="1"/>
  <c r="A6917" i="13" s="1"/>
  <c r="A6918" i="13" s="1"/>
  <c r="A6919" i="13" s="1"/>
  <c r="A6920" i="13" s="1"/>
  <c r="A6921" i="13" s="1"/>
  <c r="A6922" i="13" s="1"/>
  <c r="A6923" i="13" s="1"/>
  <c r="A6924" i="13" s="1"/>
  <c r="A6925" i="13" s="1"/>
  <c r="A6926" i="13" s="1"/>
  <c r="A6927" i="13" s="1"/>
  <c r="A6928" i="13" s="1"/>
  <c r="A6929" i="13" s="1"/>
  <c r="A6930" i="13" s="1"/>
  <c r="A6931" i="13" s="1"/>
  <c r="A6932" i="13" s="1"/>
  <c r="A6933" i="13" s="1"/>
  <c r="A6934" i="13" s="1"/>
  <c r="A6935" i="13" s="1"/>
  <c r="A6936" i="13" s="1"/>
  <c r="A6937" i="13" s="1"/>
  <c r="A6938" i="13" s="1"/>
  <c r="A6939" i="13" s="1"/>
  <c r="A6940" i="13" s="1"/>
  <c r="A6941" i="13" s="1"/>
  <c r="A6942" i="13" s="1"/>
  <c r="A6943" i="13" s="1"/>
  <c r="A6944" i="13" s="1"/>
  <c r="A6945" i="13" s="1"/>
  <c r="A6946" i="13" s="1"/>
  <c r="A6947" i="13" s="1"/>
  <c r="A6948" i="13" s="1"/>
  <c r="A6949" i="13" s="1"/>
  <c r="A6950" i="13" s="1"/>
  <c r="A6951" i="13" s="1"/>
  <c r="A6952" i="13" s="1"/>
  <c r="A6953" i="13" s="1"/>
  <c r="A6954" i="13" s="1"/>
  <c r="A6955" i="13" s="1"/>
  <c r="A6956" i="13" s="1"/>
  <c r="A6957" i="13" s="1"/>
  <c r="A6958" i="13" s="1"/>
  <c r="A6959" i="13" s="1"/>
  <c r="A6960" i="13" s="1"/>
  <c r="A6961" i="13" s="1"/>
  <c r="A6962" i="13" s="1"/>
  <c r="A6963" i="13" s="1"/>
  <c r="A6964" i="13" s="1"/>
  <c r="A6965" i="13" s="1"/>
  <c r="A6966" i="13" s="1"/>
  <c r="A6967" i="13" s="1"/>
  <c r="A6968" i="13" s="1"/>
  <c r="A6969" i="13" s="1"/>
  <c r="A6970" i="13" s="1"/>
  <c r="A6971" i="13" s="1"/>
  <c r="A6972" i="13" s="1"/>
  <c r="A6973" i="13" s="1"/>
  <c r="A6974" i="13" s="1"/>
  <c r="A6975" i="13" s="1"/>
  <c r="A6976" i="13" s="1"/>
  <c r="A6977" i="13" s="1"/>
  <c r="A6978" i="13" s="1"/>
  <c r="A6979" i="13" s="1"/>
  <c r="A6980" i="13" s="1"/>
  <c r="A6981" i="13" s="1"/>
  <c r="A6982" i="13" s="1"/>
  <c r="A6983" i="13" s="1"/>
  <c r="A6984" i="13" s="1"/>
  <c r="A6985" i="13" s="1"/>
  <c r="A6986" i="13" s="1"/>
  <c r="A6987" i="13" s="1"/>
  <c r="A6988" i="13" s="1"/>
  <c r="A6989" i="13" s="1"/>
  <c r="A6990" i="13" s="1"/>
  <c r="A6991" i="13" s="1"/>
  <c r="A6992" i="13" s="1"/>
  <c r="A6993" i="13" s="1"/>
  <c r="A6994" i="13" s="1"/>
  <c r="A6995" i="13" s="1"/>
  <c r="A6996" i="13" s="1"/>
  <c r="A6997" i="13" s="1"/>
  <c r="A6998" i="13" s="1"/>
  <c r="A6999" i="13" s="1"/>
  <c r="A7000" i="13" s="1"/>
  <c r="A7001" i="13" s="1"/>
  <c r="A7002" i="13" s="1"/>
  <c r="A7003" i="13" s="1"/>
  <c r="A7004" i="13" s="1"/>
  <c r="A7005" i="13" s="1"/>
  <c r="A7006" i="13" s="1"/>
  <c r="A7007" i="13" s="1"/>
  <c r="A7008" i="13" s="1"/>
  <c r="A7009" i="13" s="1"/>
  <c r="A7010" i="13" s="1"/>
  <c r="A7011" i="13" s="1"/>
  <c r="A7012" i="13" s="1"/>
  <c r="A7013" i="13" s="1"/>
  <c r="A7014" i="13" s="1"/>
  <c r="A7015" i="13" s="1"/>
  <c r="A7016" i="13" s="1"/>
  <c r="A7017" i="13" s="1"/>
  <c r="A7018" i="13" s="1"/>
  <c r="A7019" i="13" s="1"/>
  <c r="A7020" i="13" s="1"/>
  <c r="A7021" i="13" s="1"/>
  <c r="A7022" i="13" s="1"/>
  <c r="A7023" i="13" s="1"/>
  <c r="A7024" i="13" s="1"/>
  <c r="A7025" i="13" s="1"/>
  <c r="A7026" i="13" s="1"/>
  <c r="A7027" i="13" s="1"/>
  <c r="A7028" i="13" s="1"/>
  <c r="A7029" i="13" s="1"/>
  <c r="A7030" i="13" s="1"/>
  <c r="A7031" i="13" s="1"/>
  <c r="A7032" i="13" s="1"/>
  <c r="A7033" i="13" s="1"/>
  <c r="A7034" i="13" s="1"/>
  <c r="A7035" i="13" s="1"/>
  <c r="A7036" i="13" s="1"/>
  <c r="A7037" i="13" s="1"/>
  <c r="A7038" i="13" s="1"/>
  <c r="A7039" i="13" s="1"/>
  <c r="A7040" i="13" s="1"/>
  <c r="A7041" i="13" s="1"/>
  <c r="A7042" i="13" s="1"/>
  <c r="A7043" i="13" s="1"/>
  <c r="A7044" i="13" s="1"/>
  <c r="A7045" i="13" s="1"/>
  <c r="A7046" i="13" s="1"/>
  <c r="A7047" i="13" s="1"/>
  <c r="A7048" i="13" s="1"/>
  <c r="A7049" i="13" s="1"/>
  <c r="A7050" i="13" s="1"/>
  <c r="A7051" i="13" s="1"/>
  <c r="A7052" i="13" s="1"/>
  <c r="A7053" i="13" s="1"/>
  <c r="A7054" i="13" s="1"/>
  <c r="A7055" i="13" s="1"/>
  <c r="A7056" i="13" s="1"/>
  <c r="A7057" i="13" s="1"/>
  <c r="A7058" i="13" s="1"/>
  <c r="A7059" i="13" s="1"/>
  <c r="A7060" i="13" s="1"/>
  <c r="A7061" i="13" s="1"/>
  <c r="A7062" i="13" s="1"/>
  <c r="A7063" i="13" s="1"/>
  <c r="A7064" i="13" s="1"/>
  <c r="A7065" i="13" s="1"/>
  <c r="A7066" i="13" s="1"/>
  <c r="A7067" i="13" s="1"/>
  <c r="A7068" i="13" s="1"/>
  <c r="A7069" i="13" s="1"/>
  <c r="A7070" i="13" s="1"/>
  <c r="A7071" i="13" s="1"/>
  <c r="A7072" i="13" s="1"/>
  <c r="A7073" i="13" s="1"/>
  <c r="A7074" i="13" s="1"/>
  <c r="A7075" i="13" s="1"/>
  <c r="A7076" i="13" s="1"/>
  <c r="A7077" i="13" s="1"/>
  <c r="A7078" i="13" s="1"/>
  <c r="A7079" i="13" s="1"/>
  <c r="A7080" i="13" s="1"/>
  <c r="A7081" i="13" s="1"/>
  <c r="A7082" i="13" s="1"/>
  <c r="A7083" i="13" s="1"/>
  <c r="A7084" i="13" s="1"/>
  <c r="A7085" i="13" s="1"/>
  <c r="A7086" i="13" s="1"/>
  <c r="A7087" i="13" s="1"/>
  <c r="A7088" i="13" s="1"/>
  <c r="A7089" i="13" s="1"/>
  <c r="A7090" i="13" s="1"/>
  <c r="A7091" i="13" s="1"/>
  <c r="A7092" i="13" s="1"/>
  <c r="A7093" i="13" s="1"/>
  <c r="A7094" i="13" s="1"/>
  <c r="A7095" i="13" s="1"/>
  <c r="A7096" i="13" s="1"/>
  <c r="A7097" i="13" s="1"/>
  <c r="A7098" i="13" s="1"/>
  <c r="A7099" i="13" s="1"/>
  <c r="A7100" i="13" s="1"/>
  <c r="A7101" i="13" s="1"/>
  <c r="A7102" i="13" s="1"/>
  <c r="A7103" i="13" s="1"/>
  <c r="A7104" i="13" s="1"/>
  <c r="A7105" i="13" s="1"/>
  <c r="A7106" i="13" s="1"/>
  <c r="A7107" i="13" s="1"/>
  <c r="A7108" i="13" s="1"/>
  <c r="A7109" i="13" s="1"/>
  <c r="A7110" i="13" s="1"/>
  <c r="A7111" i="13" s="1"/>
  <c r="A7112" i="13" s="1"/>
  <c r="A7113" i="13" s="1"/>
  <c r="A7114" i="13" s="1"/>
  <c r="A7115" i="13" s="1"/>
  <c r="A7116" i="13" s="1"/>
  <c r="A7117" i="13" s="1"/>
  <c r="A7118" i="13" s="1"/>
  <c r="A7119" i="13" s="1"/>
  <c r="A7120" i="13" s="1"/>
  <c r="A7121" i="13" s="1"/>
  <c r="A7122" i="13" s="1"/>
  <c r="A7123" i="13" s="1"/>
  <c r="A7124" i="13" s="1"/>
  <c r="A7125" i="13" s="1"/>
  <c r="A7126" i="13" s="1"/>
  <c r="A7127" i="13" s="1"/>
  <c r="A7128" i="13" s="1"/>
  <c r="A7129" i="13" s="1"/>
  <c r="A7130" i="13" s="1"/>
  <c r="A7131" i="13" s="1"/>
  <c r="A7132" i="13" s="1"/>
  <c r="A7133" i="13" s="1"/>
  <c r="A7134" i="13" s="1"/>
  <c r="A7135" i="13" s="1"/>
  <c r="A7136" i="13" s="1"/>
  <c r="A7137" i="13" s="1"/>
  <c r="A7138" i="13" s="1"/>
  <c r="A7139" i="13" s="1"/>
  <c r="A7140" i="13" s="1"/>
  <c r="A7141" i="13" s="1"/>
  <c r="A7142" i="13" s="1"/>
  <c r="A7143" i="13" s="1"/>
  <c r="A7144" i="13" s="1"/>
  <c r="A7145" i="13" s="1"/>
  <c r="A7146" i="13" s="1"/>
  <c r="A7147" i="13" s="1"/>
  <c r="A7148" i="13" s="1"/>
  <c r="A7149" i="13" s="1"/>
  <c r="A7150" i="13" s="1"/>
  <c r="A7151" i="13" s="1"/>
  <c r="A7152" i="13" s="1"/>
  <c r="A7153" i="13" s="1"/>
  <c r="A7154" i="13" s="1"/>
  <c r="A7155" i="13" s="1"/>
  <c r="A7156" i="13" s="1"/>
  <c r="A7157" i="13" s="1"/>
  <c r="A7158" i="13" s="1"/>
  <c r="A7159" i="13" s="1"/>
  <c r="A7160" i="13" s="1"/>
  <c r="A7161" i="13" s="1"/>
  <c r="A7162" i="13" s="1"/>
  <c r="A7163" i="13" s="1"/>
  <c r="A7164" i="13" s="1"/>
  <c r="A7165" i="13" s="1"/>
  <c r="A7166" i="13" s="1"/>
  <c r="A7167" i="13" s="1"/>
  <c r="A7168" i="13" s="1"/>
  <c r="A7169" i="13" s="1"/>
  <c r="A7170" i="13" s="1"/>
  <c r="A7171" i="13" s="1"/>
  <c r="A7172" i="13" s="1"/>
  <c r="A7173" i="13" s="1"/>
  <c r="A7174" i="13" s="1"/>
  <c r="A7175" i="13" s="1"/>
  <c r="A7176" i="13" s="1"/>
  <c r="A7177" i="13" s="1"/>
  <c r="A7178" i="13" s="1"/>
  <c r="A7179" i="13" s="1"/>
  <c r="A7180" i="13" s="1"/>
  <c r="A7181" i="13" s="1"/>
  <c r="A7182" i="13" s="1"/>
  <c r="A7183" i="13" s="1"/>
  <c r="A7184" i="13" s="1"/>
  <c r="A7185" i="13" s="1"/>
  <c r="A7186" i="13" s="1"/>
  <c r="A7187" i="13" s="1"/>
  <c r="A7188" i="13" s="1"/>
  <c r="A7189" i="13" s="1"/>
  <c r="A7190" i="13" s="1"/>
  <c r="A7191" i="13" s="1"/>
  <c r="A7192" i="13" s="1"/>
  <c r="A7193" i="13" s="1"/>
  <c r="A7194" i="13" s="1"/>
  <c r="A7195" i="13" s="1"/>
  <c r="A7196" i="13" s="1"/>
  <c r="A7197" i="13" s="1"/>
  <c r="A7198" i="13" s="1"/>
  <c r="A7199" i="13" s="1"/>
  <c r="A7200" i="13" s="1"/>
  <c r="A7201" i="13" s="1"/>
  <c r="A7202" i="13" s="1"/>
  <c r="A7203" i="13" s="1"/>
  <c r="A7204" i="13" s="1"/>
  <c r="A7205" i="13" s="1"/>
  <c r="A7206" i="13" s="1"/>
  <c r="A7207" i="13" s="1"/>
  <c r="A7208" i="13" s="1"/>
  <c r="A7209" i="13" s="1"/>
  <c r="A7210" i="13" s="1"/>
  <c r="A7211" i="13" s="1"/>
  <c r="A7212" i="13" s="1"/>
  <c r="A7213" i="13" s="1"/>
  <c r="A7214" i="13" s="1"/>
  <c r="A7215" i="13" s="1"/>
  <c r="A7216" i="13" s="1"/>
  <c r="A7217" i="13" s="1"/>
  <c r="A7218" i="13" s="1"/>
  <c r="A7219" i="13" s="1"/>
  <c r="A7220" i="13" s="1"/>
  <c r="A7221" i="13" s="1"/>
  <c r="A7222" i="13" s="1"/>
  <c r="A7223" i="13" s="1"/>
  <c r="A7224" i="13" s="1"/>
  <c r="A7225" i="13" s="1"/>
  <c r="A7226" i="13" s="1"/>
  <c r="A7227" i="13" s="1"/>
  <c r="A7228" i="13" s="1"/>
  <c r="A7229" i="13" s="1"/>
  <c r="A7230" i="13" s="1"/>
  <c r="A7231" i="13" s="1"/>
  <c r="A7232" i="13" s="1"/>
  <c r="A7233" i="13" s="1"/>
  <c r="A7234" i="13" s="1"/>
  <c r="A7235" i="13" s="1"/>
  <c r="A7236" i="13" s="1"/>
  <c r="A7237" i="13" s="1"/>
  <c r="A7238" i="13" s="1"/>
  <c r="A7239" i="13" s="1"/>
  <c r="A7240" i="13" s="1"/>
  <c r="A7241" i="13" s="1"/>
  <c r="A7242" i="13" s="1"/>
  <c r="A7243" i="13" s="1"/>
  <c r="A7244" i="13" s="1"/>
  <c r="A7245" i="13" s="1"/>
  <c r="A7246" i="13" s="1"/>
  <c r="A7247" i="13" s="1"/>
  <c r="A7248" i="13" s="1"/>
  <c r="A7249" i="13" s="1"/>
  <c r="A7250" i="13" s="1"/>
  <c r="A7251" i="13" s="1"/>
  <c r="A7252" i="13" s="1"/>
  <c r="A7253" i="13" s="1"/>
  <c r="A7254" i="13" s="1"/>
  <c r="A7255" i="13" s="1"/>
  <c r="A7256" i="13" s="1"/>
  <c r="A7257" i="13" s="1"/>
  <c r="A7258" i="13" s="1"/>
  <c r="A7259" i="13" s="1"/>
  <c r="A7260" i="13" s="1"/>
  <c r="A7261" i="13" s="1"/>
  <c r="A7262" i="13" s="1"/>
  <c r="A7263" i="13" s="1"/>
  <c r="A7264" i="13" s="1"/>
  <c r="A7265" i="13" s="1"/>
  <c r="A7266" i="13" s="1"/>
  <c r="A7267" i="13" s="1"/>
  <c r="A7268" i="13" s="1"/>
  <c r="A7269" i="13" s="1"/>
  <c r="A7270" i="13" s="1"/>
  <c r="A7271" i="13" s="1"/>
  <c r="A7272" i="13" s="1"/>
  <c r="A7273" i="13" s="1"/>
  <c r="A7274" i="13" s="1"/>
  <c r="A7275" i="13" s="1"/>
  <c r="A7276" i="13" s="1"/>
  <c r="A7277" i="13" s="1"/>
  <c r="A7278" i="13" s="1"/>
  <c r="A7279" i="13" s="1"/>
  <c r="A7280" i="13" s="1"/>
  <c r="A7281" i="13" s="1"/>
  <c r="A7282" i="13" s="1"/>
  <c r="A7283" i="13" s="1"/>
  <c r="A7284" i="13" s="1"/>
  <c r="A7285" i="13" s="1"/>
  <c r="A7286" i="13" s="1"/>
  <c r="A7287" i="13" s="1"/>
  <c r="A7288" i="13" s="1"/>
  <c r="A7289" i="13" s="1"/>
  <c r="A7290" i="13" s="1"/>
  <c r="A7291" i="13" s="1"/>
  <c r="A7292" i="13" s="1"/>
  <c r="A7293" i="13" s="1"/>
  <c r="A7294" i="13" s="1"/>
  <c r="A7295" i="13" s="1"/>
  <c r="A7296" i="13" s="1"/>
  <c r="A7297" i="13" s="1"/>
  <c r="A7298" i="13" s="1"/>
  <c r="A7299" i="13" s="1"/>
  <c r="A7300" i="13" s="1"/>
  <c r="A7301" i="13" s="1"/>
  <c r="A7302" i="13" s="1"/>
  <c r="A7303" i="13" s="1"/>
  <c r="A7304" i="13" s="1"/>
  <c r="A7305" i="13" s="1"/>
  <c r="A7306" i="13" s="1"/>
  <c r="A7307" i="13" s="1"/>
  <c r="A7308" i="13" s="1"/>
  <c r="A7309" i="13" s="1"/>
  <c r="A7310" i="13" s="1"/>
  <c r="A7311" i="13" s="1"/>
  <c r="A7312" i="13" s="1"/>
  <c r="A7313" i="13" s="1"/>
  <c r="A7314" i="13" s="1"/>
  <c r="A7315" i="13" s="1"/>
  <c r="A7316" i="13" s="1"/>
  <c r="A7317" i="13" s="1"/>
  <c r="A7318" i="13" s="1"/>
  <c r="A7319" i="13" s="1"/>
  <c r="A7320" i="13" s="1"/>
  <c r="A7321" i="13" s="1"/>
  <c r="A7322" i="13" s="1"/>
  <c r="A7323" i="13" s="1"/>
  <c r="A7324" i="13" s="1"/>
  <c r="A7325" i="13" s="1"/>
  <c r="A7326" i="13" s="1"/>
  <c r="A7327" i="13" s="1"/>
  <c r="A7328" i="13" s="1"/>
  <c r="A7329" i="13" s="1"/>
  <c r="A7330" i="13" s="1"/>
  <c r="A7331" i="13" s="1"/>
  <c r="A7332" i="13" s="1"/>
  <c r="A7333" i="13" s="1"/>
  <c r="A7334" i="13" s="1"/>
  <c r="A7335" i="13" s="1"/>
  <c r="A7336" i="13" s="1"/>
  <c r="A7337" i="13" s="1"/>
  <c r="A7338" i="13" s="1"/>
  <c r="A7339" i="13" s="1"/>
  <c r="A7340" i="13" s="1"/>
  <c r="A7341" i="13" s="1"/>
  <c r="A7342" i="13" s="1"/>
  <c r="A7343" i="13" s="1"/>
  <c r="A7344" i="13" s="1"/>
  <c r="A7345" i="13" s="1"/>
  <c r="A7346" i="13" s="1"/>
  <c r="A7347" i="13" s="1"/>
  <c r="A7348" i="13" s="1"/>
  <c r="A7349" i="13" s="1"/>
  <c r="A7350" i="13" s="1"/>
  <c r="A7351" i="13" s="1"/>
  <c r="A7352" i="13" s="1"/>
  <c r="A7353" i="13" s="1"/>
  <c r="A7354" i="13" s="1"/>
  <c r="A7355" i="13" s="1"/>
  <c r="A7356" i="13" s="1"/>
  <c r="A7357" i="13" s="1"/>
  <c r="A7358" i="13" s="1"/>
  <c r="A7359" i="13" s="1"/>
  <c r="A7360" i="13" s="1"/>
  <c r="A7361" i="13" s="1"/>
  <c r="A7362" i="13" s="1"/>
  <c r="A7363" i="13" s="1"/>
  <c r="A7364" i="13" s="1"/>
  <c r="A7365" i="13" s="1"/>
  <c r="A7366" i="13" s="1"/>
  <c r="A7367" i="13" s="1"/>
  <c r="A7368" i="13" s="1"/>
  <c r="A7369" i="13" s="1"/>
  <c r="A7370" i="13" s="1"/>
  <c r="A7371" i="13" s="1"/>
  <c r="A7372" i="13" s="1"/>
  <c r="A7373" i="13" s="1"/>
  <c r="A7374" i="13" s="1"/>
  <c r="A7375" i="13" s="1"/>
  <c r="A7376" i="13" s="1"/>
  <c r="A7377" i="13" s="1"/>
  <c r="A7378" i="13" s="1"/>
  <c r="A7379" i="13" s="1"/>
  <c r="A7380" i="13" s="1"/>
  <c r="A7381" i="13" s="1"/>
  <c r="A7382" i="13" s="1"/>
  <c r="A7383" i="13" s="1"/>
  <c r="A7384" i="13" s="1"/>
  <c r="A7385" i="13" s="1"/>
  <c r="A7386" i="13" s="1"/>
  <c r="A7387" i="13" s="1"/>
  <c r="A7388" i="13" s="1"/>
  <c r="A7389" i="13" s="1"/>
  <c r="A7390" i="13" s="1"/>
  <c r="A7391" i="13" s="1"/>
  <c r="A7392" i="13" s="1"/>
  <c r="A7393" i="13" s="1"/>
  <c r="A7394" i="13" s="1"/>
  <c r="A7395" i="13" s="1"/>
  <c r="A7396" i="13" s="1"/>
  <c r="A7397" i="13" s="1"/>
  <c r="A7398" i="13" s="1"/>
  <c r="A7399" i="13" s="1"/>
  <c r="A7400" i="13" s="1"/>
  <c r="A7401" i="13" s="1"/>
  <c r="A7402" i="13" s="1"/>
  <c r="A7403" i="13" s="1"/>
  <c r="A7404" i="13" s="1"/>
  <c r="A7405" i="13" s="1"/>
  <c r="A7406" i="13" s="1"/>
  <c r="A7407" i="13" s="1"/>
  <c r="A7408" i="13" s="1"/>
  <c r="A7409" i="13" s="1"/>
  <c r="A7410" i="13" s="1"/>
  <c r="A7411" i="13" s="1"/>
  <c r="A7412" i="13" s="1"/>
  <c r="A7413" i="13" s="1"/>
  <c r="A7414" i="13" s="1"/>
  <c r="A7415" i="13" s="1"/>
  <c r="A7416" i="13" s="1"/>
  <c r="A7417" i="13" s="1"/>
  <c r="A7418" i="13" s="1"/>
  <c r="A7419" i="13" s="1"/>
  <c r="A7420" i="13" s="1"/>
  <c r="A7421" i="13" s="1"/>
  <c r="A7422" i="13" s="1"/>
  <c r="A7423" i="13" s="1"/>
  <c r="A7424" i="13" s="1"/>
  <c r="A7425" i="13" s="1"/>
  <c r="A7426" i="13" s="1"/>
  <c r="A7427" i="13" s="1"/>
  <c r="A7428" i="13" s="1"/>
  <c r="A7429" i="13" s="1"/>
  <c r="A7430" i="13" s="1"/>
  <c r="A7431" i="13" s="1"/>
  <c r="A7432" i="13" s="1"/>
  <c r="A7433" i="13" s="1"/>
  <c r="A7434" i="13" s="1"/>
  <c r="A7435" i="13" s="1"/>
  <c r="A7436" i="13" s="1"/>
  <c r="A7437" i="13" s="1"/>
  <c r="A7438" i="13" s="1"/>
  <c r="A7439" i="13" s="1"/>
  <c r="A7440" i="13" s="1"/>
  <c r="A7441" i="13" s="1"/>
  <c r="A7442" i="13" s="1"/>
  <c r="A7443" i="13" s="1"/>
  <c r="A7444" i="13" s="1"/>
  <c r="A7445" i="13" s="1"/>
  <c r="A7446" i="13" s="1"/>
  <c r="A7447" i="13" s="1"/>
  <c r="A7448" i="13" s="1"/>
  <c r="A7449" i="13" s="1"/>
  <c r="A7450" i="13" s="1"/>
  <c r="A7451" i="13" s="1"/>
  <c r="A7452" i="13" s="1"/>
  <c r="A7453" i="13" s="1"/>
  <c r="A7454" i="13" s="1"/>
  <c r="A7455" i="13" s="1"/>
  <c r="A7456" i="13" s="1"/>
  <c r="A7457" i="13" s="1"/>
  <c r="A7458" i="13" s="1"/>
  <c r="A7459" i="13" s="1"/>
  <c r="A7460" i="13" s="1"/>
  <c r="A7461" i="13" s="1"/>
  <c r="A7462" i="13" s="1"/>
  <c r="A7463" i="13" s="1"/>
  <c r="A7464" i="13" s="1"/>
  <c r="A7465" i="13" s="1"/>
  <c r="A7466" i="13" s="1"/>
  <c r="A7467" i="13" s="1"/>
  <c r="A7468" i="13" s="1"/>
  <c r="A7469" i="13" s="1"/>
  <c r="A7470" i="13" s="1"/>
  <c r="A7471" i="13" s="1"/>
  <c r="A7472" i="13" s="1"/>
  <c r="A7473" i="13" s="1"/>
  <c r="A7474" i="13" s="1"/>
  <c r="A7475" i="13" s="1"/>
  <c r="A7476" i="13" s="1"/>
  <c r="A7477" i="13" s="1"/>
  <c r="A7478" i="13" s="1"/>
  <c r="A7479" i="13" s="1"/>
  <c r="A7480" i="13" s="1"/>
  <c r="A7481" i="13" s="1"/>
  <c r="A7482" i="13" s="1"/>
  <c r="A7483" i="13" s="1"/>
  <c r="A7484" i="13" s="1"/>
  <c r="A7485" i="13" s="1"/>
  <c r="A7486" i="13" s="1"/>
  <c r="A7487" i="13" s="1"/>
  <c r="A7488" i="13" s="1"/>
  <c r="A7489" i="13" s="1"/>
  <c r="A7490" i="13" s="1"/>
  <c r="A7491" i="13" s="1"/>
  <c r="A7492" i="13" s="1"/>
  <c r="A7493" i="13" s="1"/>
  <c r="A7494" i="13" s="1"/>
  <c r="A7495" i="13" s="1"/>
  <c r="A7496" i="13" s="1"/>
  <c r="A7497" i="13" s="1"/>
  <c r="A7498" i="13" s="1"/>
  <c r="A7499" i="13" s="1"/>
  <c r="A7500" i="13" s="1"/>
  <c r="A7501" i="13" s="1"/>
  <c r="A7502" i="13" s="1"/>
  <c r="A7503" i="13" s="1"/>
  <c r="A7504" i="13" s="1"/>
  <c r="A7505" i="13" s="1"/>
  <c r="A7506" i="13" s="1"/>
  <c r="A7507" i="13" s="1"/>
  <c r="A7508" i="13" s="1"/>
  <c r="A7509" i="13" s="1"/>
  <c r="A7510" i="13" s="1"/>
  <c r="A7511" i="13" s="1"/>
  <c r="A7512" i="13" s="1"/>
  <c r="A7513" i="13" s="1"/>
  <c r="A7514" i="13" s="1"/>
  <c r="A7515" i="13" s="1"/>
  <c r="A7516" i="13" s="1"/>
  <c r="A7517" i="13" s="1"/>
  <c r="A7518" i="13" s="1"/>
  <c r="A7519" i="13" s="1"/>
  <c r="A7520" i="13" s="1"/>
  <c r="A7521" i="13" s="1"/>
  <c r="A7522" i="13" s="1"/>
  <c r="A7523" i="13" s="1"/>
  <c r="A7524" i="13" s="1"/>
  <c r="A7525" i="13" s="1"/>
  <c r="A7526" i="13" s="1"/>
  <c r="A7527" i="13" s="1"/>
  <c r="A7528" i="13" s="1"/>
  <c r="A7529" i="13" s="1"/>
  <c r="A7530" i="13" s="1"/>
  <c r="A7531" i="13" s="1"/>
  <c r="A7532" i="13" s="1"/>
  <c r="A7533" i="13" s="1"/>
  <c r="A7534" i="13" s="1"/>
  <c r="A7535" i="13" s="1"/>
  <c r="A7536" i="13" s="1"/>
  <c r="A7537" i="13" s="1"/>
  <c r="A7538" i="13" s="1"/>
  <c r="A7539" i="13" s="1"/>
  <c r="A7540" i="13" s="1"/>
  <c r="A7541" i="13" s="1"/>
  <c r="A7542" i="13" s="1"/>
  <c r="A7543" i="13" s="1"/>
  <c r="A7544" i="13" s="1"/>
  <c r="A7545" i="13" s="1"/>
  <c r="A7546" i="13" s="1"/>
  <c r="A7547" i="13" s="1"/>
  <c r="A7548" i="13" s="1"/>
  <c r="A7549" i="13" s="1"/>
  <c r="A7550" i="13" s="1"/>
  <c r="A7551" i="13" s="1"/>
  <c r="A7552" i="13" s="1"/>
  <c r="A7553" i="13" s="1"/>
  <c r="A7554" i="13" s="1"/>
  <c r="A7555" i="13" s="1"/>
  <c r="A7556" i="13" s="1"/>
  <c r="A7557" i="13" s="1"/>
  <c r="A7558" i="13" s="1"/>
  <c r="A7559" i="13" s="1"/>
  <c r="A7560" i="13" s="1"/>
  <c r="A7561" i="13" s="1"/>
  <c r="A7562" i="13" s="1"/>
  <c r="A7563" i="13" s="1"/>
  <c r="A7564" i="13" s="1"/>
  <c r="A7565" i="13" s="1"/>
  <c r="A7566" i="13" s="1"/>
  <c r="A7567" i="13" s="1"/>
  <c r="A7568" i="13" s="1"/>
  <c r="A7569" i="13" s="1"/>
  <c r="A7570" i="13" s="1"/>
  <c r="A7571" i="13" s="1"/>
  <c r="A7572" i="13" s="1"/>
  <c r="A7573" i="13" s="1"/>
  <c r="A7574" i="13" s="1"/>
  <c r="A7575" i="13" s="1"/>
  <c r="A7576" i="13" s="1"/>
  <c r="A7577" i="13" s="1"/>
  <c r="A7578" i="13" s="1"/>
  <c r="A7579" i="13" s="1"/>
  <c r="A7580" i="13" s="1"/>
  <c r="A7581" i="13" s="1"/>
  <c r="A7582" i="13" s="1"/>
  <c r="A7583" i="13" s="1"/>
  <c r="A7584" i="13" s="1"/>
  <c r="A7585" i="13" s="1"/>
  <c r="A7586" i="13" s="1"/>
  <c r="A7587" i="13" s="1"/>
  <c r="A7588" i="13" s="1"/>
  <c r="A7589" i="13" s="1"/>
  <c r="A7590" i="13" s="1"/>
  <c r="A7591" i="13" s="1"/>
  <c r="A7592" i="13" s="1"/>
  <c r="A7593" i="13" s="1"/>
  <c r="A7594" i="13" s="1"/>
  <c r="A7595" i="13" s="1"/>
  <c r="A7596" i="13" s="1"/>
  <c r="A7597" i="13" s="1"/>
  <c r="A7598" i="13" s="1"/>
  <c r="A7599" i="13" s="1"/>
  <c r="A7600" i="13" s="1"/>
  <c r="A7601" i="13" s="1"/>
  <c r="A7602" i="13" s="1"/>
  <c r="A7603" i="13" s="1"/>
  <c r="A7604" i="13" s="1"/>
  <c r="A7605" i="13" s="1"/>
  <c r="A7606" i="13" s="1"/>
  <c r="A7607" i="13" s="1"/>
  <c r="A7608" i="13" s="1"/>
  <c r="A7609" i="13" s="1"/>
  <c r="A7610" i="13" s="1"/>
  <c r="A7611" i="13" s="1"/>
  <c r="A7612" i="13" s="1"/>
  <c r="A7613" i="13" s="1"/>
  <c r="A7614" i="13" s="1"/>
  <c r="A7615" i="13" s="1"/>
  <c r="A7616" i="13" s="1"/>
  <c r="A7617" i="13" s="1"/>
  <c r="A7618" i="13" s="1"/>
  <c r="A7619" i="13" s="1"/>
  <c r="A7620" i="13" s="1"/>
  <c r="A7621" i="13" s="1"/>
  <c r="A7622" i="13" s="1"/>
  <c r="A7623" i="13" s="1"/>
  <c r="A7624" i="13" s="1"/>
  <c r="A7625" i="13" s="1"/>
  <c r="A7626" i="13" s="1"/>
  <c r="A7627" i="13" s="1"/>
  <c r="A7628" i="13" s="1"/>
  <c r="A7629" i="13" s="1"/>
  <c r="A7630" i="13" s="1"/>
  <c r="A7631" i="13" s="1"/>
  <c r="A7632" i="13" s="1"/>
  <c r="A7633" i="13" s="1"/>
  <c r="A7634" i="13" s="1"/>
  <c r="A7635" i="13" s="1"/>
  <c r="A7636" i="13" s="1"/>
  <c r="A7637" i="13" s="1"/>
  <c r="A7638" i="13" s="1"/>
  <c r="A7639" i="13" s="1"/>
  <c r="A7640" i="13" s="1"/>
  <c r="A7641" i="13" s="1"/>
  <c r="A7642" i="13" s="1"/>
  <c r="A7643" i="13" s="1"/>
  <c r="A7644" i="13" s="1"/>
  <c r="A7645" i="13" s="1"/>
  <c r="A7646" i="13" s="1"/>
  <c r="A7647" i="13" s="1"/>
  <c r="A7648" i="13" s="1"/>
  <c r="A7649" i="13" s="1"/>
  <c r="A7650" i="13" s="1"/>
  <c r="A7651" i="13" s="1"/>
  <c r="A7652" i="13" s="1"/>
  <c r="A7653" i="13" s="1"/>
  <c r="A7654" i="13" s="1"/>
  <c r="A7655" i="13" s="1"/>
  <c r="A7656" i="13" s="1"/>
  <c r="A7657" i="13" s="1"/>
  <c r="A7658" i="13" s="1"/>
  <c r="A7659" i="13" s="1"/>
  <c r="A7660" i="13" s="1"/>
  <c r="A7661" i="13" s="1"/>
  <c r="A7662" i="13" s="1"/>
  <c r="A7663" i="13" s="1"/>
  <c r="A7664" i="13" s="1"/>
  <c r="A7665" i="13" s="1"/>
  <c r="A7666" i="13" s="1"/>
  <c r="A7667" i="13" s="1"/>
  <c r="A7668" i="13" s="1"/>
  <c r="A7669" i="13" s="1"/>
  <c r="A7670" i="13" s="1"/>
  <c r="A7671" i="13" s="1"/>
  <c r="A7672" i="13" s="1"/>
  <c r="A7673" i="13" s="1"/>
  <c r="A7674" i="13" s="1"/>
  <c r="A7675" i="13" s="1"/>
  <c r="A7676" i="13" s="1"/>
  <c r="A7677" i="13" s="1"/>
  <c r="A7678" i="13" s="1"/>
  <c r="A7679" i="13" s="1"/>
  <c r="A7680" i="13" s="1"/>
  <c r="A7681" i="13" s="1"/>
  <c r="A7682" i="13" s="1"/>
  <c r="A7683" i="13" s="1"/>
  <c r="A7684" i="13" s="1"/>
  <c r="A7685" i="13" s="1"/>
  <c r="A7686" i="13" s="1"/>
  <c r="A7687" i="13" s="1"/>
  <c r="A7688" i="13" s="1"/>
  <c r="A7689" i="13" s="1"/>
  <c r="A7690" i="13" s="1"/>
  <c r="A7691" i="13" s="1"/>
  <c r="A7692" i="13" s="1"/>
  <c r="A7693" i="13" s="1"/>
  <c r="A7694" i="13" s="1"/>
  <c r="A7695" i="13" s="1"/>
  <c r="A7696" i="13" s="1"/>
  <c r="A7697" i="13" s="1"/>
  <c r="A7698" i="13" s="1"/>
  <c r="A7699" i="13" s="1"/>
  <c r="A7700" i="13" s="1"/>
  <c r="A7701" i="13" s="1"/>
  <c r="A7702" i="13" s="1"/>
  <c r="A7703" i="13" s="1"/>
  <c r="A7704" i="13" s="1"/>
  <c r="A7705" i="13" s="1"/>
  <c r="A7706" i="13" s="1"/>
  <c r="A7707" i="13" s="1"/>
  <c r="A7708" i="13" s="1"/>
  <c r="A7709" i="13" s="1"/>
  <c r="A7710" i="13" s="1"/>
  <c r="A7711" i="13" s="1"/>
  <c r="A7712" i="13" s="1"/>
  <c r="A7713" i="13" s="1"/>
  <c r="A7714" i="13" s="1"/>
  <c r="A7715" i="13" s="1"/>
  <c r="A7716" i="13" s="1"/>
  <c r="A7717" i="13" s="1"/>
  <c r="A7718" i="13" s="1"/>
  <c r="A7719" i="13" s="1"/>
  <c r="A7720" i="13" s="1"/>
  <c r="A7721" i="13" s="1"/>
  <c r="A7722" i="13" s="1"/>
  <c r="A7723" i="13" s="1"/>
  <c r="A7724" i="13" s="1"/>
  <c r="A7725" i="13" s="1"/>
  <c r="A7726" i="13" s="1"/>
  <c r="A7727" i="13" s="1"/>
  <c r="A7728" i="13" s="1"/>
  <c r="A7729" i="13" s="1"/>
  <c r="A7730" i="13" s="1"/>
  <c r="A7731" i="13" s="1"/>
  <c r="A7732" i="13" s="1"/>
  <c r="A7733" i="13" s="1"/>
  <c r="A7734" i="13" s="1"/>
  <c r="A7735" i="13" s="1"/>
  <c r="A7736" i="13" s="1"/>
  <c r="A7737" i="13" s="1"/>
  <c r="A7738" i="13" s="1"/>
  <c r="A7739" i="13" s="1"/>
  <c r="A7740" i="13" s="1"/>
  <c r="A7741" i="13" s="1"/>
  <c r="A7742" i="13" s="1"/>
  <c r="A7743" i="13" s="1"/>
  <c r="A7744" i="13" s="1"/>
  <c r="A7745" i="13" s="1"/>
  <c r="A7746" i="13" s="1"/>
  <c r="A7747" i="13" s="1"/>
  <c r="A7748" i="13" s="1"/>
  <c r="A7749" i="13" s="1"/>
  <c r="A7750" i="13" s="1"/>
  <c r="A7751" i="13" s="1"/>
  <c r="A7752" i="13" s="1"/>
  <c r="A7753" i="13" s="1"/>
  <c r="A7754" i="13" s="1"/>
  <c r="A7755" i="13" s="1"/>
  <c r="A7756" i="13" s="1"/>
  <c r="A7757" i="13" s="1"/>
  <c r="A7758" i="13" s="1"/>
  <c r="A7759" i="13" s="1"/>
  <c r="A7760" i="13" s="1"/>
  <c r="A7761" i="13" s="1"/>
  <c r="A7762" i="13" s="1"/>
  <c r="A7763" i="13" s="1"/>
  <c r="A7764" i="13" s="1"/>
  <c r="A7765" i="13" s="1"/>
  <c r="A7766" i="13" s="1"/>
  <c r="A7767" i="13" s="1"/>
  <c r="A7768" i="13" s="1"/>
  <c r="A7769" i="13" s="1"/>
  <c r="A7770" i="13" s="1"/>
  <c r="A7771" i="13" s="1"/>
  <c r="A7772" i="13" s="1"/>
  <c r="A7773" i="13" s="1"/>
  <c r="A7774" i="13" s="1"/>
  <c r="A7775" i="13" s="1"/>
  <c r="A7776" i="13" s="1"/>
  <c r="A7777" i="13" s="1"/>
  <c r="A7778" i="13" s="1"/>
  <c r="A7779" i="13" s="1"/>
  <c r="A7780" i="13" s="1"/>
  <c r="A7781" i="13" s="1"/>
  <c r="A7782" i="13" s="1"/>
  <c r="A7783" i="13" s="1"/>
  <c r="A7784" i="13" s="1"/>
  <c r="A7785" i="13" s="1"/>
  <c r="A7786" i="13" s="1"/>
  <c r="A7787" i="13" s="1"/>
  <c r="A7788" i="13" s="1"/>
  <c r="A7789" i="13" s="1"/>
  <c r="A7790" i="13" s="1"/>
  <c r="A7791" i="13" s="1"/>
  <c r="A7792" i="13" s="1"/>
  <c r="A7793" i="13" s="1"/>
  <c r="A7794" i="13" s="1"/>
  <c r="A7795" i="13" s="1"/>
  <c r="A7796" i="13" s="1"/>
  <c r="A7797" i="13" s="1"/>
  <c r="A7798" i="13" s="1"/>
  <c r="A7799" i="13" s="1"/>
  <c r="A7800" i="13" s="1"/>
  <c r="A7801" i="13" s="1"/>
  <c r="A7802" i="13" s="1"/>
  <c r="A7803" i="13" s="1"/>
  <c r="A7804" i="13" s="1"/>
  <c r="A7805" i="13" s="1"/>
  <c r="A7806" i="13" s="1"/>
  <c r="A7807" i="13" s="1"/>
  <c r="A7808" i="13" s="1"/>
  <c r="A7809" i="13" s="1"/>
  <c r="A7810" i="13" s="1"/>
  <c r="A7811" i="13" s="1"/>
  <c r="A7812" i="13" s="1"/>
  <c r="A7813" i="13" s="1"/>
  <c r="A7814" i="13" s="1"/>
  <c r="A7815" i="13" s="1"/>
  <c r="A7816" i="13" s="1"/>
  <c r="A7817" i="13" s="1"/>
  <c r="A7818" i="13" s="1"/>
  <c r="A7819" i="13" s="1"/>
  <c r="A7820" i="13" s="1"/>
  <c r="A7821" i="13" s="1"/>
  <c r="A7822" i="13" s="1"/>
  <c r="A7823" i="13" s="1"/>
  <c r="A7824" i="13" s="1"/>
  <c r="A7825" i="13" s="1"/>
  <c r="A7826" i="13" s="1"/>
  <c r="A7827" i="13" s="1"/>
  <c r="A7828" i="13" s="1"/>
  <c r="A7829" i="13" s="1"/>
  <c r="A7830" i="13" s="1"/>
  <c r="A7831" i="13" s="1"/>
  <c r="A7832" i="13" s="1"/>
  <c r="A7833" i="13" s="1"/>
  <c r="A7834" i="13" s="1"/>
  <c r="A7835" i="13" s="1"/>
  <c r="A7836" i="13" s="1"/>
  <c r="A7837" i="13" s="1"/>
  <c r="A7838" i="13" s="1"/>
  <c r="A7839" i="13" s="1"/>
  <c r="A7840" i="13" s="1"/>
  <c r="A7841" i="13" s="1"/>
  <c r="A7842" i="13" s="1"/>
  <c r="A7843" i="13" s="1"/>
  <c r="A7844" i="13" s="1"/>
  <c r="A7845" i="13" s="1"/>
  <c r="A7846" i="13" s="1"/>
  <c r="A7847" i="13" s="1"/>
  <c r="A7848" i="13" s="1"/>
  <c r="A7849" i="13" s="1"/>
  <c r="A7850" i="13" s="1"/>
  <c r="A7851" i="13" s="1"/>
  <c r="A7852" i="13" s="1"/>
  <c r="A7853" i="13" s="1"/>
  <c r="A7854" i="13" s="1"/>
  <c r="A7855" i="13" s="1"/>
  <c r="A7856" i="13" s="1"/>
  <c r="A7857" i="13" s="1"/>
  <c r="A7858" i="13" s="1"/>
  <c r="A7859" i="13" s="1"/>
  <c r="A7860" i="13" s="1"/>
  <c r="A7861" i="13" s="1"/>
  <c r="A7862" i="13" s="1"/>
  <c r="A7863" i="13" s="1"/>
  <c r="A7864" i="13" s="1"/>
  <c r="A7865" i="13" s="1"/>
  <c r="A7866" i="13" s="1"/>
  <c r="A7867" i="13" s="1"/>
  <c r="A7868" i="13" s="1"/>
  <c r="A7869" i="13" s="1"/>
  <c r="A7870" i="13" s="1"/>
  <c r="A7871" i="13" s="1"/>
  <c r="A7872" i="13" s="1"/>
  <c r="A7873" i="13" s="1"/>
  <c r="A7874" i="13" s="1"/>
  <c r="A7875" i="13" s="1"/>
  <c r="A7876" i="13" s="1"/>
  <c r="A7877" i="13" s="1"/>
  <c r="A7878" i="13" s="1"/>
  <c r="A7879" i="13" s="1"/>
  <c r="A7880" i="13" s="1"/>
  <c r="A7881" i="13" s="1"/>
  <c r="A7882" i="13" s="1"/>
  <c r="A7883" i="13" s="1"/>
  <c r="A7884" i="13" s="1"/>
  <c r="A7885" i="13" s="1"/>
  <c r="A7886" i="13" s="1"/>
  <c r="A7887" i="13" s="1"/>
  <c r="A7888" i="13" s="1"/>
  <c r="A7889" i="13" s="1"/>
  <c r="A7890" i="13" s="1"/>
  <c r="A7891" i="13" s="1"/>
  <c r="A7892" i="13" s="1"/>
  <c r="A7893" i="13" s="1"/>
  <c r="A7894" i="13" s="1"/>
  <c r="A7895" i="13" s="1"/>
  <c r="A7896" i="13" s="1"/>
  <c r="A7897" i="13" s="1"/>
  <c r="A7898" i="13" s="1"/>
  <c r="A7899" i="13" s="1"/>
  <c r="A7900" i="13" s="1"/>
  <c r="A7901" i="13" s="1"/>
  <c r="A7902" i="13" s="1"/>
  <c r="A7903" i="13" s="1"/>
  <c r="A7904" i="13" s="1"/>
  <c r="A7905" i="13" s="1"/>
  <c r="A7906" i="13" s="1"/>
  <c r="A7907" i="13" s="1"/>
  <c r="A7908" i="13" s="1"/>
  <c r="A7909" i="13" s="1"/>
  <c r="A7910" i="13" s="1"/>
  <c r="A7911" i="13" s="1"/>
  <c r="A7912" i="13" s="1"/>
  <c r="A7913" i="13" s="1"/>
  <c r="A7914" i="13" s="1"/>
  <c r="A7915" i="13" s="1"/>
  <c r="A7916" i="13" s="1"/>
  <c r="A7917" i="13" s="1"/>
  <c r="A7918" i="13" s="1"/>
  <c r="A7919" i="13" s="1"/>
  <c r="A7920" i="13" s="1"/>
  <c r="A7921" i="13" s="1"/>
  <c r="A7922" i="13" s="1"/>
  <c r="A7923" i="13" s="1"/>
  <c r="A7924" i="13" s="1"/>
  <c r="A7925" i="13" s="1"/>
  <c r="A7926" i="13" s="1"/>
  <c r="A7927" i="13" s="1"/>
  <c r="A7928" i="13" s="1"/>
  <c r="A7929" i="13" s="1"/>
  <c r="A7930" i="13" s="1"/>
  <c r="A7931" i="13" s="1"/>
  <c r="A7932" i="13" s="1"/>
  <c r="A7933" i="13" s="1"/>
  <c r="A7934" i="13" s="1"/>
  <c r="A7935" i="13" s="1"/>
  <c r="A7936" i="13" s="1"/>
  <c r="A7937" i="13" s="1"/>
  <c r="A7938" i="13" s="1"/>
  <c r="A7939" i="13" s="1"/>
  <c r="A7940" i="13" s="1"/>
  <c r="A7941" i="13" s="1"/>
  <c r="A7942" i="13" s="1"/>
  <c r="A7943" i="13" s="1"/>
  <c r="A7944" i="13" s="1"/>
  <c r="A7945" i="13" s="1"/>
  <c r="A7946" i="13" s="1"/>
  <c r="A7947" i="13" s="1"/>
  <c r="A7948" i="13" s="1"/>
  <c r="A7949" i="13" s="1"/>
  <c r="A7950" i="13" s="1"/>
  <c r="A7951" i="13" s="1"/>
  <c r="A7952" i="13" s="1"/>
  <c r="A7953" i="13" s="1"/>
  <c r="A7954" i="13" s="1"/>
  <c r="A7955" i="13" s="1"/>
  <c r="A7956" i="13" s="1"/>
  <c r="A7957" i="13" s="1"/>
  <c r="A7958" i="13" s="1"/>
  <c r="A7959" i="13" s="1"/>
  <c r="A7960" i="13" s="1"/>
  <c r="A7961" i="13" s="1"/>
  <c r="A7962" i="13" s="1"/>
  <c r="A7963" i="13" s="1"/>
  <c r="A7964" i="13" s="1"/>
  <c r="A7965" i="13" s="1"/>
  <c r="A7966" i="13" s="1"/>
  <c r="A7967" i="13" s="1"/>
  <c r="A7968" i="13" s="1"/>
  <c r="A7969" i="13" s="1"/>
  <c r="A7970" i="13" s="1"/>
  <c r="A7971" i="13" s="1"/>
  <c r="A7972" i="13" s="1"/>
  <c r="A7973" i="13" s="1"/>
  <c r="A7974" i="13" s="1"/>
  <c r="A7975" i="13" s="1"/>
  <c r="A7976" i="13" s="1"/>
  <c r="A7977" i="13" s="1"/>
  <c r="A7978" i="13" s="1"/>
  <c r="A7979" i="13" s="1"/>
  <c r="A7980" i="13" s="1"/>
  <c r="A7981" i="13" s="1"/>
  <c r="A7982" i="13" s="1"/>
  <c r="A7983" i="13" s="1"/>
  <c r="A7984" i="13" s="1"/>
  <c r="A7985" i="13" s="1"/>
  <c r="A7986" i="13" s="1"/>
  <c r="A7987" i="13" s="1"/>
  <c r="A7988" i="13" s="1"/>
  <c r="A7989" i="13" s="1"/>
  <c r="A7990" i="13" s="1"/>
  <c r="A7991" i="13" s="1"/>
  <c r="A7992" i="13" s="1"/>
  <c r="A7993" i="13" s="1"/>
  <c r="A7994" i="13" s="1"/>
  <c r="A7995" i="13" s="1"/>
  <c r="A7996" i="13" s="1"/>
  <c r="A7997" i="13" s="1"/>
  <c r="A7998" i="13" s="1"/>
  <c r="A7999" i="13" s="1"/>
  <c r="A8000" i="13" s="1"/>
  <c r="A8001" i="13" s="1"/>
  <c r="A8002" i="13" s="1"/>
  <c r="A8003" i="13" s="1"/>
  <c r="A8004" i="13" s="1"/>
  <c r="A8005" i="13" s="1"/>
  <c r="A8006" i="13" s="1"/>
  <c r="A8007" i="13" s="1"/>
  <c r="A8008" i="13" s="1"/>
  <c r="A8009" i="13" s="1"/>
  <c r="A8010" i="13" s="1"/>
  <c r="A8011" i="13" s="1"/>
  <c r="A8012" i="13" s="1"/>
  <c r="A8013" i="13" s="1"/>
  <c r="A8014" i="13" s="1"/>
  <c r="A8015" i="13" s="1"/>
  <c r="A8016" i="13" s="1"/>
  <c r="A8017" i="13" s="1"/>
  <c r="A8018" i="13" s="1"/>
  <c r="A8019" i="13" s="1"/>
  <c r="A8020" i="13" s="1"/>
  <c r="A8021" i="13" s="1"/>
  <c r="A8022" i="13" s="1"/>
  <c r="A8023" i="13" s="1"/>
  <c r="A8024" i="13" s="1"/>
  <c r="A8025" i="13" s="1"/>
  <c r="A8026" i="13" s="1"/>
  <c r="A8027" i="13" s="1"/>
  <c r="A8028" i="13" s="1"/>
  <c r="A8029" i="13" s="1"/>
  <c r="A8030" i="13" s="1"/>
  <c r="A8031" i="13" s="1"/>
  <c r="A8032" i="13" s="1"/>
  <c r="A8033" i="13" s="1"/>
  <c r="A8034" i="13" s="1"/>
  <c r="A8035" i="13" s="1"/>
  <c r="A8036" i="13" s="1"/>
  <c r="A8037" i="13" s="1"/>
  <c r="A8038" i="13" s="1"/>
  <c r="A8039" i="13" s="1"/>
  <c r="A8040" i="13" s="1"/>
  <c r="A8041" i="13" s="1"/>
  <c r="A8042" i="13" s="1"/>
  <c r="A8043" i="13" s="1"/>
  <c r="A8044" i="13" s="1"/>
  <c r="A8045" i="13" s="1"/>
  <c r="A8046" i="13" s="1"/>
  <c r="A8047" i="13" s="1"/>
  <c r="A8048" i="13" s="1"/>
  <c r="A8049" i="13" s="1"/>
  <c r="A8050" i="13" s="1"/>
  <c r="A8051" i="13" s="1"/>
  <c r="A8052" i="13" s="1"/>
  <c r="A8053" i="13" s="1"/>
  <c r="A8054" i="13" s="1"/>
  <c r="A8055" i="13" s="1"/>
  <c r="A8056" i="13" s="1"/>
  <c r="A8057" i="13" s="1"/>
  <c r="A8058" i="13" s="1"/>
  <c r="A8059" i="13" s="1"/>
  <c r="A8060" i="13" s="1"/>
  <c r="A8061" i="13" s="1"/>
  <c r="A8062" i="13" s="1"/>
  <c r="A8063" i="13" s="1"/>
  <c r="A8064" i="13" s="1"/>
  <c r="A8065" i="13" s="1"/>
  <c r="A8066" i="13" s="1"/>
  <c r="A8067" i="13" s="1"/>
  <c r="A8068" i="13" s="1"/>
  <c r="A8069" i="13" s="1"/>
  <c r="A8070" i="13" s="1"/>
  <c r="A8071" i="13" s="1"/>
  <c r="A8072" i="13" s="1"/>
  <c r="A8073" i="13" s="1"/>
  <c r="A8074" i="13" s="1"/>
  <c r="A8075" i="13" s="1"/>
  <c r="A8076" i="13" s="1"/>
  <c r="A8077" i="13" s="1"/>
  <c r="A8078" i="13" s="1"/>
  <c r="A8079" i="13" s="1"/>
  <c r="A8080" i="13" s="1"/>
  <c r="A8081" i="13" s="1"/>
  <c r="A8082" i="13" s="1"/>
  <c r="A8083" i="13" s="1"/>
  <c r="A8084" i="13" s="1"/>
  <c r="A8085" i="13" s="1"/>
  <c r="A8086" i="13" s="1"/>
  <c r="A8087" i="13" s="1"/>
  <c r="A8088" i="13" s="1"/>
  <c r="A8089" i="13" s="1"/>
  <c r="A8090" i="13" s="1"/>
  <c r="A8091" i="13" s="1"/>
  <c r="A8092" i="13" s="1"/>
  <c r="A8093" i="13" s="1"/>
  <c r="A8094" i="13" s="1"/>
  <c r="A8095" i="13" s="1"/>
  <c r="A8096" i="13" s="1"/>
  <c r="A8097" i="13" s="1"/>
  <c r="A8098" i="13" s="1"/>
  <c r="A8099" i="13" s="1"/>
  <c r="A8100" i="13" s="1"/>
  <c r="A8101" i="13" s="1"/>
  <c r="A8102" i="13" s="1"/>
  <c r="A8103" i="13" s="1"/>
  <c r="A8104" i="13" s="1"/>
  <c r="A8105" i="13" s="1"/>
  <c r="A8106" i="13" s="1"/>
  <c r="A8107" i="13" s="1"/>
  <c r="A8108" i="13" s="1"/>
  <c r="A8109" i="13" s="1"/>
  <c r="A8110" i="13" s="1"/>
  <c r="A8111" i="13" s="1"/>
  <c r="A8112" i="13" s="1"/>
  <c r="A8113" i="13" s="1"/>
  <c r="A8114" i="13" s="1"/>
  <c r="A8115" i="13" s="1"/>
  <c r="A8116" i="13" s="1"/>
  <c r="A8117" i="13" s="1"/>
  <c r="A8118" i="13" s="1"/>
  <c r="A8119" i="13" s="1"/>
  <c r="A8120" i="13" s="1"/>
  <c r="A8121" i="13" s="1"/>
  <c r="A8122" i="13" s="1"/>
  <c r="A8123" i="13" s="1"/>
  <c r="A8124" i="13" s="1"/>
  <c r="A8125" i="13" s="1"/>
  <c r="A8126" i="13" s="1"/>
  <c r="A8127" i="13" s="1"/>
  <c r="A8128" i="13" s="1"/>
  <c r="A8129" i="13" s="1"/>
  <c r="A8130" i="13" s="1"/>
  <c r="A8131" i="13" s="1"/>
  <c r="A8132" i="13" s="1"/>
  <c r="A8133" i="13" s="1"/>
  <c r="A8134" i="13" s="1"/>
  <c r="A8135" i="13" s="1"/>
  <c r="A8136" i="13" s="1"/>
  <c r="A8137" i="13" s="1"/>
  <c r="A8138" i="13" s="1"/>
  <c r="A8139" i="13" s="1"/>
  <c r="A8140" i="13" s="1"/>
  <c r="A8141" i="13" s="1"/>
  <c r="A8142" i="13" s="1"/>
  <c r="A8143" i="13" s="1"/>
  <c r="A8144" i="13" s="1"/>
  <c r="A8145" i="13" s="1"/>
  <c r="A8146" i="13" s="1"/>
  <c r="A8147" i="13" s="1"/>
  <c r="A8148" i="13" s="1"/>
  <c r="A8149" i="13" s="1"/>
  <c r="A8150" i="13" s="1"/>
  <c r="A8151" i="13" s="1"/>
  <c r="A8152" i="13" s="1"/>
  <c r="A8153" i="13" s="1"/>
  <c r="A8154" i="13" s="1"/>
  <c r="A8155" i="13" s="1"/>
  <c r="A8156" i="13" s="1"/>
  <c r="A8157" i="13" s="1"/>
  <c r="A8158" i="13" s="1"/>
  <c r="A8159" i="13" s="1"/>
  <c r="A8160" i="13" s="1"/>
  <c r="A8161" i="13" s="1"/>
  <c r="A8162" i="13" s="1"/>
  <c r="A8163" i="13" s="1"/>
  <c r="A8164" i="13" s="1"/>
  <c r="A8165" i="13" s="1"/>
  <c r="A8166" i="13" s="1"/>
  <c r="A8167" i="13" s="1"/>
  <c r="A8168" i="13" s="1"/>
  <c r="A8169" i="13" s="1"/>
  <c r="A8170" i="13" s="1"/>
  <c r="A8171" i="13" s="1"/>
  <c r="A8172" i="13" s="1"/>
  <c r="A8173" i="13" s="1"/>
  <c r="A8174" i="13" s="1"/>
  <c r="A8175" i="13" s="1"/>
  <c r="A8176" i="13" s="1"/>
  <c r="A8177" i="13" s="1"/>
  <c r="A8178" i="13" s="1"/>
  <c r="A8179" i="13" s="1"/>
  <c r="A8180" i="13" s="1"/>
  <c r="A8181" i="13" s="1"/>
  <c r="A8182" i="13" s="1"/>
  <c r="A8183" i="13" s="1"/>
  <c r="A8184" i="13" s="1"/>
  <c r="A8185" i="13" s="1"/>
  <c r="A8186" i="13" s="1"/>
  <c r="A8187" i="13" s="1"/>
  <c r="A8188" i="13" s="1"/>
  <c r="A8189" i="13" s="1"/>
  <c r="A8190" i="13" s="1"/>
  <c r="A8191" i="13" s="1"/>
  <c r="A8192" i="13" s="1"/>
  <c r="A8193" i="13" s="1"/>
  <c r="A8194" i="13" s="1"/>
  <c r="A8195" i="13" s="1"/>
  <c r="A8196" i="13" s="1"/>
  <c r="A8197" i="13" s="1"/>
  <c r="A8198" i="13" s="1"/>
  <c r="A8199" i="13" s="1"/>
  <c r="A8200" i="13" s="1"/>
  <c r="A8201" i="13" s="1"/>
  <c r="A8202" i="13" s="1"/>
  <c r="A8203" i="13" s="1"/>
  <c r="A8204" i="13" s="1"/>
  <c r="A8205" i="13" s="1"/>
  <c r="A8206" i="13" s="1"/>
  <c r="A8207" i="13" s="1"/>
  <c r="A8208" i="13" s="1"/>
  <c r="A8209" i="13" s="1"/>
  <c r="A8210" i="13" s="1"/>
  <c r="A8211" i="13" s="1"/>
  <c r="A8212" i="13" s="1"/>
  <c r="A8213" i="13" s="1"/>
  <c r="A8214" i="13" s="1"/>
  <c r="A8215" i="13" s="1"/>
  <c r="A8216" i="13" s="1"/>
  <c r="A8217" i="13" s="1"/>
  <c r="A8218" i="13" s="1"/>
  <c r="A8219" i="13" s="1"/>
  <c r="A8220" i="13" s="1"/>
  <c r="A8221" i="13" s="1"/>
  <c r="A8222" i="13" s="1"/>
  <c r="A8223" i="13" s="1"/>
  <c r="A8224" i="13" s="1"/>
  <c r="A8225" i="13" s="1"/>
  <c r="A8226" i="13" s="1"/>
  <c r="A8227" i="13" s="1"/>
  <c r="A8228" i="13" s="1"/>
  <c r="A8229" i="13" s="1"/>
  <c r="A8230" i="13" s="1"/>
  <c r="A8231" i="13" s="1"/>
  <c r="A8232" i="13" s="1"/>
  <c r="A8233" i="13" s="1"/>
  <c r="A8234" i="13" s="1"/>
  <c r="A8235" i="13" s="1"/>
  <c r="A8236" i="13" s="1"/>
  <c r="A8237" i="13" s="1"/>
  <c r="A8238" i="13" s="1"/>
  <c r="A8239" i="13" s="1"/>
  <c r="A8240" i="13" s="1"/>
  <c r="A8241" i="13" s="1"/>
  <c r="A8242" i="13" s="1"/>
  <c r="A8243" i="13" s="1"/>
  <c r="A8244" i="13" s="1"/>
  <c r="A8245" i="13" s="1"/>
  <c r="A8246" i="13" s="1"/>
  <c r="A8247" i="13" s="1"/>
  <c r="A8248" i="13" s="1"/>
  <c r="A8249" i="13" s="1"/>
  <c r="A8250" i="13" s="1"/>
  <c r="A8251" i="13" s="1"/>
  <c r="A8252" i="13" s="1"/>
  <c r="A8253" i="13" s="1"/>
  <c r="A8254" i="13" s="1"/>
  <c r="A8255" i="13" s="1"/>
  <c r="A8256" i="13" s="1"/>
  <c r="A8257" i="13" s="1"/>
  <c r="A8258" i="13" s="1"/>
  <c r="A8259" i="13" s="1"/>
  <c r="A8260" i="13" s="1"/>
  <c r="A8261" i="13" s="1"/>
  <c r="A8262" i="13" s="1"/>
  <c r="A8263" i="13" s="1"/>
  <c r="A8264" i="13" s="1"/>
  <c r="A8265" i="13" s="1"/>
  <c r="A8266" i="13" s="1"/>
  <c r="A8267" i="13" s="1"/>
  <c r="A8268" i="13" s="1"/>
  <c r="A8269" i="13" s="1"/>
  <c r="A8270" i="13" s="1"/>
  <c r="A8271" i="13" s="1"/>
  <c r="A8272" i="13" s="1"/>
  <c r="A8273" i="13" s="1"/>
  <c r="A8274" i="13" s="1"/>
  <c r="A8275" i="13" s="1"/>
  <c r="A8276" i="13" s="1"/>
  <c r="A8277" i="13" s="1"/>
  <c r="A8278" i="13" s="1"/>
  <c r="A8279" i="13" s="1"/>
  <c r="A8280" i="13" s="1"/>
  <c r="A8281" i="13" s="1"/>
  <c r="A8282" i="13" s="1"/>
  <c r="A8283" i="13" s="1"/>
  <c r="A8284" i="13" s="1"/>
  <c r="A8285" i="13" s="1"/>
  <c r="A8286" i="13" s="1"/>
  <c r="A8287" i="13" s="1"/>
  <c r="A8288" i="13" s="1"/>
  <c r="A8289" i="13" s="1"/>
  <c r="A8290" i="13" s="1"/>
  <c r="A8291" i="13" s="1"/>
  <c r="A8292" i="13" s="1"/>
  <c r="A8293" i="13" s="1"/>
  <c r="A8294" i="13" s="1"/>
  <c r="A8295" i="13" s="1"/>
  <c r="A8296" i="13" s="1"/>
  <c r="A8297" i="13" s="1"/>
  <c r="A8298" i="13" s="1"/>
  <c r="A8299" i="13" s="1"/>
  <c r="A8300" i="13" s="1"/>
  <c r="A8301" i="13" s="1"/>
  <c r="A8302" i="13" s="1"/>
  <c r="A8303" i="13" s="1"/>
  <c r="A8304" i="13" s="1"/>
  <c r="A8305" i="13" s="1"/>
  <c r="A8306" i="13" s="1"/>
  <c r="A8307" i="13" s="1"/>
  <c r="A8308" i="13" s="1"/>
  <c r="A8309" i="13" s="1"/>
  <c r="A8310" i="13" s="1"/>
  <c r="A8311" i="13" s="1"/>
  <c r="A8312" i="13" s="1"/>
  <c r="A8313" i="13" s="1"/>
  <c r="A8314" i="13" s="1"/>
  <c r="A8315" i="13" s="1"/>
  <c r="A8316" i="13" s="1"/>
  <c r="A8317" i="13" s="1"/>
  <c r="A8318" i="13" s="1"/>
  <c r="A8319" i="13" s="1"/>
  <c r="A8320" i="13" s="1"/>
  <c r="A8321" i="13" s="1"/>
  <c r="A8322" i="13" s="1"/>
  <c r="A8323" i="13" s="1"/>
  <c r="A8324" i="13" s="1"/>
  <c r="A8325" i="13" s="1"/>
  <c r="A8326" i="13" s="1"/>
  <c r="A8327" i="13" s="1"/>
  <c r="A8328" i="13" s="1"/>
  <c r="A8329" i="13" s="1"/>
  <c r="A8330" i="13" s="1"/>
  <c r="A8331" i="13" s="1"/>
  <c r="A8332" i="13" s="1"/>
  <c r="A8333" i="13" s="1"/>
  <c r="A8334" i="13" s="1"/>
  <c r="A8335" i="13" s="1"/>
  <c r="A8336" i="13" s="1"/>
  <c r="A8337" i="13" s="1"/>
  <c r="A8338" i="13" s="1"/>
  <c r="A8339" i="13" s="1"/>
  <c r="A8340" i="13" s="1"/>
  <c r="A8341" i="13" s="1"/>
  <c r="A8342" i="13" s="1"/>
  <c r="A8343" i="13" s="1"/>
  <c r="A8344" i="13" s="1"/>
  <c r="A8345" i="13" s="1"/>
  <c r="A8346" i="13" s="1"/>
  <c r="A8347" i="13" s="1"/>
  <c r="A8348" i="13" s="1"/>
  <c r="A8349" i="13" s="1"/>
  <c r="A8350" i="13" s="1"/>
  <c r="A8351" i="13" s="1"/>
  <c r="A8352" i="13" s="1"/>
  <c r="A8353" i="13" s="1"/>
  <c r="A8354" i="13" s="1"/>
  <c r="A8355" i="13" s="1"/>
  <c r="A8356" i="13" s="1"/>
  <c r="A8357" i="13" s="1"/>
  <c r="A8358" i="13" s="1"/>
  <c r="A8359" i="13" s="1"/>
  <c r="A8360" i="13" s="1"/>
  <c r="A8361" i="13" s="1"/>
  <c r="A8362" i="13" s="1"/>
  <c r="A8363" i="13" s="1"/>
  <c r="A8364" i="13" s="1"/>
  <c r="A8365" i="13" s="1"/>
  <c r="A8366" i="13" s="1"/>
  <c r="A8367" i="13" s="1"/>
  <c r="A8368" i="13" s="1"/>
  <c r="A8369" i="13" s="1"/>
  <c r="A8370" i="13" s="1"/>
  <c r="A8371" i="13" s="1"/>
  <c r="A8372" i="13" s="1"/>
  <c r="A8373" i="13" s="1"/>
  <c r="A8374" i="13" s="1"/>
  <c r="A8375" i="13" s="1"/>
  <c r="A8376" i="13" s="1"/>
  <c r="A8377" i="13" s="1"/>
  <c r="A8378" i="13" s="1"/>
  <c r="A8379" i="13" s="1"/>
  <c r="A8380" i="13" s="1"/>
  <c r="A8381" i="13" s="1"/>
  <c r="A8382" i="13" s="1"/>
  <c r="A8383" i="13" s="1"/>
  <c r="A8384" i="13" s="1"/>
  <c r="A8385" i="13" s="1"/>
  <c r="A8386" i="13" s="1"/>
  <c r="A8387" i="13" s="1"/>
  <c r="A8388" i="13" s="1"/>
  <c r="A8389" i="13" s="1"/>
  <c r="A8390" i="13" s="1"/>
  <c r="A8391" i="13" s="1"/>
  <c r="A8392" i="13" s="1"/>
  <c r="A8393" i="13" s="1"/>
  <c r="A8394" i="13" s="1"/>
  <c r="A8395" i="13" s="1"/>
  <c r="A8396" i="13" s="1"/>
  <c r="A8397" i="13" s="1"/>
  <c r="A8398" i="13" s="1"/>
  <c r="A8399" i="13" s="1"/>
  <c r="A8400" i="13" s="1"/>
  <c r="A8401" i="13" s="1"/>
  <c r="A8402" i="13" s="1"/>
  <c r="A8403" i="13" s="1"/>
  <c r="A8404" i="13" s="1"/>
  <c r="A8405" i="13" s="1"/>
  <c r="A8406" i="13" s="1"/>
  <c r="A8407" i="13" s="1"/>
  <c r="A8408" i="13" s="1"/>
  <c r="A8409" i="13" s="1"/>
  <c r="A8410" i="13" s="1"/>
  <c r="A8411" i="13" s="1"/>
  <c r="A8412" i="13" s="1"/>
  <c r="A8413" i="13" s="1"/>
  <c r="A8414" i="13" s="1"/>
  <c r="A8415" i="13" s="1"/>
  <c r="A8416" i="13" s="1"/>
  <c r="A8417" i="13" s="1"/>
  <c r="A8418" i="13" s="1"/>
  <c r="A8419" i="13" s="1"/>
  <c r="A8420" i="13" s="1"/>
  <c r="A8421" i="13" s="1"/>
  <c r="A8422" i="13" s="1"/>
  <c r="A8423" i="13" s="1"/>
  <c r="A8424" i="13" s="1"/>
  <c r="A8425" i="13" s="1"/>
  <c r="A8426" i="13" s="1"/>
  <c r="A8427" i="13" s="1"/>
  <c r="A8428" i="13" s="1"/>
  <c r="A8429" i="13" s="1"/>
  <c r="A8430" i="13" s="1"/>
  <c r="A8431" i="13" s="1"/>
  <c r="A8432" i="13" s="1"/>
  <c r="A8433" i="13" s="1"/>
  <c r="A8434" i="13" s="1"/>
  <c r="A8435" i="13" s="1"/>
  <c r="A8436" i="13" s="1"/>
  <c r="A8437" i="13" s="1"/>
  <c r="A8438" i="13" s="1"/>
  <c r="A8439" i="13" s="1"/>
  <c r="A8440" i="13" s="1"/>
  <c r="A8441" i="13" s="1"/>
  <c r="A8442" i="13" s="1"/>
  <c r="A8443" i="13" s="1"/>
  <c r="A8444" i="13" s="1"/>
  <c r="A8445" i="13" s="1"/>
  <c r="A8446" i="13" s="1"/>
  <c r="A8447" i="13" s="1"/>
  <c r="A8448" i="13" s="1"/>
  <c r="A8449" i="13" s="1"/>
  <c r="A8450" i="13" s="1"/>
  <c r="A8451" i="13" s="1"/>
  <c r="A8452" i="13" s="1"/>
  <c r="A8453" i="13" s="1"/>
  <c r="A8454" i="13" s="1"/>
  <c r="A8455" i="13" s="1"/>
  <c r="A8456" i="13" s="1"/>
  <c r="A8457" i="13" s="1"/>
  <c r="A8458" i="13" s="1"/>
  <c r="A8459" i="13" s="1"/>
  <c r="A8460" i="13" s="1"/>
  <c r="A8461" i="13" s="1"/>
  <c r="A8462" i="13" s="1"/>
  <c r="A8463" i="13" s="1"/>
  <c r="A8464" i="13" s="1"/>
  <c r="A8465" i="13" s="1"/>
  <c r="A8466" i="13" s="1"/>
  <c r="A8467" i="13" s="1"/>
  <c r="A8468" i="13" s="1"/>
  <c r="A8469" i="13" s="1"/>
  <c r="A8470" i="13" s="1"/>
  <c r="A8471" i="13" s="1"/>
  <c r="A8472" i="13" s="1"/>
  <c r="A8473" i="13" s="1"/>
  <c r="A8474" i="13" s="1"/>
  <c r="A8475" i="13" s="1"/>
  <c r="A8476" i="13" s="1"/>
  <c r="A8477" i="13" s="1"/>
  <c r="A8478" i="13" s="1"/>
  <c r="A8479" i="13" s="1"/>
  <c r="A8480" i="13" s="1"/>
  <c r="A8481" i="13" s="1"/>
  <c r="A8482" i="13" s="1"/>
  <c r="A8483" i="13" s="1"/>
  <c r="A8484" i="13" s="1"/>
  <c r="A8485" i="13" s="1"/>
  <c r="A8486" i="13" s="1"/>
  <c r="A8487" i="13" s="1"/>
  <c r="A8488" i="13" s="1"/>
  <c r="A8489" i="13" s="1"/>
  <c r="A8490" i="13" s="1"/>
  <c r="A8491" i="13" s="1"/>
  <c r="A8492" i="13" s="1"/>
  <c r="A8493" i="13" s="1"/>
  <c r="A8494" i="13" s="1"/>
  <c r="A8495" i="13" s="1"/>
  <c r="A8496" i="13" s="1"/>
  <c r="A8497" i="13" s="1"/>
  <c r="A8498" i="13" s="1"/>
  <c r="A8499" i="13" s="1"/>
  <c r="A8500" i="13" s="1"/>
  <c r="A8501" i="13" s="1"/>
  <c r="A8502" i="13" s="1"/>
  <c r="A8503" i="13" s="1"/>
  <c r="A8504" i="13" s="1"/>
  <c r="A8505" i="13" s="1"/>
  <c r="A8506" i="13" s="1"/>
  <c r="A8507" i="13" s="1"/>
  <c r="A8508" i="13" s="1"/>
  <c r="A8509" i="13" s="1"/>
  <c r="A8510" i="13" s="1"/>
  <c r="A8511" i="13" s="1"/>
  <c r="A8512" i="13" s="1"/>
  <c r="A8513" i="13" s="1"/>
  <c r="A8514" i="13" s="1"/>
  <c r="A8515" i="13" s="1"/>
  <c r="A8516" i="13" s="1"/>
  <c r="A8517" i="13" s="1"/>
  <c r="A8518" i="13" s="1"/>
  <c r="A8519" i="13" s="1"/>
  <c r="A8520" i="13" s="1"/>
  <c r="A8521" i="13" s="1"/>
  <c r="A8522" i="13" s="1"/>
  <c r="A8523" i="13" s="1"/>
  <c r="A8524" i="13" s="1"/>
  <c r="A8525" i="13" s="1"/>
  <c r="A8526" i="13" s="1"/>
  <c r="A8527" i="13" s="1"/>
  <c r="A8528" i="13" s="1"/>
  <c r="A8529" i="13" s="1"/>
  <c r="A8530" i="13" s="1"/>
  <c r="A8531" i="13" s="1"/>
  <c r="A8532" i="13" s="1"/>
  <c r="A8533" i="13" s="1"/>
  <c r="A8534" i="13" s="1"/>
  <c r="A8535" i="13" s="1"/>
  <c r="A8536" i="13" s="1"/>
  <c r="A8537" i="13" s="1"/>
  <c r="A8538" i="13" s="1"/>
  <c r="A8539" i="13" s="1"/>
  <c r="A8540" i="13" s="1"/>
  <c r="A8541" i="13" s="1"/>
  <c r="A8542" i="13" s="1"/>
  <c r="A8543" i="13" s="1"/>
  <c r="A8544" i="13" s="1"/>
  <c r="A8545" i="13" s="1"/>
  <c r="A8546" i="13" s="1"/>
  <c r="A8547" i="13" s="1"/>
  <c r="A8548" i="13" s="1"/>
  <c r="A8549" i="13" s="1"/>
  <c r="A8550" i="13" s="1"/>
  <c r="A8551" i="13" s="1"/>
  <c r="A8552" i="13" s="1"/>
  <c r="A8553" i="13" s="1"/>
  <c r="A8554" i="13" s="1"/>
  <c r="A8555" i="13" s="1"/>
  <c r="A8556" i="13" s="1"/>
  <c r="A8557" i="13" s="1"/>
  <c r="A8558" i="13" s="1"/>
  <c r="A8559" i="13" s="1"/>
  <c r="A8560" i="13" s="1"/>
  <c r="A8561" i="13" s="1"/>
  <c r="A8562" i="13" s="1"/>
  <c r="A8563" i="13" s="1"/>
  <c r="A8564" i="13" s="1"/>
  <c r="A8565" i="13" s="1"/>
  <c r="A8566" i="13" s="1"/>
  <c r="A8567" i="13" s="1"/>
  <c r="A8568" i="13" s="1"/>
  <c r="A8569" i="13" s="1"/>
  <c r="A8570" i="13" s="1"/>
  <c r="A8571" i="13" s="1"/>
  <c r="A8572" i="13" s="1"/>
  <c r="A8573" i="13" s="1"/>
  <c r="A8574" i="13" s="1"/>
  <c r="A8575" i="13" s="1"/>
  <c r="A8576" i="13" s="1"/>
  <c r="A8577" i="13" s="1"/>
  <c r="A8578" i="13" s="1"/>
  <c r="A8579" i="13" s="1"/>
  <c r="A8580" i="13" s="1"/>
  <c r="A8581" i="13" s="1"/>
  <c r="A8582" i="13" s="1"/>
  <c r="A8583" i="13" s="1"/>
  <c r="A8584" i="13" s="1"/>
  <c r="A8585" i="13" s="1"/>
  <c r="A8586" i="13" s="1"/>
  <c r="A8587" i="13" s="1"/>
  <c r="A8588" i="13" s="1"/>
  <c r="A8589" i="13" s="1"/>
  <c r="A8590" i="13" s="1"/>
  <c r="A8591" i="13" s="1"/>
  <c r="A8592" i="13" s="1"/>
  <c r="A8593" i="13" s="1"/>
  <c r="A8594" i="13" s="1"/>
  <c r="A8595" i="13" s="1"/>
  <c r="A8596" i="13" s="1"/>
  <c r="A8597" i="13" s="1"/>
  <c r="A8598" i="13" s="1"/>
  <c r="A8599" i="13" s="1"/>
  <c r="A8600" i="13" s="1"/>
  <c r="A8601" i="13" s="1"/>
  <c r="A8602" i="13" s="1"/>
  <c r="A8603" i="13" s="1"/>
  <c r="A8604" i="13" s="1"/>
  <c r="A8605" i="13" s="1"/>
  <c r="A8606" i="13" s="1"/>
  <c r="A8607" i="13" s="1"/>
  <c r="A8608" i="13" s="1"/>
  <c r="A8609" i="13" s="1"/>
  <c r="A8610" i="13" s="1"/>
  <c r="A8611" i="13" s="1"/>
  <c r="A8612" i="13" s="1"/>
  <c r="A8613" i="13" s="1"/>
  <c r="A8614" i="13" s="1"/>
  <c r="A8615" i="13" s="1"/>
  <c r="A8616" i="13" s="1"/>
  <c r="A8617" i="13" s="1"/>
  <c r="A8618" i="13" s="1"/>
  <c r="A8619" i="13" s="1"/>
  <c r="A8620" i="13" s="1"/>
  <c r="A8621" i="13" s="1"/>
  <c r="A8622" i="13" s="1"/>
  <c r="A8623" i="13" s="1"/>
  <c r="A8624" i="13" s="1"/>
  <c r="A8625" i="13" s="1"/>
  <c r="A8626" i="13" s="1"/>
  <c r="A8627" i="13" s="1"/>
  <c r="A8628" i="13" s="1"/>
  <c r="A8629" i="13" s="1"/>
  <c r="A8630" i="13" s="1"/>
  <c r="A8631" i="13" s="1"/>
  <c r="A8632" i="13" s="1"/>
  <c r="A8633" i="13" s="1"/>
  <c r="A8634" i="13" s="1"/>
  <c r="A8635" i="13" s="1"/>
  <c r="A8636" i="13" s="1"/>
  <c r="A8637" i="13" s="1"/>
  <c r="A8638" i="13" s="1"/>
  <c r="A8639" i="13" s="1"/>
  <c r="A8640" i="13" s="1"/>
  <c r="A8641" i="13" s="1"/>
  <c r="A8642" i="13" s="1"/>
  <c r="A8643" i="13" s="1"/>
  <c r="A8644" i="13" s="1"/>
  <c r="A8645" i="13" s="1"/>
  <c r="A8646" i="13" s="1"/>
  <c r="A8647" i="13" s="1"/>
  <c r="A8648" i="13" s="1"/>
  <c r="A8649" i="13" s="1"/>
  <c r="A8650" i="13" s="1"/>
  <c r="A8651" i="13" s="1"/>
  <c r="A8652" i="13" s="1"/>
  <c r="A8653" i="13" s="1"/>
  <c r="A8654" i="13" s="1"/>
  <c r="A8655" i="13" s="1"/>
  <c r="A8656" i="13" s="1"/>
  <c r="A8657" i="13" s="1"/>
  <c r="A8658" i="13" s="1"/>
  <c r="A8659" i="13" s="1"/>
  <c r="A8660" i="13" s="1"/>
  <c r="A8661" i="13" s="1"/>
  <c r="A8662" i="13" s="1"/>
  <c r="A8663" i="13" s="1"/>
  <c r="A8664" i="13" s="1"/>
  <c r="A8665" i="13" s="1"/>
  <c r="A8666" i="13" s="1"/>
  <c r="A8667" i="13" s="1"/>
  <c r="A8668" i="13" s="1"/>
  <c r="A8669" i="13" s="1"/>
  <c r="A8670" i="13" s="1"/>
  <c r="A8671" i="13" s="1"/>
  <c r="A8672" i="13" s="1"/>
  <c r="A8673" i="13" s="1"/>
  <c r="A8674" i="13" s="1"/>
  <c r="A8675" i="13" s="1"/>
  <c r="A8676" i="13" s="1"/>
  <c r="A8677" i="13" s="1"/>
  <c r="A8678" i="13" s="1"/>
  <c r="A8679" i="13" s="1"/>
  <c r="A8680" i="13" s="1"/>
  <c r="A8681" i="13" s="1"/>
  <c r="A8682" i="13" s="1"/>
  <c r="A8683" i="13" s="1"/>
  <c r="A8684" i="13" s="1"/>
  <c r="A8685" i="13" s="1"/>
  <c r="A8686" i="13" s="1"/>
  <c r="A8687" i="13" s="1"/>
  <c r="A8688" i="13" s="1"/>
  <c r="A8689" i="13" s="1"/>
  <c r="A8690" i="13" s="1"/>
  <c r="A8691" i="13" s="1"/>
  <c r="A8692" i="13" s="1"/>
  <c r="A8693" i="13" s="1"/>
  <c r="A8694" i="13" s="1"/>
  <c r="A8695" i="13" s="1"/>
  <c r="A8696" i="13" s="1"/>
  <c r="A8697" i="13" s="1"/>
  <c r="A8698" i="13" s="1"/>
  <c r="A8699" i="13" s="1"/>
  <c r="A8700" i="13" s="1"/>
  <c r="A8701" i="13" s="1"/>
  <c r="A8702" i="13" s="1"/>
  <c r="A8703" i="13" s="1"/>
  <c r="A8704" i="13" s="1"/>
  <c r="A8705" i="13" s="1"/>
  <c r="A8706" i="13" s="1"/>
  <c r="A8707" i="13" s="1"/>
  <c r="A8708" i="13" s="1"/>
  <c r="A8709" i="13" s="1"/>
  <c r="A8710" i="13" s="1"/>
  <c r="A8711" i="13" s="1"/>
  <c r="A8712" i="13" s="1"/>
  <c r="A8713" i="13" s="1"/>
  <c r="A8714" i="13" s="1"/>
  <c r="A8715" i="13" s="1"/>
  <c r="A8716" i="13" s="1"/>
  <c r="A8717" i="13" s="1"/>
  <c r="A8718" i="13" s="1"/>
  <c r="A8719" i="13" s="1"/>
  <c r="A8720" i="13" s="1"/>
  <c r="A8721" i="13" s="1"/>
  <c r="A8722" i="13" s="1"/>
  <c r="A8723" i="13" s="1"/>
  <c r="A8724" i="13" s="1"/>
  <c r="A8725" i="13" s="1"/>
  <c r="A8726" i="13" s="1"/>
  <c r="A8727" i="13" s="1"/>
  <c r="A8728" i="13" s="1"/>
  <c r="A8729" i="13" s="1"/>
  <c r="A8730" i="13" s="1"/>
  <c r="A8731" i="13" s="1"/>
  <c r="A8732" i="13" s="1"/>
  <c r="A8733" i="13" s="1"/>
  <c r="A8734" i="13" s="1"/>
  <c r="A8735" i="13" s="1"/>
  <c r="A8736" i="13" s="1"/>
  <c r="A8737" i="13" s="1"/>
  <c r="A8738" i="13" s="1"/>
  <c r="A8739" i="13" s="1"/>
  <c r="A8740" i="13" s="1"/>
  <c r="A8741" i="13" s="1"/>
  <c r="A8742" i="13" s="1"/>
  <c r="A8743" i="13" s="1"/>
  <c r="A8744" i="13" s="1"/>
  <c r="A8745" i="13" s="1"/>
  <c r="A8746" i="13" s="1"/>
  <c r="A8747" i="13" s="1"/>
  <c r="A8748" i="13" s="1"/>
  <c r="A8749" i="13" s="1"/>
  <c r="A8750" i="13" s="1"/>
  <c r="A8751" i="13" s="1"/>
  <c r="A8752" i="13" s="1"/>
  <c r="A8753" i="13" s="1"/>
  <c r="A8754" i="13" s="1"/>
  <c r="A8755" i="13" s="1"/>
  <c r="A8756" i="13" s="1"/>
  <c r="A8757" i="13" s="1"/>
  <c r="A8758" i="13" s="1"/>
  <c r="A8759" i="13" s="1"/>
  <c r="A8760" i="13" s="1"/>
  <c r="A8761" i="13" s="1"/>
  <c r="A8762" i="13" s="1"/>
  <c r="A8763" i="13" s="1"/>
  <c r="A8764" i="13" s="1"/>
  <c r="A8765" i="13" s="1"/>
  <c r="A8766" i="13" s="1"/>
  <c r="A8767" i="13" s="1"/>
  <c r="A8768" i="13" s="1"/>
  <c r="A8769" i="13" s="1"/>
  <c r="A8770" i="13" s="1"/>
  <c r="A8771" i="13" s="1"/>
  <c r="A8772" i="13" s="1"/>
  <c r="A8773" i="13" s="1"/>
  <c r="A8774" i="13" s="1"/>
  <c r="A8775" i="13" s="1"/>
  <c r="A8776" i="13" s="1"/>
  <c r="A8777" i="13" s="1"/>
  <c r="A8778" i="13" s="1"/>
  <c r="A8779" i="13" s="1"/>
  <c r="A8780" i="13" s="1"/>
  <c r="A8781" i="13" s="1"/>
  <c r="A8782" i="13" s="1"/>
  <c r="A8783" i="13" s="1"/>
  <c r="A8784" i="13" s="1"/>
  <c r="A8785" i="13" s="1"/>
  <c r="A8786" i="13" s="1"/>
  <c r="A8787" i="13" s="1"/>
  <c r="A8788" i="13" s="1"/>
  <c r="A8789" i="13" s="1"/>
  <c r="A8790" i="13" s="1"/>
  <c r="A8791" i="13" s="1"/>
  <c r="A8792" i="13" s="1"/>
  <c r="A8793" i="13" s="1"/>
  <c r="A8794" i="13" s="1"/>
  <c r="A8795" i="13" s="1"/>
  <c r="A8796" i="13" s="1"/>
  <c r="A8797" i="13" s="1"/>
  <c r="A8798" i="13" s="1"/>
  <c r="A8799" i="13" s="1"/>
  <c r="A8800" i="13" s="1"/>
  <c r="A8801" i="13" s="1"/>
  <c r="A8802" i="13" s="1"/>
  <c r="A8803" i="13" s="1"/>
  <c r="A8804" i="13" s="1"/>
  <c r="A8805" i="13" s="1"/>
  <c r="A8806" i="13" s="1"/>
  <c r="A8807" i="13" s="1"/>
  <c r="A8808" i="13" s="1"/>
  <c r="A8809" i="13" s="1"/>
  <c r="A8810" i="13" s="1"/>
  <c r="A8811" i="13" s="1"/>
  <c r="A8812" i="13" s="1"/>
  <c r="A8813" i="13" s="1"/>
  <c r="A8814" i="13" s="1"/>
  <c r="A8815" i="13" s="1"/>
  <c r="A8816" i="13" s="1"/>
  <c r="A8817" i="13" s="1"/>
  <c r="A8818" i="13" s="1"/>
  <c r="A8819" i="13" s="1"/>
  <c r="A8820" i="13" s="1"/>
  <c r="A8821" i="13" s="1"/>
  <c r="A8822" i="13" s="1"/>
  <c r="A8823" i="13" s="1"/>
  <c r="A8824" i="13" s="1"/>
  <c r="A8825" i="13" s="1"/>
  <c r="A8826" i="13" s="1"/>
  <c r="A8827" i="13" s="1"/>
  <c r="A8828" i="13" s="1"/>
  <c r="A8829" i="13" s="1"/>
  <c r="A8830" i="13" s="1"/>
  <c r="A8831" i="13" s="1"/>
  <c r="A8832" i="13" s="1"/>
  <c r="A8833" i="13" s="1"/>
  <c r="A8834" i="13" s="1"/>
  <c r="A8835" i="13" s="1"/>
  <c r="A8836" i="13" s="1"/>
  <c r="A8837" i="13" s="1"/>
  <c r="A8838" i="13" s="1"/>
  <c r="A8839" i="13" s="1"/>
  <c r="A8840" i="13" s="1"/>
  <c r="A8841" i="13" s="1"/>
  <c r="A8842" i="13" s="1"/>
  <c r="A8843" i="13" s="1"/>
  <c r="A8844" i="13" s="1"/>
  <c r="A8845" i="13" s="1"/>
  <c r="A8846" i="13" s="1"/>
  <c r="A8847" i="13" s="1"/>
  <c r="A8848" i="13" s="1"/>
  <c r="A8849" i="13" s="1"/>
  <c r="A8850" i="13" s="1"/>
  <c r="A8851" i="13" s="1"/>
  <c r="A8852" i="13" s="1"/>
  <c r="A8853" i="13" s="1"/>
  <c r="A8854" i="13" s="1"/>
  <c r="A8855" i="13" s="1"/>
  <c r="A8856" i="13" s="1"/>
  <c r="A8857" i="13" s="1"/>
  <c r="A8858" i="13" s="1"/>
  <c r="A8859" i="13" s="1"/>
  <c r="A8860" i="13" s="1"/>
  <c r="A8861" i="13" s="1"/>
  <c r="A8862" i="13" s="1"/>
  <c r="A8863" i="13" s="1"/>
  <c r="A8864" i="13" s="1"/>
  <c r="A8865" i="13" s="1"/>
  <c r="A8866" i="13" s="1"/>
  <c r="A8867" i="13" s="1"/>
  <c r="A8868" i="13" s="1"/>
  <c r="A8869" i="13" s="1"/>
  <c r="A8870" i="13" s="1"/>
  <c r="A8871" i="13" s="1"/>
  <c r="A8872" i="13" s="1"/>
  <c r="A8873" i="13" s="1"/>
  <c r="A8874" i="13" s="1"/>
  <c r="A8875" i="13" s="1"/>
  <c r="A8876" i="13" s="1"/>
  <c r="A8877" i="13" s="1"/>
  <c r="A8878" i="13" s="1"/>
  <c r="A8879" i="13" s="1"/>
  <c r="A8880" i="13" s="1"/>
  <c r="A8881" i="13" s="1"/>
  <c r="A8882" i="13" s="1"/>
  <c r="A8883" i="13" s="1"/>
  <c r="A8884" i="13" s="1"/>
  <c r="A8885" i="13" s="1"/>
  <c r="A8886" i="13" s="1"/>
  <c r="A8887" i="13" s="1"/>
  <c r="A8888" i="13" s="1"/>
  <c r="A8889" i="13" s="1"/>
  <c r="A8890" i="13" s="1"/>
  <c r="A8891" i="13" s="1"/>
  <c r="A8892" i="13" s="1"/>
  <c r="A8893" i="13" s="1"/>
  <c r="A8894" i="13" s="1"/>
  <c r="A8895" i="13" s="1"/>
  <c r="A8896" i="13" s="1"/>
  <c r="A8897" i="13" s="1"/>
  <c r="A8898" i="13" s="1"/>
  <c r="A8899" i="13" s="1"/>
  <c r="A8900" i="13" s="1"/>
  <c r="A8901" i="13" s="1"/>
  <c r="A8902" i="13" s="1"/>
  <c r="A8903" i="13" s="1"/>
  <c r="A8904" i="13" s="1"/>
  <c r="A8905" i="13" s="1"/>
  <c r="A8906" i="13" s="1"/>
  <c r="A8907" i="13" s="1"/>
  <c r="A8908" i="13" s="1"/>
  <c r="A8909" i="13" s="1"/>
  <c r="A8910" i="13" s="1"/>
  <c r="A8911" i="13" s="1"/>
  <c r="A8912" i="13" s="1"/>
  <c r="A8913" i="13" s="1"/>
  <c r="A8914" i="13" s="1"/>
  <c r="A8915" i="13" s="1"/>
  <c r="A8916" i="13" s="1"/>
  <c r="A8917" i="13" s="1"/>
  <c r="A8918" i="13" s="1"/>
  <c r="A8919" i="13" s="1"/>
  <c r="A8920" i="13" s="1"/>
  <c r="A8921" i="13" s="1"/>
  <c r="A8922" i="13" s="1"/>
  <c r="A8923" i="13" s="1"/>
  <c r="A8924" i="13" s="1"/>
  <c r="A8925" i="13" s="1"/>
  <c r="A8926" i="13" s="1"/>
  <c r="A8927" i="13" s="1"/>
  <c r="A8928" i="13" s="1"/>
  <c r="A8929" i="13" s="1"/>
  <c r="A8930" i="13" s="1"/>
  <c r="A8931" i="13" s="1"/>
  <c r="A8932" i="13" s="1"/>
  <c r="A8933" i="13" s="1"/>
  <c r="A8934" i="13" s="1"/>
  <c r="A8935" i="13" s="1"/>
  <c r="A8936" i="13" s="1"/>
  <c r="A8937" i="13" s="1"/>
  <c r="A8938" i="13" s="1"/>
  <c r="A8939" i="13" s="1"/>
  <c r="A8940" i="13" s="1"/>
  <c r="A8941" i="13" s="1"/>
  <c r="A8942" i="13" s="1"/>
  <c r="A8943" i="13" s="1"/>
  <c r="A8944" i="13" s="1"/>
  <c r="A8945" i="13" s="1"/>
  <c r="A8946" i="13" s="1"/>
  <c r="A8947" i="13" s="1"/>
  <c r="A8948" i="13" s="1"/>
  <c r="A8949" i="13" s="1"/>
  <c r="A8950" i="13" s="1"/>
  <c r="A8951" i="13" s="1"/>
  <c r="A8952" i="13" s="1"/>
  <c r="A8953" i="13" s="1"/>
  <c r="A8954" i="13" s="1"/>
  <c r="A8955" i="13" s="1"/>
  <c r="A8956" i="13" s="1"/>
  <c r="A8957" i="13" s="1"/>
  <c r="A8958" i="13" s="1"/>
  <c r="A8959" i="13" s="1"/>
  <c r="A8960" i="13" s="1"/>
  <c r="A8961" i="13" s="1"/>
  <c r="A8962" i="13" s="1"/>
  <c r="A8963" i="13" s="1"/>
  <c r="A8964" i="13" s="1"/>
  <c r="A8965" i="13" s="1"/>
  <c r="A8966" i="13" s="1"/>
  <c r="A8967" i="13" s="1"/>
  <c r="A8968" i="13" s="1"/>
  <c r="A8969" i="13" s="1"/>
  <c r="A8970" i="13" s="1"/>
  <c r="A8971" i="13" s="1"/>
  <c r="A8972" i="13" s="1"/>
  <c r="A8973" i="13" s="1"/>
  <c r="A8974" i="13" s="1"/>
  <c r="A8975" i="13" s="1"/>
  <c r="A8976" i="13" s="1"/>
  <c r="A8977" i="13" s="1"/>
  <c r="A8978" i="13" s="1"/>
  <c r="A8979" i="13" s="1"/>
  <c r="A8980" i="13" s="1"/>
  <c r="A8981" i="13" s="1"/>
  <c r="A8982" i="13" s="1"/>
  <c r="A8983" i="13" s="1"/>
  <c r="A8984" i="13" s="1"/>
  <c r="A8985" i="13" s="1"/>
  <c r="A8986" i="13" s="1"/>
  <c r="A8987" i="13" s="1"/>
  <c r="A8988" i="13" s="1"/>
  <c r="A8989" i="13" s="1"/>
  <c r="A8990" i="13" s="1"/>
  <c r="A8991" i="13" s="1"/>
  <c r="A8992" i="13" s="1"/>
  <c r="A8993" i="13" s="1"/>
  <c r="A8994" i="13" s="1"/>
  <c r="A8995" i="13" s="1"/>
  <c r="A8996" i="13" s="1"/>
  <c r="A8997" i="13" s="1"/>
  <c r="A8998" i="13" s="1"/>
  <c r="A8999" i="13" s="1"/>
  <c r="CA9" i="1" l="1"/>
  <c r="CA17" i="1"/>
  <c r="CA25" i="1"/>
  <c r="CA33" i="1"/>
  <c r="CA41" i="1"/>
  <c r="CA49" i="1"/>
  <c r="CA57" i="1"/>
  <c r="CA65" i="1"/>
  <c r="CA73" i="1"/>
  <c r="CA81" i="1"/>
  <c r="CA89" i="1"/>
  <c r="CA97" i="1"/>
  <c r="CA105" i="1"/>
  <c r="CA113" i="1"/>
  <c r="CA121" i="1"/>
  <c r="CA129" i="1"/>
  <c r="CA137" i="1"/>
  <c r="CA145" i="1"/>
  <c r="CA153" i="1"/>
  <c r="CA161" i="1"/>
  <c r="CA169" i="1"/>
  <c r="CA177" i="1"/>
  <c r="CA185" i="1"/>
  <c r="CA193" i="1"/>
  <c r="CA201" i="1"/>
  <c r="CA209" i="1"/>
  <c r="CA217" i="1"/>
  <c r="CA225" i="1"/>
  <c r="CA233" i="1"/>
  <c r="CA241" i="1"/>
  <c r="CA249" i="1"/>
  <c r="CA257" i="1"/>
  <c r="CA265" i="1"/>
  <c r="CA273" i="1"/>
  <c r="CA281" i="1"/>
  <c r="CA289" i="1"/>
  <c r="CA297" i="1"/>
  <c r="CA305" i="1"/>
  <c r="CA313" i="1"/>
  <c r="CA321" i="1"/>
  <c r="CA329" i="1"/>
  <c r="CA337" i="1"/>
  <c r="CA345" i="1"/>
  <c r="CA353" i="1"/>
  <c r="CA361" i="1"/>
  <c r="CA369" i="1"/>
  <c r="CA377" i="1"/>
  <c r="CA385" i="1"/>
  <c r="CA393" i="1"/>
  <c r="CA401" i="1"/>
  <c r="CA409" i="1"/>
  <c r="CA417" i="1"/>
  <c r="CA425" i="1"/>
  <c r="CA433" i="1"/>
  <c r="CA441" i="1"/>
  <c r="CF2" i="1"/>
  <c r="CD2" i="1"/>
  <c r="CA2" i="1" s="1"/>
  <c r="O3" i="6"/>
  <c r="N3" i="6"/>
  <c r="CA440" i="1" l="1"/>
  <c r="CA432" i="1"/>
  <c r="CA424" i="1"/>
  <c r="CA416" i="1"/>
  <c r="CA408" i="1"/>
  <c r="CA400" i="1"/>
  <c r="CA392" i="1"/>
  <c r="CA384" i="1"/>
  <c r="CA376" i="1"/>
  <c r="CA368" i="1"/>
  <c r="CA360" i="1"/>
  <c r="CA352" i="1"/>
  <c r="CA344" i="1"/>
  <c r="CA336" i="1"/>
  <c r="CA328" i="1"/>
  <c r="CA320" i="1"/>
  <c r="CA312" i="1"/>
  <c r="CA304" i="1"/>
  <c r="CA296" i="1"/>
  <c r="CA288" i="1"/>
  <c r="CA280" i="1"/>
  <c r="CA272" i="1"/>
  <c r="CA264" i="1"/>
  <c r="CA256" i="1"/>
  <c r="CA248" i="1"/>
  <c r="CA240" i="1"/>
  <c r="CA232" i="1"/>
  <c r="CA224" i="1"/>
  <c r="CA216" i="1"/>
  <c r="CA208" i="1"/>
  <c r="CA200" i="1"/>
  <c r="CA192" i="1"/>
  <c r="CA184" i="1"/>
  <c r="CA176" i="1"/>
  <c r="CA168" i="1"/>
  <c r="CA160" i="1"/>
  <c r="CA152" i="1"/>
  <c r="CA144" i="1"/>
  <c r="CA136" i="1"/>
  <c r="CA128" i="1"/>
  <c r="CA120" i="1"/>
  <c r="CA112" i="1"/>
  <c r="CA104" i="1"/>
  <c r="CA96" i="1"/>
  <c r="CA88" i="1"/>
  <c r="CA80" i="1"/>
  <c r="CA72" i="1"/>
  <c r="CA64" i="1"/>
  <c r="CA56" i="1"/>
  <c r="CA48" i="1"/>
  <c r="CA40" i="1"/>
  <c r="CA32" i="1"/>
  <c r="CA24" i="1"/>
  <c r="CA16" i="1"/>
  <c r="CA8" i="1"/>
  <c r="CA439" i="1"/>
  <c r="CA431" i="1"/>
  <c r="CA423" i="1"/>
  <c r="CA415" i="1"/>
  <c r="CA407" i="1"/>
  <c r="CA399" i="1"/>
  <c r="CA391" i="1"/>
  <c r="CA383" i="1"/>
  <c r="CA375" i="1"/>
  <c r="CA367" i="1"/>
  <c r="CA359" i="1"/>
  <c r="CA351" i="1"/>
  <c r="CA343" i="1"/>
  <c r="CA335" i="1"/>
  <c r="CA327" i="1"/>
  <c r="CA319" i="1"/>
  <c r="CA311" i="1"/>
  <c r="CA303" i="1"/>
  <c r="CA295" i="1"/>
  <c r="CA287" i="1"/>
  <c r="CA279" i="1"/>
  <c r="CA271" i="1"/>
  <c r="CA263" i="1"/>
  <c r="CA255" i="1"/>
  <c r="CA247" i="1"/>
  <c r="CA239" i="1"/>
  <c r="CA231" i="1"/>
  <c r="CA223" i="1"/>
  <c r="CA215" i="1"/>
  <c r="CA207" i="1"/>
  <c r="CA199" i="1"/>
  <c r="CA191" i="1"/>
  <c r="CA183" i="1"/>
  <c r="CA175" i="1"/>
  <c r="CA167" i="1"/>
  <c r="CA159" i="1"/>
  <c r="CA151" i="1"/>
  <c r="CA143" i="1"/>
  <c r="CA135" i="1"/>
  <c r="CA127" i="1"/>
  <c r="CA119" i="1"/>
  <c r="CA111" i="1"/>
  <c r="CA103" i="1"/>
  <c r="CA95" i="1"/>
  <c r="CA87" i="1"/>
  <c r="CA79" i="1"/>
  <c r="CA71" i="1"/>
  <c r="CA63" i="1"/>
  <c r="CA55" i="1"/>
  <c r="CA47" i="1"/>
  <c r="CA39" i="1"/>
  <c r="CA31" i="1"/>
  <c r="CA23" i="1"/>
  <c r="CA15" i="1"/>
  <c r="CA7" i="1"/>
  <c r="CA438" i="1"/>
  <c r="CA430" i="1"/>
  <c r="CA422" i="1"/>
  <c r="CA414" i="1"/>
  <c r="CA406" i="1"/>
  <c r="CA398" i="1"/>
  <c r="CA390" i="1"/>
  <c r="CA382" i="1"/>
  <c r="CA374" i="1"/>
  <c r="CA366" i="1"/>
  <c r="CA358" i="1"/>
  <c r="CA350" i="1"/>
  <c r="CA342" i="1"/>
  <c r="CA334" i="1"/>
  <c r="CA326" i="1"/>
  <c r="CA318" i="1"/>
  <c r="CA310" i="1"/>
  <c r="CA302" i="1"/>
  <c r="CA294" i="1"/>
  <c r="CA286" i="1"/>
  <c r="CA278" i="1"/>
  <c r="CA270" i="1"/>
  <c r="CA262" i="1"/>
  <c r="CA254" i="1"/>
  <c r="CA246" i="1"/>
  <c r="CA238" i="1"/>
  <c r="CA230" i="1"/>
  <c r="CA222" i="1"/>
  <c r="CA214" i="1"/>
  <c r="CA206" i="1"/>
  <c r="CA198" i="1"/>
  <c r="CA190" i="1"/>
  <c r="CA182" i="1"/>
  <c r="CA174" i="1"/>
  <c r="CA166" i="1"/>
  <c r="CA158" i="1"/>
  <c r="CA150" i="1"/>
  <c r="CA142" i="1"/>
  <c r="CA134" i="1"/>
  <c r="CA126" i="1"/>
  <c r="CA118" i="1"/>
  <c r="CA110" i="1"/>
  <c r="CA102" i="1"/>
  <c r="CA94" i="1"/>
  <c r="CA86" i="1"/>
  <c r="CA78" i="1"/>
  <c r="CA70" i="1"/>
  <c r="CA62" i="1"/>
  <c r="CA54" i="1"/>
  <c r="CA46" i="1"/>
  <c r="CA38" i="1"/>
  <c r="CA30" i="1"/>
  <c r="CA22" i="1"/>
  <c r="CA14" i="1"/>
  <c r="CA6" i="1"/>
  <c r="CA437" i="1"/>
  <c r="CA429" i="1"/>
  <c r="CA421" i="1"/>
  <c r="CA413" i="1"/>
  <c r="CA405" i="1"/>
  <c r="CA397" i="1"/>
  <c r="CA389" i="1"/>
  <c r="CA381" i="1"/>
  <c r="CA373" i="1"/>
  <c r="CA365" i="1"/>
  <c r="CA357" i="1"/>
  <c r="CA349" i="1"/>
  <c r="CA341" i="1"/>
  <c r="CA333" i="1"/>
  <c r="CA325" i="1"/>
  <c r="CA317" i="1"/>
  <c r="CA309" i="1"/>
  <c r="CA301" i="1"/>
  <c r="CA293" i="1"/>
  <c r="CA285" i="1"/>
  <c r="CA277" i="1"/>
  <c r="CA269" i="1"/>
  <c r="CA261" i="1"/>
  <c r="CA253" i="1"/>
  <c r="CA245" i="1"/>
  <c r="CA237" i="1"/>
  <c r="CA229" i="1"/>
  <c r="CA221" i="1"/>
  <c r="CA213" i="1"/>
  <c r="CA205" i="1"/>
  <c r="CA197" i="1"/>
  <c r="CA189" i="1"/>
  <c r="CA181" i="1"/>
  <c r="CA173" i="1"/>
  <c r="CA165" i="1"/>
  <c r="CA157" i="1"/>
  <c r="CA149" i="1"/>
  <c r="CA141" i="1"/>
  <c r="CA133" i="1"/>
  <c r="CA125" i="1"/>
  <c r="CA117" i="1"/>
  <c r="CA109" i="1"/>
  <c r="CA101" i="1"/>
  <c r="CA93" i="1"/>
  <c r="CA85" i="1"/>
  <c r="CA77" i="1"/>
  <c r="CA69" i="1"/>
  <c r="CA61" i="1"/>
  <c r="CA53" i="1"/>
  <c r="CA45" i="1"/>
  <c r="CA37" i="1"/>
  <c r="CA29" i="1"/>
  <c r="CA21" i="1"/>
  <c r="CA13" i="1"/>
  <c r="CA5" i="1"/>
  <c r="CA436" i="1"/>
  <c r="CA428" i="1"/>
  <c r="CA420" i="1"/>
  <c r="CA412" i="1"/>
  <c r="CA404" i="1"/>
  <c r="CA396" i="1"/>
  <c r="CA388" i="1"/>
  <c r="CA380" i="1"/>
  <c r="CA372" i="1"/>
  <c r="CA364" i="1"/>
  <c r="CA356" i="1"/>
  <c r="CA348" i="1"/>
  <c r="CA340" i="1"/>
  <c r="CA332" i="1"/>
  <c r="CA324" i="1"/>
  <c r="CA316" i="1"/>
  <c r="CA308" i="1"/>
  <c r="CA300" i="1"/>
  <c r="CA292" i="1"/>
  <c r="CA284" i="1"/>
  <c r="CA276" i="1"/>
  <c r="CA268" i="1"/>
  <c r="CA260" i="1"/>
  <c r="CA252" i="1"/>
  <c r="CA244" i="1"/>
  <c r="CA236" i="1"/>
  <c r="CA228" i="1"/>
  <c r="CA220" i="1"/>
  <c r="CA212" i="1"/>
  <c r="CA204" i="1"/>
  <c r="CA196" i="1"/>
  <c r="CA188" i="1"/>
  <c r="CA180" i="1"/>
  <c r="CA172" i="1"/>
  <c r="CA164" i="1"/>
  <c r="CA156" i="1"/>
  <c r="CA148" i="1"/>
  <c r="CA140" i="1"/>
  <c r="CA132" i="1"/>
  <c r="CA124" i="1"/>
  <c r="CA116" i="1"/>
  <c r="CA108" i="1"/>
  <c r="CA100" i="1"/>
  <c r="CA92" i="1"/>
  <c r="CA84" i="1"/>
  <c r="CA76" i="1"/>
  <c r="CA68" i="1"/>
  <c r="CA60" i="1"/>
  <c r="CA52" i="1"/>
  <c r="CA44" i="1"/>
  <c r="CA36" i="1"/>
  <c r="CA28" i="1"/>
  <c r="CA20" i="1"/>
  <c r="CA12" i="1"/>
  <c r="CA4" i="1"/>
  <c r="CA435" i="1"/>
  <c r="CA427" i="1"/>
  <c r="CA419" i="1"/>
  <c r="CA411" i="1"/>
  <c r="CA403" i="1"/>
  <c r="CA395" i="1"/>
  <c r="CA387" i="1"/>
  <c r="CA379" i="1"/>
  <c r="CA371" i="1"/>
  <c r="CA363" i="1"/>
  <c r="CA355" i="1"/>
  <c r="CA347" i="1"/>
  <c r="CA339" i="1"/>
  <c r="CA331" i="1"/>
  <c r="CA323" i="1"/>
  <c r="CA315" i="1"/>
  <c r="CA307" i="1"/>
  <c r="CA299" i="1"/>
  <c r="CA291" i="1"/>
  <c r="CA283" i="1"/>
  <c r="CA275" i="1"/>
  <c r="CA267" i="1"/>
  <c r="CA259" i="1"/>
  <c r="CA251" i="1"/>
  <c r="CA243" i="1"/>
  <c r="CA235" i="1"/>
  <c r="CA227" i="1"/>
  <c r="CA219" i="1"/>
  <c r="CA211" i="1"/>
  <c r="CA203" i="1"/>
  <c r="CA195" i="1"/>
  <c r="CA187" i="1"/>
  <c r="CA179" i="1"/>
  <c r="CA171" i="1"/>
  <c r="CA163" i="1"/>
  <c r="CA155" i="1"/>
  <c r="CA147" i="1"/>
  <c r="CA139" i="1"/>
  <c r="CA131" i="1"/>
  <c r="CA123" i="1"/>
  <c r="CA115" i="1"/>
  <c r="CA107" i="1"/>
  <c r="CA99" i="1"/>
  <c r="CA91" i="1"/>
  <c r="CA83" i="1"/>
  <c r="CA75" i="1"/>
  <c r="CA67" i="1"/>
  <c r="CA59" i="1"/>
  <c r="CA51" i="1"/>
  <c r="CA43" i="1"/>
  <c r="CA35" i="1"/>
  <c r="CA27" i="1"/>
  <c r="CA19" i="1"/>
  <c r="CA11" i="1"/>
  <c r="CA3" i="1"/>
  <c r="CA1" i="1"/>
  <c r="CA434" i="1"/>
  <c r="CA426" i="1"/>
  <c r="CA418" i="1"/>
  <c r="CA410" i="1"/>
  <c r="CA402" i="1"/>
  <c r="CA394" i="1"/>
  <c r="CA386" i="1"/>
  <c r="CA378" i="1"/>
  <c r="CA370" i="1"/>
  <c r="CA362" i="1"/>
  <c r="CA354" i="1"/>
  <c r="CA346" i="1"/>
  <c r="CA338" i="1"/>
  <c r="CA330" i="1"/>
  <c r="CA322" i="1"/>
  <c r="CA314" i="1"/>
  <c r="CA306" i="1"/>
  <c r="CA298" i="1"/>
  <c r="CA290" i="1"/>
  <c r="CA282" i="1"/>
  <c r="CA274" i="1"/>
  <c r="CA266" i="1"/>
  <c r="CA258" i="1"/>
  <c r="CA250" i="1"/>
  <c r="CA242" i="1"/>
  <c r="CA234" i="1"/>
  <c r="CA226" i="1"/>
  <c r="CA218" i="1"/>
  <c r="CA210" i="1"/>
  <c r="CA202" i="1"/>
  <c r="CA194" i="1"/>
  <c r="CA186" i="1"/>
  <c r="CA178" i="1"/>
  <c r="CA170" i="1"/>
  <c r="CA162" i="1"/>
  <c r="CA154" i="1"/>
  <c r="CA146" i="1"/>
  <c r="CA138" i="1"/>
  <c r="CA130" i="1"/>
  <c r="CA122" i="1"/>
  <c r="CA114" i="1"/>
  <c r="CA106" i="1"/>
  <c r="CA98" i="1"/>
  <c r="CA90" i="1"/>
  <c r="CA82" i="1"/>
  <c r="CA74" i="1"/>
  <c r="CA66" i="1"/>
  <c r="CA58" i="1"/>
  <c r="CA50" i="1"/>
  <c r="CA42" i="1"/>
  <c r="CA34" i="1"/>
  <c r="CA26" i="1"/>
  <c r="CA18" i="1"/>
  <c r="CA10" i="1"/>
  <c r="R443" i="12"/>
  <c r="O443" i="12"/>
  <c r="R442" i="12"/>
  <c r="O442" i="12"/>
  <c r="R441" i="12"/>
  <c r="O441" i="12"/>
  <c r="R440" i="12"/>
  <c r="O440" i="12"/>
  <c r="R439" i="12"/>
  <c r="O439" i="12"/>
  <c r="R438" i="12"/>
  <c r="O438" i="12"/>
  <c r="R437" i="12"/>
  <c r="O437" i="12"/>
  <c r="R436" i="12"/>
  <c r="O436" i="12"/>
  <c r="R435" i="12"/>
  <c r="O435" i="12"/>
  <c r="R434" i="12"/>
  <c r="O434" i="12"/>
  <c r="R433" i="12"/>
  <c r="O433" i="12"/>
  <c r="R432" i="12"/>
  <c r="O432" i="12"/>
  <c r="R431" i="12"/>
  <c r="O431" i="12"/>
  <c r="R430" i="12"/>
  <c r="O430" i="12"/>
  <c r="R429" i="12"/>
  <c r="O429" i="12"/>
  <c r="R428" i="12"/>
  <c r="O428" i="12"/>
  <c r="R427" i="12"/>
  <c r="O427" i="12"/>
  <c r="R426" i="12"/>
  <c r="O426" i="12"/>
  <c r="R425" i="12"/>
  <c r="O425" i="12"/>
  <c r="R424" i="12"/>
  <c r="O424" i="12"/>
  <c r="R423" i="12"/>
  <c r="O423" i="12"/>
  <c r="R422" i="12"/>
  <c r="O422" i="12"/>
  <c r="R421" i="12"/>
  <c r="O421" i="12"/>
  <c r="R420" i="12"/>
  <c r="O420" i="12"/>
  <c r="R419" i="12"/>
  <c r="O419" i="12"/>
  <c r="R418" i="12"/>
  <c r="O418" i="12"/>
  <c r="R417" i="12"/>
  <c r="O417" i="12"/>
  <c r="R416" i="12"/>
  <c r="O416" i="12"/>
  <c r="R415" i="12"/>
  <c r="O415" i="12"/>
  <c r="R414" i="12"/>
  <c r="O414" i="12"/>
  <c r="R413" i="12"/>
  <c r="O413" i="12"/>
  <c r="R412" i="12"/>
  <c r="O412" i="12"/>
  <c r="R411" i="12"/>
  <c r="O411" i="12"/>
  <c r="R410" i="12"/>
  <c r="O410" i="12"/>
  <c r="R409" i="12"/>
  <c r="O409" i="12"/>
  <c r="R408" i="12"/>
  <c r="O408" i="12"/>
  <c r="R407" i="12"/>
  <c r="O407" i="12"/>
  <c r="R406" i="12"/>
  <c r="O406" i="12"/>
  <c r="R405" i="12"/>
  <c r="O405" i="12"/>
  <c r="R404" i="12"/>
  <c r="O404" i="12"/>
  <c r="R403" i="12"/>
  <c r="O403" i="12"/>
  <c r="R402" i="12"/>
  <c r="O402" i="12"/>
  <c r="R401" i="12"/>
  <c r="O401" i="12"/>
  <c r="R400" i="12"/>
  <c r="O400" i="12"/>
  <c r="R399" i="12"/>
  <c r="O399" i="12"/>
  <c r="R398" i="12"/>
  <c r="O398" i="12"/>
  <c r="R397" i="12"/>
  <c r="O397" i="12"/>
  <c r="R396" i="12"/>
  <c r="O396" i="12"/>
  <c r="R395" i="12"/>
  <c r="O395" i="12"/>
  <c r="R394" i="12"/>
  <c r="O394" i="12"/>
  <c r="R393" i="12"/>
  <c r="O393" i="12"/>
  <c r="R392" i="12"/>
  <c r="O392" i="12"/>
  <c r="R391" i="12"/>
  <c r="O391" i="12"/>
  <c r="R390" i="12"/>
  <c r="O390" i="12"/>
  <c r="R389" i="12"/>
  <c r="O389" i="12"/>
  <c r="R388" i="12"/>
  <c r="O388" i="12"/>
  <c r="R387" i="12"/>
  <c r="O387" i="12"/>
  <c r="R386" i="12"/>
  <c r="O386" i="12"/>
  <c r="R385" i="12"/>
  <c r="O385" i="12"/>
  <c r="R384" i="12"/>
  <c r="O384" i="12"/>
  <c r="R383" i="12"/>
  <c r="O383" i="12"/>
  <c r="R382" i="12"/>
  <c r="O382" i="12"/>
  <c r="R381" i="12"/>
  <c r="O381" i="12"/>
  <c r="R380" i="12"/>
  <c r="O380" i="12"/>
  <c r="R379" i="12"/>
  <c r="O379" i="12"/>
  <c r="R378" i="12"/>
  <c r="O378" i="12"/>
  <c r="R377" i="12"/>
  <c r="O377" i="12"/>
  <c r="R376" i="12"/>
  <c r="O376" i="12"/>
  <c r="R375" i="12"/>
  <c r="O375" i="12"/>
  <c r="R374" i="12"/>
  <c r="O374" i="12"/>
  <c r="R373" i="12"/>
  <c r="O373" i="12"/>
  <c r="R372" i="12"/>
  <c r="O372" i="12"/>
  <c r="R371" i="12"/>
  <c r="O371" i="12"/>
  <c r="R370" i="12"/>
  <c r="O370" i="12"/>
  <c r="R369" i="12"/>
  <c r="O369" i="12"/>
  <c r="R368" i="12"/>
  <c r="O368" i="12"/>
  <c r="R367" i="12"/>
  <c r="O367" i="12"/>
  <c r="R366" i="12"/>
  <c r="O366" i="12"/>
  <c r="R365" i="12"/>
  <c r="O365" i="12"/>
  <c r="R364" i="12"/>
  <c r="O364" i="12"/>
  <c r="R363" i="12"/>
  <c r="O363" i="12"/>
  <c r="R362" i="12"/>
  <c r="O362" i="12"/>
  <c r="R361" i="12"/>
  <c r="O361" i="12"/>
  <c r="R360" i="12"/>
  <c r="O360" i="12"/>
  <c r="R359" i="12"/>
  <c r="O359" i="12"/>
  <c r="R358" i="12"/>
  <c r="O358" i="12"/>
  <c r="R357" i="12"/>
  <c r="O357" i="12"/>
  <c r="R356" i="12"/>
  <c r="O356" i="12"/>
  <c r="R355" i="12"/>
  <c r="O355" i="12"/>
  <c r="R354" i="12"/>
  <c r="O354" i="12"/>
  <c r="R353" i="12"/>
  <c r="O353" i="12"/>
  <c r="R352" i="12"/>
  <c r="O352" i="12"/>
  <c r="R351" i="12"/>
  <c r="O351" i="12"/>
  <c r="R350" i="12"/>
  <c r="O350" i="12"/>
  <c r="R349" i="12"/>
  <c r="O349" i="12"/>
  <c r="R348" i="12"/>
  <c r="O348" i="12"/>
  <c r="R347" i="12"/>
  <c r="O347" i="12"/>
  <c r="R346" i="12"/>
  <c r="O346" i="12"/>
  <c r="R345" i="12"/>
  <c r="O345" i="12"/>
  <c r="R344" i="12"/>
  <c r="O344" i="12"/>
  <c r="R343" i="12"/>
  <c r="O343" i="12"/>
  <c r="R342" i="12"/>
  <c r="O342" i="12"/>
  <c r="R341" i="12"/>
  <c r="O341" i="12"/>
  <c r="R340" i="12"/>
  <c r="O340" i="12"/>
  <c r="R339" i="12"/>
  <c r="O339" i="12"/>
  <c r="R338" i="12"/>
  <c r="O338" i="12"/>
  <c r="R337" i="12"/>
  <c r="O337" i="12"/>
  <c r="R336" i="12"/>
  <c r="O336" i="12"/>
  <c r="R335" i="12"/>
  <c r="O335" i="12"/>
  <c r="R334" i="12"/>
  <c r="O334" i="12"/>
  <c r="R333" i="12"/>
  <c r="O333" i="12"/>
  <c r="R332" i="12"/>
  <c r="O332" i="12"/>
  <c r="R331" i="12"/>
  <c r="O331" i="12"/>
  <c r="R330" i="12"/>
  <c r="O330" i="12"/>
  <c r="R329" i="12"/>
  <c r="O329" i="12"/>
  <c r="R328" i="12"/>
  <c r="O328" i="12"/>
  <c r="R327" i="12"/>
  <c r="O327" i="12"/>
  <c r="R326" i="12"/>
  <c r="O326" i="12"/>
  <c r="R325" i="12"/>
  <c r="O325" i="12"/>
  <c r="R324" i="12"/>
  <c r="O324" i="12"/>
  <c r="R323" i="12"/>
  <c r="O323" i="12"/>
  <c r="R322" i="12"/>
  <c r="O322" i="12"/>
  <c r="R321" i="12"/>
  <c r="O321" i="12"/>
  <c r="R320" i="12"/>
  <c r="O320" i="12"/>
  <c r="R319" i="12"/>
  <c r="O319" i="12"/>
  <c r="R318" i="12"/>
  <c r="O318" i="12"/>
  <c r="R317" i="12"/>
  <c r="O317" i="12"/>
  <c r="R316" i="12"/>
  <c r="O316" i="12"/>
  <c r="R315" i="12"/>
  <c r="O315" i="12"/>
  <c r="R314" i="12"/>
  <c r="O314" i="12"/>
  <c r="R313" i="12"/>
  <c r="O313" i="12"/>
  <c r="R312" i="12"/>
  <c r="O312" i="12"/>
  <c r="R311" i="12"/>
  <c r="O311" i="12"/>
  <c r="R310" i="12"/>
  <c r="O310" i="12"/>
  <c r="R309" i="12"/>
  <c r="O309" i="12"/>
  <c r="R308" i="12"/>
  <c r="O308" i="12"/>
  <c r="R307" i="12"/>
  <c r="O307" i="12"/>
  <c r="R306" i="12"/>
  <c r="O306" i="12"/>
  <c r="R305" i="12"/>
  <c r="O305" i="12"/>
  <c r="R304" i="12"/>
  <c r="O304" i="12"/>
  <c r="R303" i="12"/>
  <c r="O303" i="12"/>
  <c r="R302" i="12"/>
  <c r="O302" i="12"/>
  <c r="R301" i="12"/>
  <c r="O301" i="12"/>
  <c r="R300" i="12"/>
  <c r="O300" i="12"/>
  <c r="R299" i="12"/>
  <c r="O299" i="12"/>
  <c r="R298" i="12"/>
  <c r="O298" i="12"/>
  <c r="R297" i="12"/>
  <c r="O297" i="12"/>
  <c r="R296" i="12"/>
  <c r="O296" i="12"/>
  <c r="R295" i="12"/>
  <c r="O295" i="12"/>
  <c r="R294" i="12"/>
  <c r="O294" i="12"/>
  <c r="R293" i="12"/>
  <c r="O293" i="12"/>
  <c r="R292" i="12"/>
  <c r="O292" i="12"/>
  <c r="R291" i="12"/>
  <c r="O291" i="12"/>
  <c r="R290" i="12"/>
  <c r="O290" i="12"/>
  <c r="R289" i="12"/>
  <c r="O289" i="12"/>
  <c r="R288" i="12"/>
  <c r="O288" i="12"/>
  <c r="R287" i="12"/>
  <c r="O287" i="12"/>
  <c r="R286" i="12"/>
  <c r="O286" i="12"/>
  <c r="R285" i="12"/>
  <c r="O285" i="12"/>
  <c r="R284" i="12"/>
  <c r="O284" i="12"/>
  <c r="R283" i="12"/>
  <c r="O283" i="12"/>
  <c r="R282" i="12"/>
  <c r="O282" i="12"/>
  <c r="R281" i="12"/>
  <c r="O281" i="12"/>
  <c r="R280" i="12"/>
  <c r="O280" i="12"/>
  <c r="R279" i="12"/>
  <c r="O279" i="12"/>
  <c r="R278" i="12"/>
  <c r="O278" i="12"/>
  <c r="R277" i="12"/>
  <c r="O277" i="12"/>
  <c r="R276" i="12"/>
  <c r="O276" i="12"/>
  <c r="R275" i="12"/>
  <c r="O275" i="12"/>
  <c r="R274" i="12"/>
  <c r="O274" i="12"/>
  <c r="R273" i="12"/>
  <c r="O273" i="12"/>
  <c r="R272" i="12"/>
  <c r="O272" i="12"/>
  <c r="R271" i="12"/>
  <c r="O271" i="12"/>
  <c r="R270" i="12"/>
  <c r="O270" i="12"/>
  <c r="R269" i="12"/>
  <c r="O269" i="12"/>
  <c r="R268" i="12"/>
  <c r="O268" i="12"/>
  <c r="R267" i="12"/>
  <c r="O267" i="12"/>
  <c r="R266" i="12"/>
  <c r="O266" i="12"/>
  <c r="R265" i="12"/>
  <c r="O265" i="12"/>
  <c r="R264" i="12"/>
  <c r="O264" i="12"/>
  <c r="R263" i="12"/>
  <c r="O263" i="12"/>
  <c r="R262" i="12"/>
  <c r="O262" i="12"/>
  <c r="R261" i="12"/>
  <c r="O261" i="12"/>
  <c r="R260" i="12"/>
  <c r="O260" i="12"/>
  <c r="R259" i="12"/>
  <c r="O259" i="12"/>
  <c r="R258" i="12"/>
  <c r="O258" i="12"/>
  <c r="R257" i="12"/>
  <c r="O257" i="12"/>
  <c r="R256" i="12"/>
  <c r="O256" i="12"/>
  <c r="R255" i="12"/>
  <c r="O255" i="12"/>
  <c r="R254" i="12"/>
  <c r="O254" i="12"/>
  <c r="R253" i="12"/>
  <c r="O253" i="12"/>
  <c r="R252" i="12"/>
  <c r="O252" i="12"/>
  <c r="R251" i="12"/>
  <c r="O251" i="12"/>
  <c r="R250" i="12"/>
  <c r="O250" i="12"/>
  <c r="R249" i="12"/>
  <c r="O249" i="12"/>
  <c r="R248" i="12"/>
  <c r="O248" i="12"/>
  <c r="R247" i="12"/>
  <c r="O247" i="12"/>
  <c r="R246" i="12"/>
  <c r="O246" i="12"/>
  <c r="R245" i="12"/>
  <c r="O245" i="12"/>
  <c r="R244" i="12"/>
  <c r="O244" i="12"/>
  <c r="R243" i="12"/>
  <c r="O243" i="12"/>
  <c r="R242" i="12"/>
  <c r="O242" i="12"/>
  <c r="R241" i="12"/>
  <c r="O241" i="12"/>
  <c r="R240" i="12"/>
  <c r="O240" i="12"/>
  <c r="R239" i="12"/>
  <c r="O239" i="12"/>
  <c r="R238" i="12"/>
  <c r="O238" i="12"/>
  <c r="R237" i="12"/>
  <c r="O237" i="12"/>
  <c r="R236" i="12"/>
  <c r="O236" i="12"/>
  <c r="R235" i="12"/>
  <c r="O235" i="12"/>
  <c r="R234" i="12"/>
  <c r="O234" i="12"/>
  <c r="R233" i="12"/>
  <c r="O233" i="12"/>
  <c r="R232" i="12"/>
  <c r="O232" i="12"/>
  <c r="R231" i="12"/>
  <c r="O231" i="12"/>
  <c r="R230" i="12"/>
  <c r="O230" i="12"/>
  <c r="R229" i="12"/>
  <c r="O229" i="12"/>
  <c r="R228" i="12"/>
  <c r="O228" i="12"/>
  <c r="R227" i="12"/>
  <c r="O227" i="12"/>
  <c r="R226" i="12"/>
  <c r="O226" i="12"/>
  <c r="R225" i="12"/>
  <c r="O225" i="12"/>
  <c r="R224" i="12"/>
  <c r="O224" i="12"/>
  <c r="R223" i="12"/>
  <c r="O223" i="12"/>
  <c r="R222" i="12"/>
  <c r="O222" i="12"/>
  <c r="R221" i="12"/>
  <c r="O221" i="12"/>
  <c r="R220" i="12"/>
  <c r="O220" i="12"/>
  <c r="R219" i="12"/>
  <c r="O219" i="12"/>
  <c r="R218" i="12"/>
  <c r="O218" i="12"/>
  <c r="R217" i="12"/>
  <c r="O217" i="12"/>
  <c r="R216" i="12"/>
  <c r="O216" i="12"/>
  <c r="R215" i="12"/>
  <c r="O215" i="12"/>
  <c r="R214" i="12"/>
  <c r="O214" i="12"/>
  <c r="R213" i="12"/>
  <c r="O213" i="12"/>
  <c r="R212" i="12"/>
  <c r="O212" i="12"/>
  <c r="R211" i="12"/>
  <c r="O211" i="12"/>
  <c r="R210" i="12"/>
  <c r="O210" i="12"/>
  <c r="R209" i="12"/>
  <c r="O209" i="12"/>
  <c r="R208" i="12"/>
  <c r="O208" i="12"/>
  <c r="R207" i="12"/>
  <c r="O207" i="12"/>
  <c r="R206" i="12"/>
  <c r="O206" i="12"/>
  <c r="R205" i="12"/>
  <c r="O205" i="12"/>
  <c r="R204" i="12"/>
  <c r="O204" i="12"/>
  <c r="R203" i="12"/>
  <c r="O203" i="12"/>
  <c r="R202" i="12"/>
  <c r="O202" i="12"/>
  <c r="R201" i="12"/>
  <c r="O201" i="12"/>
  <c r="R200" i="12"/>
  <c r="O200" i="12"/>
  <c r="R199" i="12"/>
  <c r="O199" i="12"/>
  <c r="R198" i="12"/>
  <c r="O198" i="12"/>
  <c r="R197" i="12"/>
  <c r="O197" i="12"/>
  <c r="R196" i="12"/>
  <c r="O196" i="12"/>
  <c r="R195" i="12"/>
  <c r="O195" i="12"/>
  <c r="R194" i="12"/>
  <c r="O194" i="12"/>
  <c r="R193" i="12"/>
  <c r="O193" i="12"/>
  <c r="R192" i="12"/>
  <c r="O192" i="12"/>
  <c r="R191" i="12"/>
  <c r="O191" i="12"/>
  <c r="R190" i="12"/>
  <c r="O190" i="12"/>
  <c r="R189" i="12"/>
  <c r="O189" i="12"/>
  <c r="R188" i="12"/>
  <c r="O188" i="12"/>
  <c r="R187" i="12"/>
  <c r="O187" i="12"/>
  <c r="R186" i="12"/>
  <c r="O186" i="12"/>
  <c r="R185" i="12"/>
  <c r="O185" i="12"/>
  <c r="R184" i="12"/>
  <c r="O184" i="12"/>
  <c r="R183" i="12"/>
  <c r="O183" i="12"/>
  <c r="R182" i="12"/>
  <c r="O182" i="12"/>
  <c r="R181" i="12"/>
  <c r="O181" i="12"/>
  <c r="R180" i="12"/>
  <c r="O180" i="12"/>
  <c r="R179" i="12"/>
  <c r="O179" i="12"/>
  <c r="R178" i="12"/>
  <c r="O178" i="12"/>
  <c r="R177" i="12"/>
  <c r="O177" i="12"/>
  <c r="R176" i="12"/>
  <c r="O176" i="12"/>
  <c r="R175" i="12"/>
  <c r="O175" i="12"/>
  <c r="R174" i="12"/>
  <c r="O174" i="12"/>
  <c r="R173" i="12"/>
  <c r="O173" i="12"/>
  <c r="R172" i="12"/>
  <c r="O172" i="12"/>
  <c r="R171" i="12"/>
  <c r="O171" i="12"/>
  <c r="R170" i="12"/>
  <c r="O170" i="12"/>
  <c r="R169" i="12"/>
  <c r="O169" i="12"/>
  <c r="R168" i="12"/>
  <c r="O168" i="12"/>
  <c r="R167" i="12"/>
  <c r="O167" i="12"/>
  <c r="R166" i="12"/>
  <c r="O166" i="12"/>
  <c r="R165" i="12"/>
  <c r="O165" i="12"/>
  <c r="R164" i="12"/>
  <c r="O164" i="12"/>
  <c r="R163" i="12"/>
  <c r="O163" i="12"/>
  <c r="R162" i="12"/>
  <c r="O162" i="12"/>
  <c r="R161" i="12"/>
  <c r="O161" i="12"/>
  <c r="R160" i="12"/>
  <c r="O160" i="12"/>
  <c r="R159" i="12"/>
  <c r="O159" i="12"/>
  <c r="R158" i="12"/>
  <c r="O158" i="12"/>
  <c r="R157" i="12"/>
  <c r="O157" i="12"/>
  <c r="R156" i="12"/>
  <c r="O156" i="12"/>
  <c r="R155" i="12"/>
  <c r="O155" i="12"/>
  <c r="R154" i="12"/>
  <c r="O154" i="12"/>
  <c r="R153" i="12"/>
  <c r="O153" i="12"/>
  <c r="R152" i="12"/>
  <c r="O152" i="12"/>
  <c r="R151" i="12"/>
  <c r="O151" i="12"/>
  <c r="R150" i="12"/>
  <c r="O150" i="12"/>
  <c r="R149" i="12"/>
  <c r="O149" i="12"/>
  <c r="R148" i="12"/>
  <c r="O148" i="12"/>
  <c r="R147" i="12"/>
  <c r="O147" i="12"/>
  <c r="R146" i="12"/>
  <c r="O146" i="12"/>
  <c r="R145" i="12"/>
  <c r="O145" i="12"/>
  <c r="R144" i="12"/>
  <c r="O144" i="12"/>
  <c r="R143" i="12"/>
  <c r="O143" i="12"/>
  <c r="R142" i="12"/>
  <c r="O142" i="12"/>
  <c r="R141" i="12"/>
  <c r="O141" i="12"/>
  <c r="R140" i="12"/>
  <c r="O140" i="12"/>
  <c r="R139" i="12"/>
  <c r="O139" i="12"/>
  <c r="R138" i="12"/>
  <c r="O138" i="12"/>
  <c r="R137" i="12"/>
  <c r="O137" i="12"/>
  <c r="R136" i="12"/>
  <c r="O136" i="12"/>
  <c r="R135" i="12"/>
  <c r="O135" i="12"/>
  <c r="R134" i="12"/>
  <c r="O134" i="12"/>
  <c r="R133" i="12"/>
  <c r="O133" i="12"/>
  <c r="R132" i="12"/>
  <c r="O132" i="12"/>
  <c r="R131" i="12"/>
  <c r="O131" i="12"/>
  <c r="R130" i="12"/>
  <c r="O130" i="12"/>
  <c r="R129" i="12"/>
  <c r="O129" i="12"/>
  <c r="R128" i="12"/>
  <c r="O128" i="12"/>
  <c r="R127" i="12"/>
  <c r="O127" i="12"/>
  <c r="R126" i="12"/>
  <c r="O126" i="12"/>
  <c r="R125" i="12"/>
  <c r="O125" i="12"/>
  <c r="R124" i="12"/>
  <c r="O124" i="12"/>
  <c r="R123" i="12"/>
  <c r="O123" i="12"/>
  <c r="R122" i="12"/>
  <c r="O122" i="12"/>
  <c r="R121" i="12"/>
  <c r="O121" i="12"/>
  <c r="R120" i="12"/>
  <c r="O120" i="12"/>
  <c r="R119" i="12"/>
  <c r="O119" i="12"/>
  <c r="R118" i="12"/>
  <c r="O118" i="12"/>
  <c r="R117" i="12"/>
  <c r="O117" i="12"/>
  <c r="R116" i="12"/>
  <c r="O116" i="12"/>
  <c r="R115" i="12"/>
  <c r="O115" i="12"/>
  <c r="R114" i="12"/>
  <c r="O114" i="12"/>
  <c r="R113" i="12"/>
  <c r="O113" i="12"/>
  <c r="R112" i="12"/>
  <c r="O112" i="12"/>
  <c r="R111" i="12"/>
  <c r="O111" i="12"/>
  <c r="R110" i="12"/>
  <c r="O110" i="12"/>
  <c r="R109" i="12"/>
  <c r="O109" i="12"/>
  <c r="R108" i="12"/>
  <c r="O108" i="12"/>
  <c r="R107" i="12"/>
  <c r="O107" i="12"/>
  <c r="R106" i="12"/>
  <c r="O106" i="12"/>
  <c r="R105" i="12"/>
  <c r="O105" i="12"/>
  <c r="R104" i="12"/>
  <c r="O104" i="12"/>
  <c r="R103" i="12"/>
  <c r="O103" i="12"/>
  <c r="R102" i="12"/>
  <c r="O102" i="12"/>
  <c r="R101" i="12"/>
  <c r="O101" i="12"/>
  <c r="R100" i="12"/>
  <c r="O100" i="12"/>
  <c r="R99" i="12"/>
  <c r="O99" i="12"/>
  <c r="R98" i="12"/>
  <c r="O98" i="12"/>
  <c r="R97" i="12"/>
  <c r="O97" i="12"/>
  <c r="R96" i="12"/>
  <c r="O96" i="12"/>
  <c r="R95" i="12"/>
  <c r="O95" i="12"/>
  <c r="R94" i="12"/>
  <c r="O94" i="12"/>
  <c r="R93" i="12"/>
  <c r="O93" i="12"/>
  <c r="R92" i="12"/>
  <c r="O92" i="12"/>
  <c r="R91" i="12"/>
  <c r="O91" i="12"/>
  <c r="R90" i="12"/>
  <c r="O90" i="12"/>
  <c r="R89" i="12"/>
  <c r="O89" i="12"/>
  <c r="R88" i="12"/>
  <c r="O88" i="12"/>
  <c r="R87" i="12"/>
  <c r="O87" i="12"/>
  <c r="R86" i="12"/>
  <c r="O86" i="12"/>
  <c r="R85" i="12"/>
  <c r="O85" i="12"/>
  <c r="R84" i="12"/>
  <c r="O84" i="12"/>
  <c r="R83" i="12"/>
  <c r="O83" i="12"/>
  <c r="R82" i="12"/>
  <c r="O82" i="12"/>
  <c r="R81" i="12"/>
  <c r="O81" i="12"/>
  <c r="R80" i="12"/>
  <c r="O80" i="12"/>
  <c r="R79" i="12"/>
  <c r="O79" i="12"/>
  <c r="R78" i="12"/>
  <c r="O78" i="12"/>
  <c r="R77" i="12"/>
  <c r="O77" i="12"/>
  <c r="R76" i="12"/>
  <c r="O76" i="12"/>
  <c r="R75" i="12"/>
  <c r="O75" i="12"/>
  <c r="R74" i="12"/>
  <c r="O74" i="12"/>
  <c r="R73" i="12"/>
  <c r="O73" i="12"/>
  <c r="R72" i="12"/>
  <c r="O72" i="12"/>
  <c r="R71" i="12"/>
  <c r="O71" i="12"/>
  <c r="R70" i="12"/>
  <c r="O70" i="12"/>
  <c r="R69" i="12"/>
  <c r="O69" i="12"/>
  <c r="R68" i="12"/>
  <c r="O68" i="12"/>
  <c r="R67" i="12"/>
  <c r="O67" i="12"/>
  <c r="R66" i="12"/>
  <c r="O66" i="12"/>
  <c r="R65" i="12"/>
  <c r="O65" i="12"/>
  <c r="R64" i="12"/>
  <c r="O64" i="12"/>
  <c r="R63" i="12"/>
  <c r="O63" i="12"/>
  <c r="R62" i="12"/>
  <c r="O62" i="12"/>
  <c r="R61" i="12"/>
  <c r="O61" i="12"/>
  <c r="R60" i="12"/>
  <c r="O60" i="12"/>
  <c r="R59" i="12"/>
  <c r="O59" i="12"/>
  <c r="R58" i="12"/>
  <c r="O58" i="12"/>
  <c r="R57" i="12"/>
  <c r="O57" i="12"/>
  <c r="R56" i="12"/>
  <c r="O56" i="12"/>
  <c r="R55" i="12"/>
  <c r="O55" i="12"/>
  <c r="R54" i="12"/>
  <c r="O54" i="12"/>
  <c r="R53" i="12"/>
  <c r="O53" i="12"/>
  <c r="R52" i="12"/>
  <c r="O52" i="12"/>
  <c r="R51" i="12"/>
  <c r="O51" i="12"/>
  <c r="R50" i="12"/>
  <c r="O50" i="12"/>
  <c r="R49" i="12"/>
  <c r="O49" i="12"/>
  <c r="R48" i="12"/>
  <c r="O48" i="12"/>
  <c r="R47" i="12"/>
  <c r="O47" i="12"/>
  <c r="R46" i="12"/>
  <c r="O46" i="12"/>
  <c r="R45" i="12"/>
  <c r="O45" i="12"/>
  <c r="R44" i="12"/>
  <c r="O44" i="12"/>
  <c r="R43" i="12"/>
  <c r="O43" i="12"/>
  <c r="R42" i="12"/>
  <c r="O42" i="12"/>
  <c r="R41" i="12"/>
  <c r="O41" i="12"/>
  <c r="R40" i="12"/>
  <c r="O40" i="12"/>
  <c r="R39" i="12"/>
  <c r="O39" i="12"/>
  <c r="R38" i="12"/>
  <c r="O38" i="12"/>
  <c r="R37" i="12"/>
  <c r="O37" i="12"/>
  <c r="R36" i="12"/>
  <c r="O36" i="12"/>
  <c r="R35" i="12"/>
  <c r="O35" i="12"/>
  <c r="R34" i="12"/>
  <c r="O34" i="12"/>
  <c r="R33" i="12"/>
  <c r="O33" i="12"/>
  <c r="R32" i="12"/>
  <c r="O32" i="12"/>
  <c r="R31" i="12"/>
  <c r="O31" i="12"/>
  <c r="R30" i="12"/>
  <c r="O30" i="12"/>
  <c r="R29" i="12"/>
  <c r="O29" i="12"/>
  <c r="R28" i="12"/>
  <c r="O28" i="12"/>
  <c r="R27" i="12"/>
  <c r="O27" i="12"/>
  <c r="R26" i="12"/>
  <c r="O26" i="12"/>
  <c r="R25" i="12"/>
  <c r="O25" i="12"/>
  <c r="R24" i="12"/>
  <c r="O24" i="12"/>
  <c r="R23" i="12"/>
  <c r="O23" i="12"/>
  <c r="R22" i="12"/>
  <c r="O22" i="12"/>
  <c r="R21" i="12"/>
  <c r="O21" i="12"/>
  <c r="R20" i="12"/>
  <c r="O20" i="12"/>
  <c r="R19" i="12"/>
  <c r="O19" i="12"/>
  <c r="R18" i="12"/>
  <c r="O18" i="12"/>
  <c r="R17" i="12"/>
  <c r="O17" i="12"/>
  <c r="R16" i="12"/>
  <c r="O16" i="12"/>
  <c r="R15" i="12"/>
  <c r="O15" i="12"/>
  <c r="R14" i="12"/>
  <c r="O14" i="12"/>
  <c r="R13" i="12"/>
  <c r="O13" i="12"/>
  <c r="R12" i="12"/>
  <c r="R1" i="12" s="1"/>
  <c r="O12" i="12"/>
  <c r="R11" i="12"/>
  <c r="O11" i="12"/>
  <c r="R10" i="12"/>
  <c r="O10" i="12"/>
  <c r="R9" i="12"/>
  <c r="O9" i="12"/>
  <c r="R8" i="12"/>
  <c r="O8" i="12"/>
  <c r="R7" i="12"/>
  <c r="O7" i="12"/>
  <c r="R6" i="12"/>
  <c r="O6" i="12"/>
  <c r="R5" i="12"/>
  <c r="O5" i="12"/>
  <c r="W4" i="12"/>
  <c r="W5" i="12" s="1"/>
  <c r="S4" i="12"/>
  <c r="AF4" i="12" s="1"/>
  <c r="R4" i="12"/>
  <c r="O4" i="12"/>
  <c r="AG3" i="12"/>
  <c r="AF3" i="12"/>
  <c r="R3" i="12"/>
  <c r="Q3" i="12"/>
  <c r="O3" i="12"/>
  <c r="Z1" i="12"/>
  <c r="Y1" i="12"/>
  <c r="O1" i="12"/>
  <c r="N1" i="12"/>
  <c r="M1" i="12"/>
  <c r="L1" i="12"/>
  <c r="K1" i="12"/>
  <c r="J1" i="12"/>
  <c r="I1" i="12"/>
  <c r="H1" i="12"/>
  <c r="G1" i="12"/>
  <c r="F1" i="12"/>
  <c r="E1" i="12"/>
  <c r="T4" i="12" l="1"/>
  <c r="T3" i="12"/>
  <c r="T5" i="12"/>
  <c r="U5" i="12"/>
  <c r="U4" i="12"/>
  <c r="U3" i="12"/>
  <c r="S5" i="12"/>
  <c r="AG4" i="12"/>
  <c r="AE3" i="12"/>
  <c r="AB3" i="12" s="1"/>
  <c r="AE4" i="12"/>
  <c r="W6" i="12"/>
  <c r="Q4" i="12"/>
  <c r="S6" i="12"/>
  <c r="Q5" i="12"/>
  <c r="U6" i="12" l="1"/>
  <c r="T6" i="12"/>
  <c r="AF5" i="12"/>
  <c r="AG5" i="12"/>
  <c r="AB4" i="12"/>
  <c r="Q6" i="12"/>
  <c r="S7" i="12"/>
  <c r="AG6" i="12"/>
  <c r="AF6" i="12"/>
  <c r="AE6" i="12" s="1"/>
  <c r="W7" i="12"/>
  <c r="R53" i="4"/>
  <c r="R54" i="4"/>
  <c r="R55" i="4"/>
  <c r="R56" i="4" s="1"/>
  <c r="R57" i="4" s="1"/>
  <c r="R58" i="4" s="1"/>
  <c r="A48" i="4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R30" i="4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AJ2" i="2"/>
  <c r="AJ3" i="2" s="1"/>
  <c r="AJ4" i="2" s="1"/>
  <c r="AJ5" i="2" s="1"/>
  <c r="AJ6" i="2" s="1"/>
  <c r="AJ7" i="2" s="1"/>
  <c r="AJ8" i="2" s="1"/>
  <c r="AJ9" i="2" s="1"/>
  <c r="AJ10" i="2" s="1"/>
  <c r="AJ11" i="2" s="1"/>
  <c r="AJ12" i="2" s="1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E5" i="12" l="1"/>
  <c r="AB5" i="12" s="1"/>
  <c r="T7" i="12"/>
  <c r="U7" i="12"/>
  <c r="W8" i="12"/>
  <c r="S8" i="12"/>
  <c r="AF7" i="12"/>
  <c r="AG7" i="12"/>
  <c r="Q7" i="12"/>
  <c r="AB6" i="12"/>
  <c r="J1" i="8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" i="9"/>
  <c r="O3" i="9"/>
  <c r="O1" i="9" s="1"/>
  <c r="N1" i="9"/>
  <c r="R443" i="9"/>
  <c r="R442" i="9"/>
  <c r="R441" i="9"/>
  <c r="R440" i="9"/>
  <c r="R439" i="9"/>
  <c r="R438" i="9"/>
  <c r="R437" i="9"/>
  <c r="R436" i="9"/>
  <c r="R435" i="9"/>
  <c r="R434" i="9"/>
  <c r="R433" i="9"/>
  <c r="R432" i="9"/>
  <c r="R431" i="9"/>
  <c r="R430" i="9"/>
  <c r="R429" i="9"/>
  <c r="R428" i="9"/>
  <c r="R427" i="9"/>
  <c r="R426" i="9"/>
  <c r="R425" i="9"/>
  <c r="R424" i="9"/>
  <c r="R423" i="9"/>
  <c r="R422" i="9"/>
  <c r="R421" i="9"/>
  <c r="R420" i="9"/>
  <c r="R419" i="9"/>
  <c r="R418" i="9"/>
  <c r="R417" i="9"/>
  <c r="R416" i="9"/>
  <c r="R415" i="9"/>
  <c r="R414" i="9"/>
  <c r="R413" i="9"/>
  <c r="R412" i="9"/>
  <c r="R411" i="9"/>
  <c r="R410" i="9"/>
  <c r="R409" i="9"/>
  <c r="R408" i="9"/>
  <c r="R407" i="9"/>
  <c r="R406" i="9"/>
  <c r="R405" i="9"/>
  <c r="R404" i="9"/>
  <c r="R403" i="9"/>
  <c r="R402" i="9"/>
  <c r="R401" i="9"/>
  <c r="R400" i="9"/>
  <c r="R399" i="9"/>
  <c r="R398" i="9"/>
  <c r="R397" i="9"/>
  <c r="R396" i="9"/>
  <c r="R395" i="9"/>
  <c r="R394" i="9"/>
  <c r="R393" i="9"/>
  <c r="R392" i="9"/>
  <c r="R391" i="9"/>
  <c r="R390" i="9"/>
  <c r="R389" i="9"/>
  <c r="R388" i="9"/>
  <c r="R387" i="9"/>
  <c r="R386" i="9"/>
  <c r="R385" i="9"/>
  <c r="R384" i="9"/>
  <c r="R383" i="9"/>
  <c r="R382" i="9"/>
  <c r="R381" i="9"/>
  <c r="R380" i="9"/>
  <c r="R379" i="9"/>
  <c r="R378" i="9"/>
  <c r="R377" i="9"/>
  <c r="R376" i="9"/>
  <c r="R375" i="9"/>
  <c r="R374" i="9"/>
  <c r="R373" i="9"/>
  <c r="R372" i="9"/>
  <c r="R371" i="9"/>
  <c r="R370" i="9"/>
  <c r="R369" i="9"/>
  <c r="R368" i="9"/>
  <c r="R367" i="9"/>
  <c r="R366" i="9"/>
  <c r="R365" i="9"/>
  <c r="R364" i="9"/>
  <c r="R363" i="9"/>
  <c r="R362" i="9"/>
  <c r="R361" i="9"/>
  <c r="R360" i="9"/>
  <c r="R359" i="9"/>
  <c r="R358" i="9"/>
  <c r="R357" i="9"/>
  <c r="R356" i="9"/>
  <c r="R355" i="9"/>
  <c r="R354" i="9"/>
  <c r="R353" i="9"/>
  <c r="R352" i="9"/>
  <c r="R351" i="9"/>
  <c r="R350" i="9"/>
  <c r="R349" i="9"/>
  <c r="R348" i="9"/>
  <c r="R347" i="9"/>
  <c r="R346" i="9"/>
  <c r="R345" i="9"/>
  <c r="R344" i="9"/>
  <c r="R343" i="9"/>
  <c r="R342" i="9"/>
  <c r="R341" i="9"/>
  <c r="R340" i="9"/>
  <c r="R339" i="9"/>
  <c r="R338" i="9"/>
  <c r="R337" i="9"/>
  <c r="R336" i="9"/>
  <c r="R335" i="9"/>
  <c r="R334" i="9"/>
  <c r="R333" i="9"/>
  <c r="R332" i="9"/>
  <c r="R331" i="9"/>
  <c r="R330" i="9"/>
  <c r="R329" i="9"/>
  <c r="R328" i="9"/>
  <c r="R327" i="9"/>
  <c r="R326" i="9"/>
  <c r="R325" i="9"/>
  <c r="R324" i="9"/>
  <c r="R323" i="9"/>
  <c r="R322" i="9"/>
  <c r="R321" i="9"/>
  <c r="R320" i="9"/>
  <c r="R319" i="9"/>
  <c r="R318" i="9"/>
  <c r="R317" i="9"/>
  <c r="R316" i="9"/>
  <c r="R315" i="9"/>
  <c r="R314" i="9"/>
  <c r="R313" i="9"/>
  <c r="R312" i="9"/>
  <c r="R311" i="9"/>
  <c r="R310" i="9"/>
  <c r="R309" i="9"/>
  <c r="R308" i="9"/>
  <c r="R307" i="9"/>
  <c r="R306" i="9"/>
  <c r="R305" i="9"/>
  <c r="R304" i="9"/>
  <c r="R303" i="9"/>
  <c r="R302" i="9"/>
  <c r="R301" i="9"/>
  <c r="R300" i="9"/>
  <c r="R299" i="9"/>
  <c r="R298" i="9"/>
  <c r="R297" i="9"/>
  <c r="R296" i="9"/>
  <c r="R295" i="9"/>
  <c r="R294" i="9"/>
  <c r="R293" i="9"/>
  <c r="R292" i="9"/>
  <c r="R291" i="9"/>
  <c r="R290" i="9"/>
  <c r="R289" i="9"/>
  <c r="R288" i="9"/>
  <c r="R287" i="9"/>
  <c r="R286" i="9"/>
  <c r="R285" i="9"/>
  <c r="R284" i="9"/>
  <c r="R283" i="9"/>
  <c r="R282" i="9"/>
  <c r="R281" i="9"/>
  <c r="R280" i="9"/>
  <c r="R279" i="9"/>
  <c r="R278" i="9"/>
  <c r="R277" i="9"/>
  <c r="R276" i="9"/>
  <c r="R275" i="9"/>
  <c r="R274" i="9"/>
  <c r="R273" i="9"/>
  <c r="R272" i="9"/>
  <c r="R271" i="9"/>
  <c r="R270" i="9"/>
  <c r="R269" i="9"/>
  <c r="R268" i="9"/>
  <c r="R267" i="9"/>
  <c r="R266" i="9"/>
  <c r="R265" i="9"/>
  <c r="R264" i="9"/>
  <c r="R263" i="9"/>
  <c r="R262" i="9"/>
  <c r="R261" i="9"/>
  <c r="R260" i="9"/>
  <c r="R259" i="9"/>
  <c r="R258" i="9"/>
  <c r="R257" i="9"/>
  <c r="R256" i="9"/>
  <c r="R255" i="9"/>
  <c r="R254" i="9"/>
  <c r="R253" i="9"/>
  <c r="R252" i="9"/>
  <c r="R251" i="9"/>
  <c r="R250" i="9"/>
  <c r="R249" i="9"/>
  <c r="R248" i="9"/>
  <c r="R247" i="9"/>
  <c r="R246" i="9"/>
  <c r="R245" i="9"/>
  <c r="R244" i="9"/>
  <c r="R243" i="9"/>
  <c r="R242" i="9"/>
  <c r="R241" i="9"/>
  <c r="R240" i="9"/>
  <c r="R239" i="9"/>
  <c r="R238" i="9"/>
  <c r="R237" i="9"/>
  <c r="R236" i="9"/>
  <c r="R235" i="9"/>
  <c r="R234" i="9"/>
  <c r="R233" i="9"/>
  <c r="R232" i="9"/>
  <c r="R231" i="9"/>
  <c r="R230" i="9"/>
  <c r="R229" i="9"/>
  <c r="R228" i="9"/>
  <c r="R227" i="9"/>
  <c r="R226" i="9"/>
  <c r="R225" i="9"/>
  <c r="R224" i="9"/>
  <c r="R223" i="9"/>
  <c r="R222" i="9"/>
  <c r="R221" i="9"/>
  <c r="R220" i="9"/>
  <c r="R219" i="9"/>
  <c r="R218" i="9"/>
  <c r="R217" i="9"/>
  <c r="R216" i="9"/>
  <c r="R215" i="9"/>
  <c r="R214" i="9"/>
  <c r="R213" i="9"/>
  <c r="R212" i="9"/>
  <c r="R211" i="9"/>
  <c r="R210" i="9"/>
  <c r="R209" i="9"/>
  <c r="R208" i="9"/>
  <c r="R207" i="9"/>
  <c r="R206" i="9"/>
  <c r="R205" i="9"/>
  <c r="R204" i="9"/>
  <c r="R203" i="9"/>
  <c r="R202" i="9"/>
  <c r="R201" i="9"/>
  <c r="R200" i="9"/>
  <c r="R199" i="9"/>
  <c r="R198" i="9"/>
  <c r="R197" i="9"/>
  <c r="R196" i="9"/>
  <c r="R195" i="9"/>
  <c r="R194" i="9"/>
  <c r="R193" i="9"/>
  <c r="R192" i="9"/>
  <c r="R191" i="9"/>
  <c r="R190" i="9"/>
  <c r="R189" i="9"/>
  <c r="R188" i="9"/>
  <c r="R187" i="9"/>
  <c r="R186" i="9"/>
  <c r="R185" i="9"/>
  <c r="R184" i="9"/>
  <c r="R183" i="9"/>
  <c r="R182" i="9"/>
  <c r="R181" i="9"/>
  <c r="R180" i="9"/>
  <c r="R179" i="9"/>
  <c r="R178" i="9"/>
  <c r="R177" i="9"/>
  <c r="R176" i="9"/>
  <c r="R175" i="9"/>
  <c r="R174" i="9"/>
  <c r="R173" i="9"/>
  <c r="R172" i="9"/>
  <c r="R171" i="9"/>
  <c r="R170" i="9"/>
  <c r="R169" i="9"/>
  <c r="R168" i="9"/>
  <c r="R167" i="9"/>
  <c r="R166" i="9"/>
  <c r="R165" i="9"/>
  <c r="R164" i="9"/>
  <c r="R163" i="9"/>
  <c r="R162" i="9"/>
  <c r="R161" i="9"/>
  <c r="R160" i="9"/>
  <c r="R159" i="9"/>
  <c r="R158" i="9"/>
  <c r="R157" i="9"/>
  <c r="R156" i="9"/>
  <c r="R155" i="9"/>
  <c r="R154" i="9"/>
  <c r="R153" i="9"/>
  <c r="R152" i="9"/>
  <c r="R151" i="9"/>
  <c r="R150" i="9"/>
  <c r="R149" i="9"/>
  <c r="R148" i="9"/>
  <c r="R147" i="9"/>
  <c r="R146" i="9"/>
  <c r="R145" i="9"/>
  <c r="R144" i="9"/>
  <c r="R143" i="9"/>
  <c r="R142" i="9"/>
  <c r="R141" i="9"/>
  <c r="R140" i="9"/>
  <c r="R139" i="9"/>
  <c r="R138" i="9"/>
  <c r="R137" i="9"/>
  <c r="R136" i="9"/>
  <c r="R135" i="9"/>
  <c r="R134" i="9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W4" i="9"/>
  <c r="W5" i="9" s="1"/>
  <c r="S4" i="9"/>
  <c r="AG4" i="9" s="1"/>
  <c r="R4" i="9"/>
  <c r="AG3" i="9"/>
  <c r="AF3" i="9"/>
  <c r="R3" i="9"/>
  <c r="Q3" i="9"/>
  <c r="Z1" i="9"/>
  <c r="Y1" i="9"/>
  <c r="AA1" i="9" s="1"/>
  <c r="M1" i="9"/>
  <c r="L1" i="9"/>
  <c r="K1" i="9"/>
  <c r="J1" i="9"/>
  <c r="I1" i="9"/>
  <c r="H1" i="9"/>
  <c r="G1" i="9"/>
  <c r="F1" i="9"/>
  <c r="E1" i="9"/>
  <c r="T8" i="12" l="1"/>
  <c r="U8" i="12"/>
  <c r="T4" i="9"/>
  <c r="T5" i="9"/>
  <c r="T3" i="9"/>
  <c r="U4" i="9"/>
  <c r="U5" i="9"/>
  <c r="U6" i="9"/>
  <c r="U3" i="9"/>
  <c r="W9" i="12"/>
  <c r="AE7" i="12"/>
  <c r="AB7" i="12" s="1"/>
  <c r="AF8" i="12"/>
  <c r="AG8" i="12"/>
  <c r="S9" i="12"/>
  <c r="Q8" i="12"/>
  <c r="R1" i="9"/>
  <c r="AE3" i="9"/>
  <c r="AB3" i="9" s="1"/>
  <c r="W6" i="9"/>
  <c r="T6" i="9" s="1"/>
  <c r="S5" i="9"/>
  <c r="Q4" i="9"/>
  <c r="AF4" i="9"/>
  <c r="AE4" i="9" s="1"/>
  <c r="T9" i="12" l="1"/>
  <c r="U9" i="12"/>
  <c r="AG9" i="12"/>
  <c r="AF9" i="12"/>
  <c r="Q9" i="12"/>
  <c r="S10" i="12"/>
  <c r="AE8" i="12"/>
  <c r="AB8" i="12" s="1"/>
  <c r="W10" i="12"/>
  <c r="AB4" i="9"/>
  <c r="Q5" i="9"/>
  <c r="S6" i="9"/>
  <c r="AG5" i="9"/>
  <c r="AF5" i="9"/>
  <c r="W7" i="9"/>
  <c r="T10" i="12" l="1"/>
  <c r="U10" i="12"/>
  <c r="T7" i="9"/>
  <c r="U7" i="9"/>
  <c r="AE9" i="12"/>
  <c r="AB9" i="12" s="1"/>
  <c r="AG10" i="12"/>
  <c r="AF10" i="12"/>
  <c r="AE10" i="12" s="1"/>
  <c r="Q10" i="12"/>
  <c r="S11" i="12"/>
  <c r="W11" i="12"/>
  <c r="AE5" i="9"/>
  <c r="AB5" i="9" s="1"/>
  <c r="W8" i="9"/>
  <c r="S7" i="9"/>
  <c r="AG6" i="9"/>
  <c r="AF6" i="9"/>
  <c r="Q6" i="9"/>
  <c r="U11" i="12" l="1"/>
  <c r="T11" i="12"/>
  <c r="T8" i="9"/>
  <c r="U8" i="9"/>
  <c r="W12" i="12"/>
  <c r="AF11" i="12"/>
  <c r="Q11" i="12"/>
  <c r="S12" i="12"/>
  <c r="AG11" i="12"/>
  <c r="AB10" i="12"/>
  <c r="AE6" i="9"/>
  <c r="AB6" i="9" s="1"/>
  <c r="AG7" i="9"/>
  <c r="AF7" i="9"/>
  <c r="Q7" i="9"/>
  <c r="S8" i="9"/>
  <c r="W9" i="9"/>
  <c r="T9" i="9" l="1"/>
  <c r="U9" i="9"/>
  <c r="T12" i="12"/>
  <c r="U12" i="12"/>
  <c r="S13" i="12"/>
  <c r="AG12" i="12"/>
  <c r="AF12" i="12"/>
  <c r="AE12" i="12" s="1"/>
  <c r="Q12" i="12"/>
  <c r="AE11" i="12"/>
  <c r="AB11" i="12" s="1"/>
  <c r="W13" i="12"/>
  <c r="AG8" i="9"/>
  <c r="AF8" i="9"/>
  <c r="Q8" i="9"/>
  <c r="S9" i="9"/>
  <c r="W10" i="9"/>
  <c r="AE7" i="9"/>
  <c r="AB7" i="9" s="1"/>
  <c r="U10" i="9" l="1"/>
  <c r="T10" i="9"/>
  <c r="T13" i="12"/>
  <c r="U13" i="12"/>
  <c r="AB12" i="12"/>
  <c r="W14" i="12"/>
  <c r="AF13" i="12"/>
  <c r="Q13" i="12"/>
  <c r="S14" i="12"/>
  <c r="AG13" i="12"/>
  <c r="AE8" i="9"/>
  <c r="AB8" i="9" s="1"/>
  <c r="W11" i="9"/>
  <c r="Q9" i="9"/>
  <c r="S10" i="9"/>
  <c r="AF9" i="9"/>
  <c r="AG9" i="9"/>
  <c r="U14" i="12" l="1"/>
  <c r="T14" i="12"/>
  <c r="T11" i="9"/>
  <c r="U11" i="9"/>
  <c r="W15" i="12"/>
  <c r="AB13" i="12"/>
  <c r="AG14" i="12"/>
  <c r="S15" i="12"/>
  <c r="AF14" i="12"/>
  <c r="Q14" i="12"/>
  <c r="AE13" i="12"/>
  <c r="AE9" i="9"/>
  <c r="AB9" i="9" s="1"/>
  <c r="S11" i="9"/>
  <c r="AG10" i="9"/>
  <c r="AF10" i="9"/>
  <c r="Q10" i="9"/>
  <c r="W12" i="9"/>
  <c r="T15" i="12" l="1"/>
  <c r="U15" i="12"/>
  <c r="U12" i="9"/>
  <c r="T12" i="9"/>
  <c r="AE10" i="9"/>
  <c r="AB10" i="9" s="1"/>
  <c r="AE14" i="12"/>
  <c r="AB14" i="12" s="1"/>
  <c r="AF15" i="12"/>
  <c r="AG15" i="12"/>
  <c r="Q15" i="12"/>
  <c r="S16" i="12"/>
  <c r="W16" i="12"/>
  <c r="W13" i="9"/>
  <c r="AG11" i="9"/>
  <c r="AF11" i="9"/>
  <c r="AE11" i="9" s="1"/>
  <c r="Q11" i="9"/>
  <c r="S12" i="9"/>
  <c r="U13" i="9" l="1"/>
  <c r="T13" i="9"/>
  <c r="T16" i="12"/>
  <c r="U16" i="12"/>
  <c r="W17" i="12"/>
  <c r="AG16" i="12"/>
  <c r="Q16" i="12"/>
  <c r="S17" i="12"/>
  <c r="AF16" i="12"/>
  <c r="AE15" i="12"/>
  <c r="AB15" i="12" s="1"/>
  <c r="AB11" i="9"/>
  <c r="AG12" i="9"/>
  <c r="AF12" i="9"/>
  <c r="Q12" i="9"/>
  <c r="S13" i="9"/>
  <c r="W14" i="9"/>
  <c r="U14" i="9" l="1"/>
  <c r="T14" i="9"/>
  <c r="T17" i="12"/>
  <c r="U17" i="12"/>
  <c r="AE16" i="12"/>
  <c r="AB16" i="12" s="1"/>
  <c r="Q17" i="12"/>
  <c r="AG17" i="12"/>
  <c r="AF17" i="12"/>
  <c r="AE17" i="12" s="1"/>
  <c r="S18" i="12"/>
  <c r="W18" i="12"/>
  <c r="W15" i="9"/>
  <c r="Q13" i="9"/>
  <c r="AF13" i="9"/>
  <c r="S14" i="9"/>
  <c r="AG13" i="9"/>
  <c r="AE12" i="9"/>
  <c r="AB12" i="9" s="1"/>
  <c r="T15" i="9" l="1"/>
  <c r="U15" i="9"/>
  <c r="T18" i="12"/>
  <c r="U18" i="12"/>
  <c r="W19" i="12"/>
  <c r="AG18" i="12"/>
  <c r="AF18" i="12"/>
  <c r="Q18" i="12"/>
  <c r="S19" i="12"/>
  <c r="AB17" i="12"/>
  <c r="S15" i="9"/>
  <c r="AG14" i="9"/>
  <c r="AF14" i="9"/>
  <c r="Q14" i="9"/>
  <c r="AE13" i="9"/>
  <c r="AB13" i="9" s="1"/>
  <c r="W16" i="9"/>
  <c r="U16" i="9" l="1"/>
  <c r="T16" i="9"/>
  <c r="T19" i="12"/>
  <c r="U19" i="12"/>
  <c r="AE18" i="12"/>
  <c r="AB18" i="12" s="1"/>
  <c r="AF19" i="12"/>
  <c r="Q19" i="12"/>
  <c r="S20" i="12"/>
  <c r="AG19" i="12"/>
  <c r="W20" i="12"/>
  <c r="AE14" i="9"/>
  <c r="AB14" i="9" s="1"/>
  <c r="W17" i="9"/>
  <c r="AG15" i="9"/>
  <c r="AF15" i="9"/>
  <c r="AE15" i="9" s="1"/>
  <c r="Q15" i="9"/>
  <c r="S16" i="9"/>
  <c r="T17" i="9" l="1"/>
  <c r="U17" i="9"/>
  <c r="T20" i="12"/>
  <c r="U20" i="12"/>
  <c r="W21" i="12"/>
  <c r="S21" i="12"/>
  <c r="AG20" i="12"/>
  <c r="AF20" i="12"/>
  <c r="AE20" i="12" s="1"/>
  <c r="Q20" i="12"/>
  <c r="AE19" i="12"/>
  <c r="AB19" i="12" s="1"/>
  <c r="AB15" i="9"/>
  <c r="AG16" i="9"/>
  <c r="AF16" i="9"/>
  <c r="Q16" i="9"/>
  <c r="S17" i="9"/>
  <c r="W18" i="9"/>
  <c r="T18" i="9" l="1"/>
  <c r="U18" i="9"/>
  <c r="U21" i="12"/>
  <c r="T21" i="12"/>
  <c r="AB20" i="12"/>
  <c r="AF21" i="12"/>
  <c r="Q21" i="12"/>
  <c r="AG21" i="12"/>
  <c r="S22" i="12"/>
  <c r="W22" i="12"/>
  <c r="AE16" i="9"/>
  <c r="AB16" i="9" s="1"/>
  <c r="W19" i="9"/>
  <c r="AF17" i="9"/>
  <c r="S18" i="9"/>
  <c r="Q17" i="9"/>
  <c r="AG17" i="9"/>
  <c r="U19" i="9" l="1"/>
  <c r="T19" i="9"/>
  <c r="U22" i="12"/>
  <c r="T22" i="12"/>
  <c r="AG22" i="12"/>
  <c r="AF22" i="12"/>
  <c r="Q22" i="12"/>
  <c r="S23" i="12"/>
  <c r="W23" i="12"/>
  <c r="AE21" i="12"/>
  <c r="AB21" i="12" s="1"/>
  <c r="S19" i="9"/>
  <c r="AG18" i="9"/>
  <c r="AF18" i="9"/>
  <c r="Q18" i="9"/>
  <c r="AE17" i="9"/>
  <c r="AB17" i="9" s="1"/>
  <c r="W20" i="9"/>
  <c r="U20" i="9" l="1"/>
  <c r="T20" i="9"/>
  <c r="U23" i="12"/>
  <c r="T23" i="12"/>
  <c r="AE22" i="12"/>
  <c r="AB22" i="12" s="1"/>
  <c r="W24" i="12"/>
  <c r="S24" i="12"/>
  <c r="Q23" i="12"/>
  <c r="AG23" i="12"/>
  <c r="AF23" i="12"/>
  <c r="AE18" i="9"/>
  <c r="AB18" i="9" s="1"/>
  <c r="W21" i="9"/>
  <c r="AG19" i="9"/>
  <c r="AF19" i="9"/>
  <c r="Q19" i="9"/>
  <c r="S20" i="9"/>
  <c r="T24" i="12" l="1"/>
  <c r="U24" i="12"/>
  <c r="T21" i="9"/>
  <c r="U21" i="9"/>
  <c r="AE23" i="12"/>
  <c r="AB23" i="12" s="1"/>
  <c r="AG24" i="12"/>
  <c r="AF24" i="12"/>
  <c r="S25" i="12"/>
  <c r="Q24" i="12"/>
  <c r="W25" i="12"/>
  <c r="AE19" i="9"/>
  <c r="AB19" i="9" s="1"/>
  <c r="AG20" i="9"/>
  <c r="AF20" i="9"/>
  <c r="Q20" i="9"/>
  <c r="S21" i="9"/>
  <c r="W22" i="9"/>
  <c r="U22" i="9" l="1"/>
  <c r="T22" i="9"/>
  <c r="U25" i="12"/>
  <c r="T25" i="12"/>
  <c r="W26" i="12"/>
  <c r="AF25" i="12"/>
  <c r="Q25" i="12"/>
  <c r="S26" i="12"/>
  <c r="AG25" i="12"/>
  <c r="AE24" i="12"/>
  <c r="AB24" i="12" s="1"/>
  <c r="AE20" i="9"/>
  <c r="AB20" i="9" s="1"/>
  <c r="W23" i="9"/>
  <c r="Q21" i="9"/>
  <c r="S22" i="9"/>
  <c r="AF21" i="9"/>
  <c r="AG21" i="9"/>
  <c r="U26" i="12" l="1"/>
  <c r="T26" i="12"/>
  <c r="T23" i="9"/>
  <c r="U23" i="9"/>
  <c r="S27" i="12"/>
  <c r="AG26" i="12"/>
  <c r="AF26" i="12"/>
  <c r="AE26" i="12" s="1"/>
  <c r="Q26" i="12"/>
  <c r="AE25" i="12"/>
  <c r="AB25" i="12" s="1"/>
  <c r="W27" i="12"/>
  <c r="AE21" i="9"/>
  <c r="AB21" i="9" s="1"/>
  <c r="S23" i="9"/>
  <c r="AG22" i="9"/>
  <c r="AF22" i="9"/>
  <c r="Q22" i="9"/>
  <c r="W24" i="9"/>
  <c r="T24" i="9" l="1"/>
  <c r="U24" i="9"/>
  <c r="AE22" i="9"/>
  <c r="T27" i="12"/>
  <c r="U27" i="12"/>
  <c r="AB26" i="12"/>
  <c r="W28" i="12"/>
  <c r="AF27" i="12"/>
  <c r="Q27" i="12"/>
  <c r="S28" i="12"/>
  <c r="AG27" i="12"/>
  <c r="AB22" i="9"/>
  <c r="AG23" i="9"/>
  <c r="AF23" i="9"/>
  <c r="Q23" i="9"/>
  <c r="S24" i="9"/>
  <c r="W25" i="9"/>
  <c r="T28" i="12" l="1"/>
  <c r="U28" i="12"/>
  <c r="T25" i="9"/>
  <c r="U25" i="9"/>
  <c r="S29" i="12"/>
  <c r="AG28" i="12"/>
  <c r="AF28" i="12"/>
  <c r="AE28" i="12" s="1"/>
  <c r="Q28" i="12"/>
  <c r="AE27" i="12"/>
  <c r="AB27" i="12" s="1"/>
  <c r="W29" i="12"/>
  <c r="AE23" i="9"/>
  <c r="AB23" i="9" s="1"/>
  <c r="W26" i="9"/>
  <c r="AG24" i="9"/>
  <c r="AF24" i="9"/>
  <c r="Q24" i="9"/>
  <c r="S25" i="9"/>
  <c r="U26" i="9" l="1"/>
  <c r="T26" i="9"/>
  <c r="U29" i="12"/>
  <c r="T29" i="12"/>
  <c r="AB28" i="12"/>
  <c r="W30" i="12"/>
  <c r="AG29" i="12"/>
  <c r="AF29" i="12"/>
  <c r="Q29" i="12"/>
  <c r="S30" i="12"/>
  <c r="AE24" i="9"/>
  <c r="AB24" i="9" s="1"/>
  <c r="Q25" i="9"/>
  <c r="S26" i="9"/>
  <c r="AG25" i="9"/>
  <c r="AF25" i="9"/>
  <c r="W27" i="9"/>
  <c r="U27" i="9" l="1"/>
  <c r="T27" i="9"/>
  <c r="U30" i="12"/>
  <c r="T30" i="12"/>
  <c r="W31" i="12"/>
  <c r="AF30" i="12"/>
  <c r="Q30" i="12"/>
  <c r="S31" i="12"/>
  <c r="AG30" i="12"/>
  <c r="AE29" i="12"/>
  <c r="AB29" i="12" s="1"/>
  <c r="W28" i="9"/>
  <c r="AE25" i="9"/>
  <c r="AB25" i="9" s="1"/>
  <c r="S27" i="9"/>
  <c r="AG26" i="9"/>
  <c r="AF26" i="9"/>
  <c r="Q26" i="9"/>
  <c r="U31" i="12" l="1"/>
  <c r="T31" i="12"/>
  <c r="T28" i="9"/>
  <c r="U28" i="9"/>
  <c r="S32" i="12"/>
  <c r="AF31" i="12"/>
  <c r="AG31" i="12"/>
  <c r="Q31" i="12"/>
  <c r="AE30" i="12"/>
  <c r="AB30" i="12" s="1"/>
  <c r="W32" i="12"/>
  <c r="AE26" i="9"/>
  <c r="AB26" i="9" s="1"/>
  <c r="AG27" i="9"/>
  <c r="AF27" i="9"/>
  <c r="Q27" i="9"/>
  <c r="S28" i="9"/>
  <c r="W29" i="9"/>
  <c r="K1" i="8"/>
  <c r="M1" i="8"/>
  <c r="N1" i="8"/>
  <c r="L1" i="8"/>
  <c r="U29" i="9" l="1"/>
  <c r="T29" i="9"/>
  <c r="U32" i="12"/>
  <c r="T32" i="12"/>
  <c r="AE31" i="12"/>
  <c r="AB31" i="12" s="1"/>
  <c r="AG32" i="12"/>
  <c r="AF32" i="12"/>
  <c r="AE32" i="12" s="1"/>
  <c r="S33" i="12"/>
  <c r="Q32" i="12"/>
  <c r="W33" i="12"/>
  <c r="AE27" i="9"/>
  <c r="AB27" i="9" s="1"/>
  <c r="AG28" i="9"/>
  <c r="AF28" i="9"/>
  <c r="Q28" i="9"/>
  <c r="S29" i="9"/>
  <c r="W30" i="9"/>
  <c r="L1" i="6"/>
  <c r="AA3" i="6"/>
  <c r="Z3" i="6"/>
  <c r="K3" i="6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V4" i="8"/>
  <c r="V5" i="8" s="1"/>
  <c r="R4" i="8"/>
  <c r="Q4" i="8"/>
  <c r="AF3" i="8"/>
  <c r="AE3" i="8"/>
  <c r="Q3" i="8"/>
  <c r="Q1" i="8" s="1"/>
  <c r="P3" i="8"/>
  <c r="Y1" i="8"/>
  <c r="X1" i="8"/>
  <c r="I1" i="8"/>
  <c r="H1" i="8"/>
  <c r="G1" i="8"/>
  <c r="F1" i="8"/>
  <c r="E1" i="8"/>
  <c r="Q5" i="6"/>
  <c r="Q6" i="6"/>
  <c r="Q4" i="6"/>
  <c r="M5" i="6"/>
  <c r="M4" i="6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1" i="1"/>
  <c r="N5" i="6" l="1"/>
  <c r="O5" i="6"/>
  <c r="Z4" i="6"/>
  <c r="AA4" i="6"/>
  <c r="K4" i="6"/>
  <c r="M6" i="6"/>
  <c r="Z5" i="6"/>
  <c r="AA5" i="6"/>
  <c r="Y5" i="6" s="1"/>
  <c r="K5" i="6"/>
  <c r="Q7" i="6"/>
  <c r="N6" i="6"/>
  <c r="O6" i="6"/>
  <c r="N4" i="6"/>
  <c r="O4" i="6"/>
  <c r="U33" i="12"/>
  <c r="T33" i="12"/>
  <c r="T30" i="9"/>
  <c r="U30" i="9"/>
  <c r="W34" i="12"/>
  <c r="AB32" i="12"/>
  <c r="Q33" i="12"/>
  <c r="S34" i="12"/>
  <c r="AG33" i="12"/>
  <c r="AF33" i="12"/>
  <c r="W31" i="9"/>
  <c r="AF29" i="9"/>
  <c r="Q29" i="9"/>
  <c r="S30" i="9"/>
  <c r="AG29" i="9"/>
  <c r="AE28" i="9"/>
  <c r="AB28" i="9" s="1"/>
  <c r="T5" i="8"/>
  <c r="S3" i="8"/>
  <c r="T3" i="8"/>
  <c r="S5" i="8"/>
  <c r="T4" i="8"/>
  <c r="S4" i="8"/>
  <c r="Y4" i="6"/>
  <c r="AD3" i="8"/>
  <c r="AA3" i="8" s="1"/>
  <c r="AF4" i="8"/>
  <c r="AE4" i="8"/>
  <c r="P4" i="8"/>
  <c r="R5" i="8"/>
  <c r="V6" i="8"/>
  <c r="T6" i="8" s="1"/>
  <c r="Y3" i="6"/>
  <c r="S6" i="8" l="1"/>
  <c r="M7" i="6"/>
  <c r="Z6" i="6"/>
  <c r="Y6" i="6" s="1"/>
  <c r="AA6" i="6"/>
  <c r="K6" i="6"/>
  <c r="T34" i="12"/>
  <c r="U34" i="12"/>
  <c r="Q8" i="6"/>
  <c r="N7" i="6"/>
  <c r="O7" i="6"/>
  <c r="U31" i="9"/>
  <c r="T31" i="9"/>
  <c r="AE33" i="12"/>
  <c r="AB33" i="12" s="1"/>
  <c r="AG34" i="12"/>
  <c r="AF34" i="12"/>
  <c r="Q34" i="12"/>
  <c r="S35" i="12"/>
  <c r="W35" i="12"/>
  <c r="AE29" i="9"/>
  <c r="AB29" i="9" s="1"/>
  <c r="S31" i="9"/>
  <c r="AG30" i="9"/>
  <c r="AF30" i="9"/>
  <c r="Q30" i="9"/>
  <c r="W32" i="9"/>
  <c r="AD4" i="8"/>
  <c r="AA4" i="8" s="1"/>
  <c r="V7" i="8"/>
  <c r="AE5" i="8"/>
  <c r="P5" i="8"/>
  <c r="R6" i="8"/>
  <c r="AF5" i="8"/>
  <c r="T32" i="9" l="1"/>
  <c r="U32" i="9"/>
  <c r="M8" i="6"/>
  <c r="Z7" i="6"/>
  <c r="AA7" i="6"/>
  <c r="K7" i="6"/>
  <c r="Q9" i="6"/>
  <c r="N8" i="6"/>
  <c r="O8" i="6"/>
  <c r="AE30" i="9"/>
  <c r="T35" i="12"/>
  <c r="U35" i="12"/>
  <c r="W36" i="12"/>
  <c r="AG35" i="12"/>
  <c r="AF35" i="12"/>
  <c r="AE35" i="12" s="1"/>
  <c r="Q35" i="12"/>
  <c r="S36" i="12"/>
  <c r="AE34" i="12"/>
  <c r="AB34" i="12" s="1"/>
  <c r="AB30" i="9"/>
  <c r="W33" i="9"/>
  <c r="AG31" i="9"/>
  <c r="S32" i="9"/>
  <c r="AF31" i="9"/>
  <c r="Q31" i="9"/>
  <c r="S7" i="8"/>
  <c r="T7" i="8"/>
  <c r="AD5" i="8"/>
  <c r="AA5" i="8" s="1"/>
  <c r="R7" i="8"/>
  <c r="AF6" i="8"/>
  <c r="AE6" i="8"/>
  <c r="P6" i="8"/>
  <c r="V8" i="8"/>
  <c r="Y7" i="6" l="1"/>
  <c r="Q10" i="6"/>
  <c r="N9" i="6"/>
  <c r="O9" i="6"/>
  <c r="T36" i="12"/>
  <c r="U36" i="12"/>
  <c r="T33" i="9"/>
  <c r="U33" i="9"/>
  <c r="M9" i="6"/>
  <c r="Z8" i="6"/>
  <c r="AA8" i="6"/>
  <c r="K8" i="6"/>
  <c r="AB35" i="12"/>
  <c r="W37" i="12"/>
  <c r="S37" i="12"/>
  <c r="AG36" i="12"/>
  <c r="AF36" i="12"/>
  <c r="Q36" i="12"/>
  <c r="AD6" i="8"/>
  <c r="AE31" i="9"/>
  <c r="AB31" i="9" s="1"/>
  <c r="W34" i="9"/>
  <c r="AG32" i="9"/>
  <c r="AF32" i="9"/>
  <c r="Q32" i="9"/>
  <c r="S33" i="9"/>
  <c r="AA6" i="8"/>
  <c r="S8" i="8"/>
  <c r="T8" i="8"/>
  <c r="V9" i="8"/>
  <c r="P7" i="8"/>
  <c r="R8" i="8"/>
  <c r="AF7" i="8"/>
  <c r="AE7" i="8"/>
  <c r="U34" i="9" l="1"/>
  <c r="T34" i="9"/>
  <c r="T37" i="12"/>
  <c r="U37" i="12"/>
  <c r="Y8" i="6"/>
  <c r="Q11" i="6"/>
  <c r="N10" i="6"/>
  <c r="O10" i="6"/>
  <c r="M10" i="6"/>
  <c r="Z9" i="6"/>
  <c r="AA9" i="6"/>
  <c r="K9" i="6"/>
  <c r="AE36" i="12"/>
  <c r="AB36" i="12" s="1"/>
  <c r="AF37" i="12"/>
  <c r="Q37" i="12"/>
  <c r="S38" i="12"/>
  <c r="AG37" i="12"/>
  <c r="W38" i="12"/>
  <c r="S34" i="9"/>
  <c r="AF33" i="9"/>
  <c r="Q33" i="9"/>
  <c r="AG33" i="9"/>
  <c r="AE32" i="9"/>
  <c r="AB32" i="9" s="1"/>
  <c r="W35" i="9"/>
  <c r="AD7" i="8"/>
  <c r="AA7" i="8" s="1"/>
  <c r="T9" i="8"/>
  <c r="S9" i="8"/>
  <c r="AF8" i="8"/>
  <c r="AE8" i="8"/>
  <c r="P8" i="8"/>
  <c r="R9" i="8"/>
  <c r="V10" i="8"/>
  <c r="T35" i="9" l="1"/>
  <c r="U35" i="9"/>
  <c r="N11" i="6"/>
  <c r="O11" i="6"/>
  <c r="Q12" i="6"/>
  <c r="U38" i="12"/>
  <c r="T38" i="12"/>
  <c r="Y9" i="6"/>
  <c r="M11" i="6"/>
  <c r="Z10" i="6"/>
  <c r="AA10" i="6"/>
  <c r="K10" i="6"/>
  <c r="AE37" i="12"/>
  <c r="AB37" i="12" s="1"/>
  <c r="W39" i="12"/>
  <c r="AG38" i="12"/>
  <c r="Q38" i="12"/>
  <c r="S39" i="12"/>
  <c r="AF38" i="12"/>
  <c r="W36" i="9"/>
  <c r="AE33" i="9"/>
  <c r="AB33" i="9" s="1"/>
  <c r="S35" i="9"/>
  <c r="AG34" i="9"/>
  <c r="AF34" i="9"/>
  <c r="AE34" i="9" s="1"/>
  <c r="Q34" i="9"/>
  <c r="T10" i="8"/>
  <c r="S10" i="8"/>
  <c r="AD8" i="8"/>
  <c r="AA8" i="8" s="1"/>
  <c r="AF9" i="8"/>
  <c r="AE9" i="8"/>
  <c r="P9" i="8"/>
  <c r="R10" i="8"/>
  <c r="V11" i="8"/>
  <c r="U39" i="12" l="1"/>
  <c r="T39" i="12"/>
  <c r="N12" i="6"/>
  <c r="O12" i="6"/>
  <c r="Q13" i="6"/>
  <c r="U36" i="9"/>
  <c r="T36" i="9"/>
  <c r="Y10" i="6"/>
  <c r="M12" i="6"/>
  <c r="Z11" i="6"/>
  <c r="AA11" i="6"/>
  <c r="K11" i="6"/>
  <c r="W40" i="12"/>
  <c r="AE38" i="12"/>
  <c r="AB38" i="12" s="1"/>
  <c r="S40" i="12"/>
  <c r="Q39" i="12"/>
  <c r="AG39" i="12"/>
  <c r="AF39" i="12"/>
  <c r="AB34" i="9"/>
  <c r="AG35" i="9"/>
  <c r="AF35" i="9"/>
  <c r="Q35" i="9"/>
  <c r="S36" i="9"/>
  <c r="W37" i="9"/>
  <c r="S11" i="8"/>
  <c r="T11" i="8"/>
  <c r="AD9" i="8"/>
  <c r="AA9" i="8" s="1"/>
  <c r="R11" i="8"/>
  <c r="AF10" i="8"/>
  <c r="AE10" i="8"/>
  <c r="P10" i="8"/>
  <c r="V12" i="8"/>
  <c r="T40" i="12" l="1"/>
  <c r="U40" i="12"/>
  <c r="Q14" i="6"/>
  <c r="N13" i="6"/>
  <c r="O13" i="6"/>
  <c r="T37" i="9"/>
  <c r="U37" i="9"/>
  <c r="Y11" i="6"/>
  <c r="Z12" i="6"/>
  <c r="AA12" i="6"/>
  <c r="K12" i="6"/>
  <c r="M13" i="6"/>
  <c r="AE39" i="12"/>
  <c r="AB39" i="12" s="1"/>
  <c r="W41" i="12"/>
  <c r="AF40" i="12"/>
  <c r="AG40" i="12"/>
  <c r="S41" i="12"/>
  <c r="Q40" i="12"/>
  <c r="AD10" i="8"/>
  <c r="AA10" i="8" s="1"/>
  <c r="AE35" i="9"/>
  <c r="AB35" i="9" s="1"/>
  <c r="W38" i="9"/>
  <c r="AG36" i="9"/>
  <c r="AF36" i="9"/>
  <c r="Q36" i="9"/>
  <c r="S37" i="9"/>
  <c r="S12" i="8"/>
  <c r="T12" i="8"/>
  <c r="V13" i="8"/>
  <c r="AE11" i="8"/>
  <c r="P11" i="8"/>
  <c r="AF11" i="8"/>
  <c r="R12" i="8"/>
  <c r="T41" i="12" l="1"/>
  <c r="U41" i="12"/>
  <c r="T38" i="9"/>
  <c r="U38" i="9"/>
  <c r="Q15" i="6"/>
  <c r="N14" i="6"/>
  <c r="O14" i="6"/>
  <c r="M14" i="6"/>
  <c r="Z13" i="6"/>
  <c r="AA13" i="6"/>
  <c r="K13" i="6"/>
  <c r="Y12" i="6"/>
  <c r="AF41" i="12"/>
  <c r="S42" i="12"/>
  <c r="AG41" i="12"/>
  <c r="Q41" i="12"/>
  <c r="AE40" i="12"/>
  <c r="AB40" i="12" s="1"/>
  <c r="W42" i="12"/>
  <c r="AE36" i="9"/>
  <c r="AB36" i="9"/>
  <c r="AF37" i="9"/>
  <c r="S38" i="9"/>
  <c r="Q37" i="9"/>
  <c r="AG37" i="9"/>
  <c r="W39" i="9"/>
  <c r="T13" i="8"/>
  <c r="S13" i="8"/>
  <c r="AD11" i="8"/>
  <c r="AA11" i="8" s="1"/>
  <c r="AF12" i="8"/>
  <c r="AE12" i="8"/>
  <c r="P12" i="8"/>
  <c r="R13" i="8"/>
  <c r="V14" i="8"/>
  <c r="Q16" i="6" l="1"/>
  <c r="N15" i="6"/>
  <c r="O15" i="6"/>
  <c r="M15" i="6"/>
  <c r="Z14" i="6"/>
  <c r="AA14" i="6"/>
  <c r="K14" i="6"/>
  <c r="U42" i="12"/>
  <c r="T42" i="12"/>
  <c r="U39" i="9"/>
  <c r="T39" i="9"/>
  <c r="Y13" i="6"/>
  <c r="AE41" i="12"/>
  <c r="W43" i="12"/>
  <c r="S43" i="12"/>
  <c r="AG42" i="12"/>
  <c r="AF42" i="12"/>
  <c r="Q42" i="12"/>
  <c r="AB41" i="12"/>
  <c r="AE37" i="9"/>
  <c r="AB37" i="9" s="1"/>
  <c r="W40" i="9"/>
  <c r="S39" i="9"/>
  <c r="AG38" i="9"/>
  <c r="AF38" i="9"/>
  <c r="AE38" i="9" s="1"/>
  <c r="Q38" i="9"/>
  <c r="S14" i="8"/>
  <c r="T14" i="8"/>
  <c r="AD12" i="8"/>
  <c r="AA12" i="8" s="1"/>
  <c r="V15" i="8"/>
  <c r="AF13" i="8"/>
  <c r="P13" i="8"/>
  <c r="R14" i="8"/>
  <c r="AE13" i="8"/>
  <c r="Y14" i="6" l="1"/>
  <c r="T43" i="12"/>
  <c r="U43" i="12"/>
  <c r="T40" i="9"/>
  <c r="U40" i="9"/>
  <c r="M16" i="6"/>
  <c r="Z15" i="6"/>
  <c r="AA15" i="6"/>
  <c r="K15" i="6"/>
  <c r="AD13" i="8"/>
  <c r="AE42" i="12"/>
  <c r="Q17" i="6"/>
  <c r="N16" i="6"/>
  <c r="O16" i="6"/>
  <c r="AB42" i="12"/>
  <c r="W44" i="12"/>
  <c r="AG43" i="12"/>
  <c r="AF43" i="12"/>
  <c r="AE43" i="12" s="1"/>
  <c r="Q43" i="12"/>
  <c r="S44" i="12"/>
  <c r="AB38" i="9"/>
  <c r="AG39" i="9"/>
  <c r="AF39" i="9"/>
  <c r="AE39" i="9" s="1"/>
  <c r="Q39" i="9"/>
  <c r="S40" i="9"/>
  <c r="W41" i="9"/>
  <c r="T15" i="8"/>
  <c r="S15" i="8"/>
  <c r="R15" i="8"/>
  <c r="AF14" i="8"/>
  <c r="AE14" i="8"/>
  <c r="P14" i="8"/>
  <c r="AA13" i="8"/>
  <c r="V16" i="8"/>
  <c r="Y15" i="6" l="1"/>
  <c r="M17" i="6"/>
  <c r="Z16" i="6"/>
  <c r="Y16" i="6" s="1"/>
  <c r="AA16" i="6"/>
  <c r="K16" i="6"/>
  <c r="T44" i="12"/>
  <c r="U44" i="12"/>
  <c r="Q18" i="6"/>
  <c r="N17" i="6"/>
  <c r="O17" i="6"/>
  <c r="U41" i="9"/>
  <c r="T41" i="9"/>
  <c r="AB43" i="12"/>
  <c r="S45" i="12"/>
  <c r="AG44" i="12"/>
  <c r="AF44" i="12"/>
  <c r="AE44" i="12" s="1"/>
  <c r="Q44" i="12"/>
  <c r="W45" i="12"/>
  <c r="AB39" i="9"/>
  <c r="W42" i="9"/>
  <c r="AG40" i="9"/>
  <c r="AF40" i="9"/>
  <c r="Q40" i="9"/>
  <c r="S41" i="9"/>
  <c r="T16" i="8"/>
  <c r="S16" i="8"/>
  <c r="AD14" i="8"/>
  <c r="AA14" i="8" s="1"/>
  <c r="V17" i="8"/>
  <c r="R16" i="8"/>
  <c r="P15" i="8"/>
  <c r="AF15" i="8"/>
  <c r="AE15" i="8"/>
  <c r="AE40" i="9" l="1"/>
  <c r="Q19" i="6"/>
  <c r="N18" i="6"/>
  <c r="O18" i="6"/>
  <c r="U42" i="9"/>
  <c r="T42" i="9"/>
  <c r="AB40" i="9"/>
  <c r="T45" i="12"/>
  <c r="U45" i="12"/>
  <c r="M18" i="6"/>
  <c r="Z17" i="6"/>
  <c r="AA17" i="6"/>
  <c r="K17" i="6"/>
  <c r="AB44" i="12"/>
  <c r="W46" i="12"/>
  <c r="AG45" i="12"/>
  <c r="AF45" i="12"/>
  <c r="Q45" i="12"/>
  <c r="S46" i="12"/>
  <c r="W43" i="9"/>
  <c r="S42" i="9"/>
  <c r="AF41" i="9"/>
  <c r="Q41" i="9"/>
  <c r="AG41" i="9"/>
  <c r="S17" i="8"/>
  <c r="T17" i="8"/>
  <c r="AD15" i="8"/>
  <c r="AA15" i="8" s="1"/>
  <c r="AF16" i="8"/>
  <c r="AE16" i="8"/>
  <c r="P16" i="8"/>
  <c r="R17" i="8"/>
  <c r="V18" i="8"/>
  <c r="T46" i="12" l="1"/>
  <c r="U46" i="12"/>
  <c r="T43" i="9"/>
  <c r="U43" i="9"/>
  <c r="Q20" i="6"/>
  <c r="N19" i="6"/>
  <c r="O19" i="6"/>
  <c r="Y17" i="6"/>
  <c r="M19" i="6"/>
  <c r="Z18" i="6"/>
  <c r="AA18" i="6"/>
  <c r="K18" i="6"/>
  <c r="AE45" i="12"/>
  <c r="AB45" i="12" s="1"/>
  <c r="AG46" i="12"/>
  <c r="Q46" i="12"/>
  <c r="S47" i="12"/>
  <c r="AF46" i="12"/>
  <c r="W47" i="12"/>
  <c r="S43" i="9"/>
  <c r="AG42" i="9"/>
  <c r="AF42" i="9"/>
  <c r="Q42" i="9"/>
  <c r="AE41" i="9"/>
  <c r="AB41" i="9" s="1"/>
  <c r="W44" i="9"/>
  <c r="S18" i="8"/>
  <c r="T18" i="8"/>
  <c r="AD16" i="8"/>
  <c r="AA16" i="8" s="1"/>
  <c r="V19" i="8"/>
  <c r="AF17" i="8"/>
  <c r="P17" i="8"/>
  <c r="R18" i="8"/>
  <c r="AE17" i="8"/>
  <c r="Q21" i="6" l="1"/>
  <c r="N20" i="6"/>
  <c r="O20" i="6"/>
  <c r="T47" i="12"/>
  <c r="U47" i="12"/>
  <c r="AE46" i="12"/>
  <c r="AB46" i="12" s="1"/>
  <c r="Y18" i="6"/>
  <c r="T44" i="9"/>
  <c r="U44" i="9"/>
  <c r="M20" i="6"/>
  <c r="Z19" i="6"/>
  <c r="AA19" i="6"/>
  <c r="K19" i="6"/>
  <c r="W48" i="12"/>
  <c r="AF47" i="12"/>
  <c r="Q47" i="12"/>
  <c r="AG47" i="12"/>
  <c r="S48" i="12"/>
  <c r="W45" i="9"/>
  <c r="AE42" i="9"/>
  <c r="AB42" i="9" s="1"/>
  <c r="AG43" i="9"/>
  <c r="AF43" i="9"/>
  <c r="AE43" i="9" s="1"/>
  <c r="Q43" i="9"/>
  <c r="S44" i="9"/>
  <c r="T19" i="8"/>
  <c r="S19" i="8"/>
  <c r="AD17" i="8"/>
  <c r="AA17" i="8" s="1"/>
  <c r="V20" i="8"/>
  <c r="R19" i="8"/>
  <c r="AF18" i="8"/>
  <c r="AE18" i="8"/>
  <c r="P18" i="8"/>
  <c r="T48" i="12" l="1"/>
  <c r="U48" i="12"/>
  <c r="U45" i="9"/>
  <c r="T45" i="9"/>
  <c r="Y19" i="6"/>
  <c r="M21" i="6"/>
  <c r="Z20" i="6"/>
  <c r="Y20" i="6" s="1"/>
  <c r="AA20" i="6"/>
  <c r="K20" i="6"/>
  <c r="Q22" i="6"/>
  <c r="N21" i="6"/>
  <c r="O21" i="6"/>
  <c r="AE47" i="12"/>
  <c r="AB47" i="12" s="1"/>
  <c r="W49" i="12"/>
  <c r="Q48" i="12"/>
  <c r="AG48" i="12"/>
  <c r="AF48" i="12"/>
  <c r="S49" i="12"/>
  <c r="AD18" i="8"/>
  <c r="AA18" i="8" s="1"/>
  <c r="AG44" i="9"/>
  <c r="AF44" i="9"/>
  <c r="Q44" i="9"/>
  <c r="S45" i="9"/>
  <c r="AB43" i="9"/>
  <c r="W46" i="9"/>
  <c r="T20" i="8"/>
  <c r="S20" i="8"/>
  <c r="AF19" i="8"/>
  <c r="P19" i="8"/>
  <c r="R20" i="8"/>
  <c r="AE19" i="8"/>
  <c r="AD19" i="8" s="1"/>
  <c r="V21" i="8"/>
  <c r="T49" i="12" l="1"/>
  <c r="U49" i="12"/>
  <c r="M22" i="6"/>
  <c r="Z21" i="6"/>
  <c r="Y21" i="6" s="1"/>
  <c r="AA21" i="6"/>
  <c r="K21" i="6"/>
  <c r="Q23" i="6"/>
  <c r="N22" i="6"/>
  <c r="O22" i="6"/>
  <c r="U46" i="9"/>
  <c r="T46" i="9"/>
  <c r="AE48" i="12"/>
  <c r="AB48" i="12" s="1"/>
  <c r="AF49" i="12"/>
  <c r="Q49" i="12"/>
  <c r="S50" i="12"/>
  <c r="AG49" i="12"/>
  <c r="W50" i="12"/>
  <c r="AE44" i="9"/>
  <c r="AB44" i="9" s="1"/>
  <c r="W47" i="9"/>
  <c r="AF45" i="9"/>
  <c r="S46" i="9"/>
  <c r="AG45" i="9"/>
  <c r="Q45" i="9"/>
  <c r="S21" i="8"/>
  <c r="T21" i="8"/>
  <c r="AF20" i="8"/>
  <c r="AE20" i="8"/>
  <c r="AD20" i="8" s="1"/>
  <c r="P20" i="8"/>
  <c r="R21" i="8"/>
  <c r="V22" i="8"/>
  <c r="AA19" i="8"/>
  <c r="Q24" i="6" l="1"/>
  <c r="N23" i="6"/>
  <c r="O23" i="6"/>
  <c r="U47" i="9"/>
  <c r="T47" i="9"/>
  <c r="T50" i="12"/>
  <c r="U50" i="12"/>
  <c r="M23" i="6"/>
  <c r="Z22" i="6"/>
  <c r="AA22" i="6"/>
  <c r="K22" i="6"/>
  <c r="AE49" i="12"/>
  <c r="AB49" i="12" s="1"/>
  <c r="W51" i="12"/>
  <c r="S51" i="12"/>
  <c r="AG50" i="12"/>
  <c r="AF50" i="12"/>
  <c r="Q50" i="12"/>
  <c r="AA20" i="8"/>
  <c r="AE45" i="9"/>
  <c r="AB45" i="9" s="1"/>
  <c r="S47" i="9"/>
  <c r="AG46" i="9"/>
  <c r="AF46" i="9"/>
  <c r="AE46" i="9" s="1"/>
  <c r="Q46" i="9"/>
  <c r="W48" i="9"/>
  <c r="T22" i="8"/>
  <c r="S22" i="8"/>
  <c r="V23" i="8"/>
  <c r="AF21" i="8"/>
  <c r="AE21" i="8"/>
  <c r="AD21" i="8" s="1"/>
  <c r="P21" i="8"/>
  <c r="R22" i="8"/>
  <c r="M24" i="6" l="1"/>
  <c r="Z23" i="6"/>
  <c r="AA23" i="6"/>
  <c r="K23" i="6"/>
  <c r="T48" i="9"/>
  <c r="U48" i="9"/>
  <c r="U51" i="12"/>
  <c r="T51" i="12"/>
  <c r="Y22" i="6"/>
  <c r="Q25" i="6"/>
  <c r="N24" i="6"/>
  <c r="O24" i="6"/>
  <c r="AE50" i="12"/>
  <c r="AB50" i="12" s="1"/>
  <c r="AG51" i="12"/>
  <c r="AF51" i="12"/>
  <c r="Q51" i="12"/>
  <c r="S52" i="12"/>
  <c r="W52" i="12"/>
  <c r="AB46" i="9"/>
  <c r="W49" i="9"/>
  <c r="AG47" i="9"/>
  <c r="AF47" i="9"/>
  <c r="AE47" i="9" s="1"/>
  <c r="Q47" i="9"/>
  <c r="S48" i="9"/>
  <c r="AA21" i="8"/>
  <c r="S23" i="8"/>
  <c r="T23" i="8"/>
  <c r="R23" i="8"/>
  <c r="AF22" i="8"/>
  <c r="AE22" i="8"/>
  <c r="P22" i="8"/>
  <c r="V24" i="8"/>
  <c r="Y23" i="6" l="1"/>
  <c r="U49" i="9"/>
  <c r="T49" i="9"/>
  <c r="T52" i="12"/>
  <c r="U52" i="12"/>
  <c r="Q26" i="6"/>
  <c r="N25" i="6"/>
  <c r="O25" i="6"/>
  <c r="M25" i="6"/>
  <c r="Z24" i="6"/>
  <c r="AA24" i="6"/>
  <c r="K24" i="6"/>
  <c r="S53" i="12"/>
  <c r="AG52" i="12"/>
  <c r="AF52" i="12"/>
  <c r="Q52" i="12"/>
  <c r="W53" i="12"/>
  <c r="AE51" i="12"/>
  <c r="AB51" i="12" s="1"/>
  <c r="AD22" i="8"/>
  <c r="AB47" i="9"/>
  <c r="AG48" i="9"/>
  <c r="AF48" i="9"/>
  <c r="Q48" i="9"/>
  <c r="S49" i="9"/>
  <c r="W50" i="9"/>
  <c r="S24" i="8"/>
  <c r="T24" i="8"/>
  <c r="AA22" i="8"/>
  <c r="V25" i="8"/>
  <c r="AF23" i="8"/>
  <c r="AE23" i="8"/>
  <c r="P23" i="8"/>
  <c r="R24" i="8"/>
  <c r="AE48" i="9" l="1"/>
  <c r="Q27" i="6"/>
  <c r="N26" i="6"/>
  <c r="O26" i="6"/>
  <c r="Y24" i="6"/>
  <c r="T50" i="9"/>
  <c r="U50" i="9"/>
  <c r="U53" i="12"/>
  <c r="T53" i="12"/>
  <c r="M26" i="6"/>
  <c r="Z25" i="6"/>
  <c r="Y25" i="6" s="1"/>
  <c r="AA25" i="6"/>
  <c r="K25" i="6"/>
  <c r="W54" i="12"/>
  <c r="AE52" i="12"/>
  <c r="AB52" i="12" s="1"/>
  <c r="AG53" i="12"/>
  <c r="AF53" i="12"/>
  <c r="Q53" i="12"/>
  <c r="S54" i="12"/>
  <c r="AD23" i="8"/>
  <c r="AB48" i="9"/>
  <c r="W51" i="9"/>
  <c r="AF49" i="9"/>
  <c r="S50" i="9"/>
  <c r="Q49" i="9"/>
  <c r="AG49" i="9"/>
  <c r="T25" i="8"/>
  <c r="S25" i="8"/>
  <c r="AA23" i="8"/>
  <c r="AF24" i="8"/>
  <c r="AE24" i="8"/>
  <c r="P24" i="8"/>
  <c r="R25" i="8"/>
  <c r="V26" i="8"/>
  <c r="U54" i="12" l="1"/>
  <c r="T54" i="12"/>
  <c r="U51" i="9"/>
  <c r="T51" i="9"/>
  <c r="M27" i="6"/>
  <c r="Z26" i="6"/>
  <c r="AA26" i="6"/>
  <c r="K26" i="6"/>
  <c r="Q28" i="6"/>
  <c r="N27" i="6"/>
  <c r="O27" i="6"/>
  <c r="AE53" i="12"/>
  <c r="AB53" i="12"/>
  <c r="W55" i="12"/>
  <c r="AG54" i="12"/>
  <c r="AF54" i="12"/>
  <c r="Q54" i="12"/>
  <c r="S55" i="12"/>
  <c r="AE49" i="9"/>
  <c r="AB49" i="9" s="1"/>
  <c r="S51" i="9"/>
  <c r="AG50" i="9"/>
  <c r="AF50" i="9"/>
  <c r="Q50" i="9"/>
  <c r="W52" i="9"/>
  <c r="S26" i="8"/>
  <c r="T26" i="8"/>
  <c r="AD24" i="8"/>
  <c r="AA24" i="8" s="1"/>
  <c r="V27" i="8"/>
  <c r="AF25" i="8"/>
  <c r="R26" i="8"/>
  <c r="AE25" i="8"/>
  <c r="AD25" i="8" s="1"/>
  <c r="P25" i="8"/>
  <c r="U52" i="9" l="1"/>
  <c r="T52" i="9"/>
  <c r="T55" i="12"/>
  <c r="U55" i="12"/>
  <c r="Y26" i="6"/>
  <c r="M28" i="6"/>
  <c r="Z27" i="6"/>
  <c r="AA27" i="6"/>
  <c r="K27" i="6"/>
  <c r="Q29" i="6"/>
  <c r="N28" i="6"/>
  <c r="O28" i="6"/>
  <c r="AE54" i="12"/>
  <c r="AB54" i="12" s="1"/>
  <c r="S56" i="12"/>
  <c r="Q55" i="12"/>
  <c r="AG55" i="12"/>
  <c r="AF55" i="12"/>
  <c r="W56" i="12"/>
  <c r="AA25" i="8"/>
  <c r="AE50" i="9"/>
  <c r="W53" i="9"/>
  <c r="AB50" i="9"/>
  <c r="AG51" i="9"/>
  <c r="AF51" i="9"/>
  <c r="Q51" i="9"/>
  <c r="S52" i="9"/>
  <c r="S27" i="8"/>
  <c r="T27" i="8"/>
  <c r="V28" i="8"/>
  <c r="R27" i="8"/>
  <c r="AF26" i="8"/>
  <c r="AE26" i="8"/>
  <c r="AD26" i="8" s="1"/>
  <c r="P26" i="8"/>
  <c r="Y27" i="6" l="1"/>
  <c r="M29" i="6"/>
  <c r="AA28" i="6"/>
  <c r="Z28" i="6"/>
  <c r="K28" i="6"/>
  <c r="T56" i="12"/>
  <c r="U56" i="12"/>
  <c r="Q30" i="6"/>
  <c r="N29" i="6"/>
  <c r="O29" i="6"/>
  <c r="T53" i="9"/>
  <c r="U53" i="9"/>
  <c r="AE55" i="12"/>
  <c r="AB55" i="12"/>
  <c r="AG56" i="12"/>
  <c r="AF56" i="12"/>
  <c r="AE56" i="12" s="1"/>
  <c r="S57" i="12"/>
  <c r="Q56" i="12"/>
  <c r="W57" i="12"/>
  <c r="AE51" i="9"/>
  <c r="AB51" i="9" s="1"/>
  <c r="AA26" i="8"/>
  <c r="AG52" i="9"/>
  <c r="AF52" i="9"/>
  <c r="Q52" i="9"/>
  <c r="S53" i="9"/>
  <c r="W54" i="9"/>
  <c r="T28" i="8"/>
  <c r="S28" i="8"/>
  <c r="AE27" i="8"/>
  <c r="R28" i="8"/>
  <c r="AF27" i="8"/>
  <c r="P27" i="8"/>
  <c r="V29" i="8"/>
  <c r="Y28" i="6" l="1"/>
  <c r="Q31" i="6"/>
  <c r="N30" i="6"/>
  <c r="O30" i="6"/>
  <c r="T54" i="9"/>
  <c r="U54" i="9"/>
  <c r="U57" i="12"/>
  <c r="T57" i="12"/>
  <c r="M30" i="6"/>
  <c r="Z29" i="6"/>
  <c r="AA29" i="6"/>
  <c r="K29" i="6"/>
  <c r="AB56" i="12"/>
  <c r="W58" i="12"/>
  <c r="AF57" i="12"/>
  <c r="Q57" i="12"/>
  <c r="AG57" i="12"/>
  <c r="S58" i="12"/>
  <c r="AE52" i="9"/>
  <c r="AB52" i="9" s="1"/>
  <c r="W55" i="9"/>
  <c r="AF53" i="9"/>
  <c r="S54" i="9"/>
  <c r="Q53" i="9"/>
  <c r="AG53" i="9"/>
  <c r="T29" i="8"/>
  <c r="S29" i="8"/>
  <c r="R29" i="8"/>
  <c r="P28" i="8"/>
  <c r="AE28" i="8"/>
  <c r="AF28" i="8"/>
  <c r="V30" i="8"/>
  <c r="AD27" i="8"/>
  <c r="AA27" i="8" s="1"/>
  <c r="U58" i="12" l="1"/>
  <c r="T58" i="12"/>
  <c r="U55" i="9"/>
  <c r="T55" i="9"/>
  <c r="Q32" i="6"/>
  <c r="N31" i="6"/>
  <c r="O31" i="6"/>
  <c r="Y29" i="6"/>
  <c r="M31" i="6"/>
  <c r="Z30" i="6"/>
  <c r="AA30" i="6"/>
  <c r="K30" i="6"/>
  <c r="S59" i="12"/>
  <c r="AG58" i="12"/>
  <c r="AF58" i="12"/>
  <c r="Q58" i="12"/>
  <c r="AE57" i="12"/>
  <c r="AB57" i="12" s="1"/>
  <c r="W59" i="12"/>
  <c r="AE53" i="9"/>
  <c r="AB53" i="9" s="1"/>
  <c r="S55" i="9"/>
  <c r="AG54" i="9"/>
  <c r="AF54" i="9"/>
  <c r="Q54" i="9"/>
  <c r="W56" i="9"/>
  <c r="S30" i="8"/>
  <c r="T30" i="8"/>
  <c r="AD28" i="8"/>
  <c r="AA28" i="8" s="1"/>
  <c r="V31" i="8"/>
  <c r="R30" i="8"/>
  <c r="AE29" i="8"/>
  <c r="P29" i="8"/>
  <c r="AF29" i="8"/>
  <c r="T56" i="9" l="1"/>
  <c r="U56" i="9"/>
  <c r="Q33" i="6"/>
  <c r="N32" i="6"/>
  <c r="O32" i="6"/>
  <c r="U59" i="12"/>
  <c r="T59" i="12"/>
  <c r="Y30" i="6"/>
  <c r="M32" i="6"/>
  <c r="Z31" i="6"/>
  <c r="Y31" i="6" s="1"/>
  <c r="AA31" i="6"/>
  <c r="K31" i="6"/>
  <c r="W60" i="12"/>
  <c r="AE58" i="12"/>
  <c r="AB58" i="12" s="1"/>
  <c r="AG59" i="12"/>
  <c r="AF59" i="12"/>
  <c r="Q59" i="12"/>
  <c r="S60" i="12"/>
  <c r="AE54" i="9"/>
  <c r="AB54" i="9" s="1"/>
  <c r="AG55" i="9"/>
  <c r="AF55" i="9"/>
  <c r="Q55" i="9"/>
  <c r="S56" i="9"/>
  <c r="W57" i="9"/>
  <c r="T31" i="8"/>
  <c r="S31" i="8"/>
  <c r="AD29" i="8"/>
  <c r="AA29" i="8" s="1"/>
  <c r="R31" i="8"/>
  <c r="AF30" i="8"/>
  <c r="AE30" i="8"/>
  <c r="AD30" i="8" s="1"/>
  <c r="P30" i="8"/>
  <c r="V32" i="8"/>
  <c r="T60" i="12" l="1"/>
  <c r="U60" i="12"/>
  <c r="Q34" i="6"/>
  <c r="N33" i="6"/>
  <c r="O33" i="6"/>
  <c r="T57" i="9"/>
  <c r="U57" i="9"/>
  <c r="M33" i="6"/>
  <c r="AA32" i="6"/>
  <c r="K32" i="6"/>
  <c r="Z32" i="6"/>
  <c r="Y32" i="6" s="1"/>
  <c r="AE59" i="12"/>
  <c r="AB59" i="12"/>
  <c r="S61" i="12"/>
  <c r="AG60" i="12"/>
  <c r="AF60" i="12"/>
  <c r="AE60" i="12" s="1"/>
  <c r="Q60" i="12"/>
  <c r="W61" i="12"/>
  <c r="AA30" i="8"/>
  <c r="AG56" i="9"/>
  <c r="AF56" i="9"/>
  <c r="Q56" i="9"/>
  <c r="S57" i="9"/>
  <c r="AE55" i="9"/>
  <c r="AB55" i="9" s="1"/>
  <c r="W58" i="9"/>
  <c r="T32" i="8"/>
  <c r="S32" i="8"/>
  <c r="V33" i="8"/>
  <c r="AE31" i="8"/>
  <c r="P31" i="8"/>
  <c r="R32" i="8"/>
  <c r="AF31" i="8"/>
  <c r="T61" i="12" l="1"/>
  <c r="U61" i="12"/>
  <c r="M34" i="6"/>
  <c r="Z33" i="6"/>
  <c r="AA33" i="6"/>
  <c r="K33" i="6"/>
  <c r="Q35" i="6"/>
  <c r="N34" i="6"/>
  <c r="O34" i="6"/>
  <c r="T58" i="9"/>
  <c r="U58" i="9"/>
  <c r="AB60" i="12"/>
  <c r="W62" i="12"/>
  <c r="AG61" i="12"/>
  <c r="AF61" i="12"/>
  <c r="AE61" i="12" s="1"/>
  <c r="Q61" i="12"/>
  <c r="S62" i="12"/>
  <c r="AE56" i="9"/>
  <c r="AB56" i="9" s="1"/>
  <c r="W59" i="9"/>
  <c r="AF57" i="9"/>
  <c r="S58" i="9"/>
  <c r="AG57" i="9"/>
  <c r="Q57" i="9"/>
  <c r="S33" i="8"/>
  <c r="T33" i="8"/>
  <c r="P32" i="8"/>
  <c r="AF32" i="8"/>
  <c r="AE32" i="8"/>
  <c r="R33" i="8"/>
  <c r="AD31" i="8"/>
  <c r="AA31" i="8" s="1"/>
  <c r="V34" i="8"/>
  <c r="Q36" i="6" l="1"/>
  <c r="N35" i="6"/>
  <c r="O35" i="6"/>
  <c r="Y33" i="6"/>
  <c r="T59" i="9"/>
  <c r="U59" i="9"/>
  <c r="M35" i="6"/>
  <c r="Z34" i="6"/>
  <c r="Y34" i="6" s="1"/>
  <c r="AA34" i="6"/>
  <c r="K34" i="6"/>
  <c r="T62" i="12"/>
  <c r="U62" i="12"/>
  <c r="AB61" i="12"/>
  <c r="W63" i="12"/>
  <c r="AG62" i="12"/>
  <c r="Q62" i="12"/>
  <c r="AF62" i="12"/>
  <c r="S63" i="12"/>
  <c r="AE57" i="9"/>
  <c r="AB57" i="9" s="1"/>
  <c r="S59" i="9"/>
  <c r="AG58" i="9"/>
  <c r="AF58" i="9"/>
  <c r="Q58" i="9"/>
  <c r="W60" i="9"/>
  <c r="AD32" i="8"/>
  <c r="S34" i="8"/>
  <c r="T34" i="8"/>
  <c r="R34" i="8"/>
  <c r="AE33" i="8"/>
  <c r="P33" i="8"/>
  <c r="AF33" i="8"/>
  <c r="V35" i="8"/>
  <c r="AA32" i="8"/>
  <c r="M36" i="6" l="1"/>
  <c r="Z35" i="6"/>
  <c r="AA35" i="6"/>
  <c r="K35" i="6"/>
  <c r="U63" i="12"/>
  <c r="T63" i="12"/>
  <c r="T60" i="9"/>
  <c r="U60" i="9"/>
  <c r="AE62" i="12"/>
  <c r="Q37" i="6"/>
  <c r="N36" i="6"/>
  <c r="O36" i="6"/>
  <c r="AF63" i="12"/>
  <c r="Q63" i="12"/>
  <c r="S64" i="12"/>
  <c r="AG63" i="12"/>
  <c r="AB62" i="12"/>
  <c r="W64" i="12"/>
  <c r="AE58" i="9"/>
  <c r="AB58" i="9"/>
  <c r="AG59" i="9"/>
  <c r="AF59" i="9"/>
  <c r="Q59" i="9"/>
  <c r="S60" i="9"/>
  <c r="W61" i="9"/>
  <c r="S35" i="8"/>
  <c r="T35" i="8"/>
  <c r="V36" i="8"/>
  <c r="AD33" i="8"/>
  <c r="AA33" i="8" s="1"/>
  <c r="R35" i="8"/>
  <c r="P34" i="8"/>
  <c r="AF34" i="8"/>
  <c r="AE34" i="8"/>
  <c r="U64" i="12" l="1"/>
  <c r="T64" i="12"/>
  <c r="Q38" i="6"/>
  <c r="N37" i="6"/>
  <c r="O37" i="6"/>
  <c r="Y35" i="6"/>
  <c r="T61" i="9"/>
  <c r="U61" i="9"/>
  <c r="M37" i="6"/>
  <c r="AA36" i="6"/>
  <c r="Z36" i="6"/>
  <c r="Y36" i="6" s="1"/>
  <c r="K36" i="6"/>
  <c r="W65" i="12"/>
  <c r="S65" i="12"/>
  <c r="AG64" i="12"/>
  <c r="Q64" i="12"/>
  <c r="AF64" i="12"/>
  <c r="AE63" i="12"/>
  <c r="AB63" i="12" s="1"/>
  <c r="AG60" i="9"/>
  <c r="AF60" i="9"/>
  <c r="Q60" i="9"/>
  <c r="S61" i="9"/>
  <c r="W62" i="9"/>
  <c r="AE59" i="9"/>
  <c r="AB59" i="9" s="1"/>
  <c r="T36" i="8"/>
  <c r="S36" i="8"/>
  <c r="AE35" i="8"/>
  <c r="P35" i="8"/>
  <c r="R36" i="8"/>
  <c r="AF35" i="8"/>
  <c r="AD34" i="8"/>
  <c r="AA34" i="8" s="1"/>
  <c r="V37" i="8"/>
  <c r="T65" i="12" l="1"/>
  <c r="U65" i="12"/>
  <c r="Q39" i="6"/>
  <c r="N38" i="6"/>
  <c r="O38" i="6"/>
  <c r="T62" i="9"/>
  <c r="U62" i="9"/>
  <c r="M38" i="6"/>
  <c r="Z37" i="6"/>
  <c r="AA37" i="6"/>
  <c r="K37" i="6"/>
  <c r="AE64" i="12"/>
  <c r="AB64" i="12"/>
  <c r="Q65" i="12"/>
  <c r="AG65" i="12"/>
  <c r="S66" i="12"/>
  <c r="AF65" i="12"/>
  <c r="W66" i="12"/>
  <c r="AE60" i="9"/>
  <c r="AB60" i="9" s="1"/>
  <c r="W63" i="9"/>
  <c r="AF61" i="9"/>
  <c r="Q61" i="9"/>
  <c r="S62" i="9"/>
  <c r="AG61" i="9"/>
  <c r="S37" i="8"/>
  <c r="T37" i="8"/>
  <c r="V38" i="8"/>
  <c r="AE36" i="8"/>
  <c r="P36" i="8"/>
  <c r="R37" i="8"/>
  <c r="AF36" i="8"/>
  <c r="AD35" i="8"/>
  <c r="AA35" i="8" s="1"/>
  <c r="T63" i="9" l="1"/>
  <c r="U63" i="9"/>
  <c r="Q40" i="6"/>
  <c r="N39" i="6"/>
  <c r="O39" i="6"/>
  <c r="U66" i="12"/>
  <c r="T66" i="12"/>
  <c r="M39" i="6"/>
  <c r="Z38" i="6"/>
  <c r="AA38" i="6"/>
  <c r="K38" i="6"/>
  <c r="Y37" i="6"/>
  <c r="AE65" i="12"/>
  <c r="W67" i="12"/>
  <c r="AG66" i="12"/>
  <c r="S67" i="12"/>
  <c r="Q66" i="12"/>
  <c r="AF66" i="12"/>
  <c r="AB65" i="12"/>
  <c r="S63" i="9"/>
  <c r="AG62" i="9"/>
  <c r="AF62" i="9"/>
  <c r="Q62" i="9"/>
  <c r="AE61" i="9"/>
  <c r="AB61" i="9" s="1"/>
  <c r="W64" i="9"/>
  <c r="T38" i="8"/>
  <c r="S38" i="8"/>
  <c r="R38" i="8"/>
  <c r="AE37" i="8"/>
  <c r="P37" i="8"/>
  <c r="AF37" i="8"/>
  <c r="AD36" i="8"/>
  <c r="AA36" i="8" s="1"/>
  <c r="V39" i="8"/>
  <c r="U67" i="12" l="1"/>
  <c r="T67" i="12"/>
  <c r="Q41" i="6"/>
  <c r="N40" i="6"/>
  <c r="O40" i="6"/>
  <c r="M40" i="6"/>
  <c r="Z39" i="6"/>
  <c r="AA39" i="6"/>
  <c r="K39" i="6"/>
  <c r="T64" i="9"/>
  <c r="U64" i="9"/>
  <c r="Y38" i="6"/>
  <c r="AE66" i="12"/>
  <c r="AB66" i="12" s="1"/>
  <c r="AG67" i="12"/>
  <c r="AF67" i="12"/>
  <c r="AE67" i="12" s="1"/>
  <c r="Q67" i="12"/>
  <c r="S68" i="12"/>
  <c r="W68" i="12"/>
  <c r="W65" i="9"/>
  <c r="AE62" i="9"/>
  <c r="AB62" i="9" s="1"/>
  <c r="AG63" i="9"/>
  <c r="AF63" i="9"/>
  <c r="Q63" i="9"/>
  <c r="S64" i="9"/>
  <c r="S39" i="8"/>
  <c r="T39" i="8"/>
  <c r="V40" i="8"/>
  <c r="AD37" i="8"/>
  <c r="AA37" i="8"/>
  <c r="AF38" i="8"/>
  <c r="AE38" i="8"/>
  <c r="R39" i="8"/>
  <c r="P38" i="8"/>
  <c r="Y39" i="6" l="1"/>
  <c r="M41" i="6"/>
  <c r="AA40" i="6"/>
  <c r="K40" i="6"/>
  <c r="Z40" i="6"/>
  <c r="Q42" i="6"/>
  <c r="N41" i="6"/>
  <c r="O41" i="6"/>
  <c r="U65" i="9"/>
  <c r="T65" i="9"/>
  <c r="T68" i="12"/>
  <c r="U68" i="12"/>
  <c r="W69" i="12"/>
  <c r="AG68" i="12"/>
  <c r="S69" i="12"/>
  <c r="Q68" i="12"/>
  <c r="AF68" i="12"/>
  <c r="AB67" i="12"/>
  <c r="AE63" i="9"/>
  <c r="AB63" i="9" s="1"/>
  <c r="AD38" i="8"/>
  <c r="AA38" i="8" s="1"/>
  <c r="AG64" i="9"/>
  <c r="AF64" i="9"/>
  <c r="Q64" i="9"/>
  <c r="S65" i="9"/>
  <c r="W66" i="9"/>
  <c r="T40" i="8"/>
  <c r="S40" i="8"/>
  <c r="AE39" i="8"/>
  <c r="P39" i="8"/>
  <c r="R40" i="8"/>
  <c r="AF39" i="8"/>
  <c r="V41" i="8"/>
  <c r="Q43" i="6" l="1"/>
  <c r="N42" i="6"/>
  <c r="O42" i="6"/>
  <c r="T69" i="12"/>
  <c r="U69" i="12"/>
  <c r="Y40" i="6"/>
  <c r="T66" i="9"/>
  <c r="U66" i="9"/>
  <c r="M42" i="6"/>
  <c r="Z41" i="6"/>
  <c r="AA41" i="6"/>
  <c r="K41" i="6"/>
  <c r="AE68" i="12"/>
  <c r="AB68" i="12"/>
  <c r="AF69" i="12"/>
  <c r="Q69" i="12"/>
  <c r="AG69" i="12"/>
  <c r="S70" i="12"/>
  <c r="W70" i="12"/>
  <c r="AE64" i="9"/>
  <c r="AB64" i="9" s="1"/>
  <c r="W67" i="9"/>
  <c r="AF65" i="9"/>
  <c r="S66" i="9"/>
  <c r="Q65" i="9"/>
  <c r="AG65" i="9"/>
  <c r="T41" i="8"/>
  <c r="S41" i="8"/>
  <c r="V42" i="8"/>
  <c r="P40" i="8"/>
  <c r="AF40" i="8"/>
  <c r="AE40" i="8"/>
  <c r="R41" i="8"/>
  <c r="AD39" i="8"/>
  <c r="AA39" i="8" s="1"/>
  <c r="T67" i="9" l="1"/>
  <c r="U67" i="9"/>
  <c r="U70" i="12"/>
  <c r="T70" i="12"/>
  <c r="Y41" i="6"/>
  <c r="M43" i="6"/>
  <c r="Z42" i="6"/>
  <c r="AA42" i="6"/>
  <c r="K42" i="6"/>
  <c r="Q44" i="6"/>
  <c r="N43" i="6"/>
  <c r="O43" i="6"/>
  <c r="AE69" i="12"/>
  <c r="W71" i="12"/>
  <c r="S71" i="12"/>
  <c r="AF70" i="12"/>
  <c r="Q70" i="12"/>
  <c r="AG70" i="12"/>
  <c r="AB69" i="12"/>
  <c r="AD40" i="8"/>
  <c r="AA40" i="8" s="1"/>
  <c r="AE65" i="9"/>
  <c r="AB65" i="9" s="1"/>
  <c r="S67" i="9"/>
  <c r="AG66" i="9"/>
  <c r="AF66" i="9"/>
  <c r="AE66" i="9" s="1"/>
  <c r="Q66" i="9"/>
  <c r="W68" i="9"/>
  <c r="T42" i="8"/>
  <c r="S42" i="8"/>
  <c r="R42" i="8"/>
  <c r="AE41" i="8"/>
  <c r="P41" i="8"/>
  <c r="AF41" i="8"/>
  <c r="V43" i="8"/>
  <c r="T71" i="12" l="1"/>
  <c r="U71" i="12"/>
  <c r="M44" i="6"/>
  <c r="Z43" i="6"/>
  <c r="AA43" i="6"/>
  <c r="K43" i="6"/>
  <c r="Y42" i="6"/>
  <c r="Q45" i="6"/>
  <c r="N44" i="6"/>
  <c r="O44" i="6"/>
  <c r="T68" i="9"/>
  <c r="U68" i="9"/>
  <c r="W72" i="12"/>
  <c r="AF71" i="12"/>
  <c r="Q71" i="12"/>
  <c r="S72" i="12"/>
  <c r="AG71" i="12"/>
  <c r="AE70" i="12"/>
  <c r="AB70" i="12" s="1"/>
  <c r="AB66" i="9"/>
  <c r="AG67" i="9"/>
  <c r="AF67" i="9"/>
  <c r="Q67" i="9"/>
  <c r="S68" i="9"/>
  <c r="W69" i="9"/>
  <c r="S43" i="8"/>
  <c r="T43" i="8"/>
  <c r="V44" i="8"/>
  <c r="AD41" i="8"/>
  <c r="AA41" i="8" s="1"/>
  <c r="R43" i="8"/>
  <c r="P42" i="8"/>
  <c r="AF42" i="8"/>
  <c r="AE42" i="8"/>
  <c r="U69" i="9" l="1"/>
  <c r="T69" i="9"/>
  <c r="T72" i="12"/>
  <c r="U72" i="12"/>
  <c r="Y43" i="6"/>
  <c r="M45" i="6"/>
  <c r="AA44" i="6"/>
  <c r="K44" i="6"/>
  <c r="Z44" i="6"/>
  <c r="Q46" i="6"/>
  <c r="N45" i="6"/>
  <c r="O45" i="6"/>
  <c r="AE71" i="12"/>
  <c r="AB71" i="12" s="1"/>
  <c r="S73" i="12"/>
  <c r="AG72" i="12"/>
  <c r="Q72" i="12"/>
  <c r="AF72" i="12"/>
  <c r="W73" i="12"/>
  <c r="W70" i="9"/>
  <c r="AG68" i="9"/>
  <c r="AF68" i="9"/>
  <c r="Q68" i="9"/>
  <c r="S69" i="9"/>
  <c r="AB67" i="9"/>
  <c r="AE67" i="9"/>
  <c r="T44" i="8"/>
  <c r="S44" i="8"/>
  <c r="AE43" i="8"/>
  <c r="P43" i="8"/>
  <c r="R44" i="8"/>
  <c r="AF43" i="8"/>
  <c r="AD42" i="8"/>
  <c r="AA42" i="8" s="1"/>
  <c r="V45" i="8"/>
  <c r="M46" i="6" l="1"/>
  <c r="Z45" i="6"/>
  <c r="AA45" i="6"/>
  <c r="K45" i="6"/>
  <c r="T73" i="12"/>
  <c r="U73" i="12"/>
  <c r="Q47" i="6"/>
  <c r="N46" i="6"/>
  <c r="O46" i="6"/>
  <c r="T70" i="9"/>
  <c r="U70" i="9"/>
  <c r="AE72" i="12"/>
  <c r="Y44" i="6"/>
  <c r="AB72" i="12"/>
  <c r="W74" i="12"/>
  <c r="Q73" i="12"/>
  <c r="S74" i="12"/>
  <c r="AG73" i="12"/>
  <c r="AF73" i="12"/>
  <c r="AE73" i="12" s="1"/>
  <c r="Q69" i="9"/>
  <c r="S70" i="9"/>
  <c r="AF69" i="9"/>
  <c r="AG69" i="9"/>
  <c r="AE68" i="9"/>
  <c r="AB68" i="9" s="1"/>
  <c r="W71" i="9"/>
  <c r="T45" i="8"/>
  <c r="S45" i="8"/>
  <c r="V46" i="8"/>
  <c r="P44" i="8"/>
  <c r="R45" i="8"/>
  <c r="AE44" i="8"/>
  <c r="AF44" i="8"/>
  <c r="AD43" i="8"/>
  <c r="AA43" i="8" s="1"/>
  <c r="U74" i="12" l="1"/>
  <c r="T74" i="12"/>
  <c r="Q48" i="6"/>
  <c r="N47" i="6"/>
  <c r="O47" i="6"/>
  <c r="Y45" i="6"/>
  <c r="T71" i="9"/>
  <c r="U71" i="9"/>
  <c r="M47" i="6"/>
  <c r="Z46" i="6"/>
  <c r="Y46" i="6" s="1"/>
  <c r="AA46" i="6"/>
  <c r="K46" i="6"/>
  <c r="AB73" i="12"/>
  <c r="AG74" i="12"/>
  <c r="S75" i="12"/>
  <c r="Q74" i="12"/>
  <c r="AF74" i="12"/>
  <c r="W75" i="12"/>
  <c r="S71" i="9"/>
  <c r="AG70" i="9"/>
  <c r="AF70" i="9"/>
  <c r="Q70" i="9"/>
  <c r="W72" i="9"/>
  <c r="AB69" i="9"/>
  <c r="AE69" i="9"/>
  <c r="S46" i="8"/>
  <c r="T46" i="8"/>
  <c r="R46" i="8"/>
  <c r="AE45" i="8"/>
  <c r="P45" i="8"/>
  <c r="AF45" i="8"/>
  <c r="AD44" i="8"/>
  <c r="AA44" i="8" s="1"/>
  <c r="V47" i="8"/>
  <c r="AE70" i="9" l="1"/>
  <c r="T72" i="9"/>
  <c r="U72" i="9"/>
  <c r="Q49" i="6"/>
  <c r="N48" i="6"/>
  <c r="O48" i="6"/>
  <c r="T75" i="12"/>
  <c r="U75" i="12"/>
  <c r="AE74" i="12"/>
  <c r="M48" i="6"/>
  <c r="Z47" i="6"/>
  <c r="AA47" i="6"/>
  <c r="K47" i="6"/>
  <c r="AB74" i="12"/>
  <c r="W76" i="12"/>
  <c r="AG75" i="12"/>
  <c r="AF75" i="12"/>
  <c r="Q75" i="12"/>
  <c r="S76" i="12"/>
  <c r="AB70" i="9"/>
  <c r="W73" i="9"/>
  <c r="AG71" i="9"/>
  <c r="AF71" i="9"/>
  <c r="AE71" i="9" s="1"/>
  <c r="Q71" i="9"/>
  <c r="S72" i="9"/>
  <c r="T47" i="8"/>
  <c r="S47" i="8"/>
  <c r="V48" i="8"/>
  <c r="AD45" i="8"/>
  <c r="AA45" i="8" s="1"/>
  <c r="R47" i="8"/>
  <c r="AF46" i="8"/>
  <c r="AE46" i="8"/>
  <c r="AD46" i="8" s="1"/>
  <c r="P46" i="8"/>
  <c r="T73" i="9" l="1"/>
  <c r="U73" i="9"/>
  <c r="Q50" i="6"/>
  <c r="N49" i="6"/>
  <c r="O49" i="6"/>
  <c r="M49" i="6"/>
  <c r="AA48" i="6"/>
  <c r="Z48" i="6"/>
  <c r="Y48" i="6" s="1"/>
  <c r="K48" i="6"/>
  <c r="U76" i="12"/>
  <c r="T76" i="12"/>
  <c r="Y47" i="6"/>
  <c r="AG76" i="12"/>
  <c r="S77" i="12"/>
  <c r="Q76" i="12"/>
  <c r="AF76" i="12"/>
  <c r="AE75" i="12"/>
  <c r="AB75" i="12" s="1"/>
  <c r="W77" i="12"/>
  <c r="AB71" i="9"/>
  <c r="AG72" i="9"/>
  <c r="AF72" i="9"/>
  <c r="AE72" i="9" s="1"/>
  <c r="Q72" i="9"/>
  <c r="S73" i="9"/>
  <c r="W74" i="9"/>
  <c r="T48" i="8"/>
  <c r="S48" i="8"/>
  <c r="AE47" i="8"/>
  <c r="P47" i="8"/>
  <c r="R48" i="8"/>
  <c r="AF47" i="8"/>
  <c r="V49" i="8"/>
  <c r="AA46" i="8"/>
  <c r="T74" i="9" l="1"/>
  <c r="U74" i="9"/>
  <c r="M50" i="6"/>
  <c r="Z49" i="6"/>
  <c r="AA49" i="6"/>
  <c r="K49" i="6"/>
  <c r="Q51" i="6"/>
  <c r="N50" i="6"/>
  <c r="O50" i="6"/>
  <c r="T77" i="12"/>
  <c r="U77" i="12"/>
  <c r="AE76" i="12"/>
  <c r="AB76" i="12" s="1"/>
  <c r="W78" i="12"/>
  <c r="AF77" i="12"/>
  <c r="Q77" i="12"/>
  <c r="S78" i="12"/>
  <c r="AG77" i="12"/>
  <c r="AB72" i="9"/>
  <c r="W75" i="9"/>
  <c r="Q73" i="9"/>
  <c r="S74" i="9"/>
  <c r="AF73" i="9"/>
  <c r="AG73" i="9"/>
  <c r="S49" i="8"/>
  <c r="T49" i="8"/>
  <c r="V50" i="8"/>
  <c r="P48" i="8"/>
  <c r="AE48" i="8"/>
  <c r="AF48" i="8"/>
  <c r="R49" i="8"/>
  <c r="AD47" i="8"/>
  <c r="AA47" i="8" s="1"/>
  <c r="Y49" i="6" l="1"/>
  <c r="Q52" i="6"/>
  <c r="N51" i="6"/>
  <c r="O51" i="6"/>
  <c r="T78" i="12"/>
  <c r="U78" i="12"/>
  <c r="U75" i="9"/>
  <c r="T75" i="9"/>
  <c r="M51" i="6"/>
  <c r="Z50" i="6"/>
  <c r="AA50" i="6"/>
  <c r="K50" i="6"/>
  <c r="S79" i="12"/>
  <c r="AG78" i="12"/>
  <c r="AF78" i="12"/>
  <c r="AE78" i="12" s="1"/>
  <c r="Q78" i="12"/>
  <c r="AE77" i="12"/>
  <c r="AB77" i="12" s="1"/>
  <c r="W79" i="12"/>
  <c r="AE73" i="9"/>
  <c r="S75" i="9"/>
  <c r="AG74" i="9"/>
  <c r="AF74" i="9"/>
  <c r="Q74" i="9"/>
  <c r="AB73" i="9"/>
  <c r="W76" i="9"/>
  <c r="S50" i="8"/>
  <c r="T50" i="8"/>
  <c r="AD48" i="8"/>
  <c r="AA48" i="8" s="1"/>
  <c r="R50" i="8"/>
  <c r="AE49" i="8"/>
  <c r="P49" i="8"/>
  <c r="AF49" i="8"/>
  <c r="V51" i="8"/>
  <c r="U79" i="12" l="1"/>
  <c r="T79" i="12"/>
  <c r="Q53" i="6"/>
  <c r="N52" i="6"/>
  <c r="O52" i="6"/>
  <c r="Y50" i="6"/>
  <c r="T76" i="9"/>
  <c r="U76" i="9"/>
  <c r="M52" i="6"/>
  <c r="Z51" i="6"/>
  <c r="Y51" i="6" s="1"/>
  <c r="AA51" i="6"/>
  <c r="K51" i="6"/>
  <c r="AB78" i="12"/>
  <c r="W80" i="12"/>
  <c r="AF79" i="12"/>
  <c r="Q79" i="12"/>
  <c r="S80" i="12"/>
  <c r="AG79" i="12"/>
  <c r="AE74" i="9"/>
  <c r="AB74" i="9" s="1"/>
  <c r="W77" i="9"/>
  <c r="AG75" i="9"/>
  <c r="S76" i="9"/>
  <c r="AF75" i="9"/>
  <c r="Q75" i="9"/>
  <c r="T51" i="8"/>
  <c r="S51" i="8"/>
  <c r="AD49" i="8"/>
  <c r="AA49" i="8" s="1"/>
  <c r="R51" i="8"/>
  <c r="AF50" i="8"/>
  <c r="P50" i="8"/>
  <c r="AE50" i="8"/>
  <c r="AD50" i="8" s="1"/>
  <c r="V52" i="8"/>
  <c r="I33" i="5"/>
  <c r="E1" i="5"/>
  <c r="E2" i="5"/>
  <c r="E3" i="5"/>
  <c r="E4" i="5"/>
  <c r="E5" i="5"/>
  <c r="T80" i="12" l="1"/>
  <c r="U80" i="12"/>
  <c r="U77" i="9"/>
  <c r="T77" i="9"/>
  <c r="Q54" i="6"/>
  <c r="N53" i="6"/>
  <c r="O53" i="6"/>
  <c r="M53" i="6"/>
  <c r="AA52" i="6"/>
  <c r="Z52" i="6"/>
  <c r="Y52" i="6" s="1"/>
  <c r="K52" i="6"/>
  <c r="S81" i="12"/>
  <c r="AG80" i="12"/>
  <c r="Q80" i="12"/>
  <c r="AF80" i="12"/>
  <c r="AE79" i="12"/>
  <c r="AB79" i="12" s="1"/>
  <c r="W81" i="12"/>
  <c r="AE75" i="9"/>
  <c r="AB75" i="9" s="1"/>
  <c r="AG76" i="9"/>
  <c r="AF76" i="9"/>
  <c r="Q76" i="9"/>
  <c r="S77" i="9"/>
  <c r="W78" i="9"/>
  <c r="S52" i="8"/>
  <c r="T52" i="8"/>
  <c r="V53" i="8"/>
  <c r="AA50" i="8"/>
  <c r="AE51" i="8"/>
  <c r="P51" i="8"/>
  <c r="R52" i="8"/>
  <c r="AF51" i="8"/>
  <c r="E2" i="3"/>
  <c r="E3" i="3"/>
  <c r="E4" i="3"/>
  <c r="E5" i="3"/>
  <c r="E6" i="3"/>
  <c r="E1" i="3"/>
  <c r="M54" i="6" l="1"/>
  <c r="Z53" i="6"/>
  <c r="Y53" i="6" s="1"/>
  <c r="AA53" i="6"/>
  <c r="K53" i="6"/>
  <c r="T78" i="9"/>
  <c r="U78" i="9"/>
  <c r="Q55" i="6"/>
  <c r="N54" i="6"/>
  <c r="O54" i="6"/>
  <c r="T81" i="12"/>
  <c r="U81" i="12"/>
  <c r="AE80" i="12"/>
  <c r="W82" i="12"/>
  <c r="AB80" i="12"/>
  <c r="AF81" i="12"/>
  <c r="Q81" i="12"/>
  <c r="AG81" i="12"/>
  <c r="S82" i="12"/>
  <c r="AE76" i="9"/>
  <c r="AB76" i="9" s="1"/>
  <c r="W79" i="9"/>
  <c r="S78" i="9"/>
  <c r="AF77" i="9"/>
  <c r="Q77" i="9"/>
  <c r="AG77" i="9"/>
  <c r="S53" i="8"/>
  <c r="T53" i="8"/>
  <c r="AF52" i="8"/>
  <c r="AE52" i="8"/>
  <c r="AD52" i="8" s="1"/>
  <c r="R53" i="8"/>
  <c r="P52" i="8"/>
  <c r="AD51" i="8"/>
  <c r="AA51" i="8" s="1"/>
  <c r="V54" i="8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2" i="1"/>
  <c r="Q56" i="6" l="1"/>
  <c r="N55" i="6"/>
  <c r="O55" i="6"/>
  <c r="U82" i="12"/>
  <c r="T82" i="12"/>
  <c r="T79" i="9"/>
  <c r="U79" i="9"/>
  <c r="M55" i="6"/>
  <c r="Z54" i="6"/>
  <c r="AA54" i="6"/>
  <c r="K54" i="6"/>
  <c r="AG82" i="12"/>
  <c r="S83" i="12"/>
  <c r="AF82" i="12"/>
  <c r="Q82" i="12"/>
  <c r="AE81" i="12"/>
  <c r="AB81" i="12" s="1"/>
  <c r="W83" i="12"/>
  <c r="AE77" i="9"/>
  <c r="AB77" i="9" s="1"/>
  <c r="S79" i="9"/>
  <c r="AG78" i="9"/>
  <c r="AF78" i="9"/>
  <c r="Q78" i="9"/>
  <c r="W80" i="9"/>
  <c r="T54" i="8"/>
  <c r="S54" i="8"/>
  <c r="AA52" i="8"/>
  <c r="R54" i="8"/>
  <c r="AE53" i="8"/>
  <c r="P53" i="8"/>
  <c r="AF53" i="8"/>
  <c r="V55" i="8"/>
  <c r="AK3" i="1"/>
  <c r="AK4" i="1"/>
  <c r="AK5" i="1"/>
  <c r="AK6" i="1"/>
  <c r="AK7" i="1"/>
  <c r="AK8" i="1"/>
  <c r="AK9" i="1"/>
  <c r="AK10" i="1"/>
  <c r="AK2" i="1"/>
  <c r="AC2" i="1"/>
  <c r="AD3" i="1"/>
  <c r="AD4" i="1"/>
  <c r="AD5" i="1"/>
  <c r="AD6" i="1"/>
  <c r="AD7" i="1"/>
  <c r="AD8" i="1"/>
  <c r="AD9" i="1"/>
  <c r="AD10" i="1"/>
  <c r="AD2" i="1"/>
  <c r="AC3" i="1"/>
  <c r="AC4" i="1"/>
  <c r="AC5" i="1"/>
  <c r="AC6" i="1"/>
  <c r="AC7" i="1"/>
  <c r="AC8" i="1"/>
  <c r="AC9" i="1"/>
  <c r="AC10" i="1"/>
  <c r="M56" i="6" l="1"/>
  <c r="Z55" i="6"/>
  <c r="Y55" i="6" s="1"/>
  <c r="AA55" i="6"/>
  <c r="K55" i="6"/>
  <c r="U80" i="9"/>
  <c r="T80" i="9"/>
  <c r="AE82" i="12"/>
  <c r="AB82" i="12" s="1"/>
  <c r="U83" i="12"/>
  <c r="T83" i="12"/>
  <c r="Y54" i="6"/>
  <c r="Q57" i="6"/>
  <c r="N56" i="6"/>
  <c r="O56" i="6"/>
  <c r="W84" i="12"/>
  <c r="AG83" i="12"/>
  <c r="AF83" i="12"/>
  <c r="Q83" i="12"/>
  <c r="S84" i="12"/>
  <c r="AE78" i="9"/>
  <c r="AB78" i="9" s="1"/>
  <c r="W81" i="9"/>
  <c r="AG79" i="9"/>
  <c r="AF79" i="9"/>
  <c r="AE79" i="9" s="1"/>
  <c r="Q79" i="9"/>
  <c r="S80" i="9"/>
  <c r="T55" i="8"/>
  <c r="S55" i="8"/>
  <c r="V56" i="8"/>
  <c r="AD53" i="8"/>
  <c r="AA53" i="8" s="1"/>
  <c r="AF54" i="8"/>
  <c r="P54" i="8"/>
  <c r="R55" i="8"/>
  <c r="AE54" i="8"/>
  <c r="T84" i="12" l="1"/>
  <c r="U84" i="12"/>
  <c r="U81" i="9"/>
  <c r="T81" i="9"/>
  <c r="Q58" i="6"/>
  <c r="N57" i="6"/>
  <c r="O57" i="6"/>
  <c r="AE83" i="12"/>
  <c r="AB83" i="12" s="1"/>
  <c r="M57" i="6"/>
  <c r="AA56" i="6"/>
  <c r="K56" i="6"/>
  <c r="Z56" i="6"/>
  <c r="AG84" i="12"/>
  <c r="S85" i="12"/>
  <c r="AF84" i="12"/>
  <c r="AE84" i="12" s="1"/>
  <c r="Q84" i="12"/>
  <c r="W85" i="12"/>
  <c r="AB79" i="9"/>
  <c r="W82" i="9"/>
  <c r="AG80" i="9"/>
  <c r="AF80" i="9"/>
  <c r="AE80" i="9" s="1"/>
  <c r="Q80" i="9"/>
  <c r="S81" i="9"/>
  <c r="T56" i="8"/>
  <c r="S56" i="8"/>
  <c r="AE55" i="8"/>
  <c r="P55" i="8"/>
  <c r="R56" i="8"/>
  <c r="AF55" i="8"/>
  <c r="AD54" i="8"/>
  <c r="AA54" i="8" s="1"/>
  <c r="V57" i="8"/>
  <c r="Q59" i="6" l="1"/>
  <c r="N58" i="6"/>
  <c r="O58" i="6"/>
  <c r="T82" i="9"/>
  <c r="U82" i="9"/>
  <c r="Y56" i="6"/>
  <c r="U85" i="12"/>
  <c r="T85" i="12"/>
  <c r="M58" i="6"/>
  <c r="Z57" i="6"/>
  <c r="AA57" i="6"/>
  <c r="K57" i="6"/>
  <c r="W86" i="12"/>
  <c r="AF85" i="12"/>
  <c r="Q85" i="12"/>
  <c r="S86" i="12"/>
  <c r="AG85" i="12"/>
  <c r="AB84" i="12"/>
  <c r="AB80" i="9"/>
  <c r="AF81" i="9"/>
  <c r="S82" i="9"/>
  <c r="AG81" i="9"/>
  <c r="Q81" i="9"/>
  <c r="W83" i="9"/>
  <c r="T57" i="8"/>
  <c r="S57" i="8"/>
  <c r="V58" i="8"/>
  <c r="AF56" i="8"/>
  <c r="AE56" i="8"/>
  <c r="AD56" i="8" s="1"/>
  <c r="P56" i="8"/>
  <c r="R57" i="8"/>
  <c r="AD55" i="8"/>
  <c r="AA55" i="8" s="1"/>
  <c r="U83" i="9" l="1"/>
  <c r="T83" i="9"/>
  <c r="Y57" i="6"/>
  <c r="U86" i="12"/>
  <c r="T86" i="12"/>
  <c r="M59" i="6"/>
  <c r="Z58" i="6"/>
  <c r="AA58" i="6"/>
  <c r="K58" i="6"/>
  <c r="Q60" i="6"/>
  <c r="N59" i="6"/>
  <c r="O59" i="6"/>
  <c r="S87" i="12"/>
  <c r="AG86" i="12"/>
  <c r="AF86" i="12"/>
  <c r="Q86" i="12"/>
  <c r="AE85" i="12"/>
  <c r="AB85" i="12" s="1"/>
  <c r="W87" i="12"/>
  <c r="S83" i="9"/>
  <c r="AG82" i="9"/>
  <c r="AF82" i="9"/>
  <c r="AE82" i="9" s="1"/>
  <c r="Q82" i="9"/>
  <c r="W84" i="9"/>
  <c r="AE81" i="9"/>
  <c r="AB81" i="9" s="1"/>
  <c r="S58" i="8"/>
  <c r="T58" i="8"/>
  <c r="R58" i="8"/>
  <c r="AE57" i="8"/>
  <c r="P57" i="8"/>
  <c r="AF57" i="8"/>
  <c r="V59" i="8"/>
  <c r="AA56" i="8"/>
  <c r="M60" i="6" l="1"/>
  <c r="Z59" i="6"/>
  <c r="Y59" i="6" s="1"/>
  <c r="AA59" i="6"/>
  <c r="K59" i="6"/>
  <c r="T84" i="9"/>
  <c r="U84" i="9"/>
  <c r="U87" i="12"/>
  <c r="T87" i="12"/>
  <c r="Q61" i="6"/>
  <c r="N60" i="6"/>
  <c r="O60" i="6"/>
  <c r="Y58" i="6"/>
  <c r="W88" i="12"/>
  <c r="AE86" i="12"/>
  <c r="AB86" i="12" s="1"/>
  <c r="AF87" i="12"/>
  <c r="Q87" i="12"/>
  <c r="S88" i="12"/>
  <c r="AG87" i="12"/>
  <c r="AB82" i="9"/>
  <c r="W85" i="9"/>
  <c r="S84" i="9"/>
  <c r="AG83" i="9"/>
  <c r="Q83" i="9"/>
  <c r="AF83" i="9"/>
  <c r="AE83" i="9" s="1"/>
  <c r="S59" i="8"/>
  <c r="T59" i="8"/>
  <c r="V60" i="8"/>
  <c r="AD57" i="8"/>
  <c r="AA57" i="8" s="1"/>
  <c r="AF58" i="8"/>
  <c r="R59" i="8"/>
  <c r="AE58" i="8"/>
  <c r="AD58" i="8" s="1"/>
  <c r="P58" i="8"/>
  <c r="T88" i="12" l="1"/>
  <c r="U88" i="12"/>
  <c r="T85" i="9"/>
  <c r="U85" i="9"/>
  <c r="Q62" i="6"/>
  <c r="N61" i="6"/>
  <c r="O61" i="6"/>
  <c r="M61" i="6"/>
  <c r="AA60" i="6"/>
  <c r="Z60" i="6"/>
  <c r="Y60" i="6" s="1"/>
  <c r="K60" i="6"/>
  <c r="AE87" i="12"/>
  <c r="AB87" i="12" s="1"/>
  <c r="S89" i="12"/>
  <c r="AG88" i="12"/>
  <c r="Q88" i="12"/>
  <c r="AF88" i="12"/>
  <c r="AE88" i="12" s="1"/>
  <c r="W89" i="12"/>
  <c r="AB83" i="9"/>
  <c r="AF84" i="9"/>
  <c r="Q84" i="9"/>
  <c r="S85" i="9"/>
  <c r="AG84" i="9"/>
  <c r="W86" i="9"/>
  <c r="T60" i="8"/>
  <c r="S60" i="8"/>
  <c r="AE59" i="8"/>
  <c r="P59" i="8"/>
  <c r="R60" i="8"/>
  <c r="AF59" i="8"/>
  <c r="V61" i="8"/>
  <c r="AA58" i="8"/>
  <c r="Q63" i="6" l="1"/>
  <c r="N62" i="6"/>
  <c r="O62" i="6"/>
  <c r="M62" i="6"/>
  <c r="Z61" i="6"/>
  <c r="Y61" i="6" s="1"/>
  <c r="AA61" i="6"/>
  <c r="K61" i="6"/>
  <c r="U86" i="9"/>
  <c r="T86" i="9"/>
  <c r="U89" i="12"/>
  <c r="T89" i="12"/>
  <c r="W90" i="12"/>
  <c r="AB88" i="12"/>
  <c r="AG89" i="12"/>
  <c r="AF89" i="12"/>
  <c r="AE89" i="12" s="1"/>
  <c r="Q89" i="12"/>
  <c r="S90" i="12"/>
  <c r="W87" i="9"/>
  <c r="AF85" i="9"/>
  <c r="Q85" i="9"/>
  <c r="S86" i="9"/>
  <c r="AG85" i="9"/>
  <c r="AE84" i="9"/>
  <c r="AB84" i="9" s="1"/>
  <c r="T61" i="8"/>
  <c r="S61" i="8"/>
  <c r="AF60" i="8"/>
  <c r="P60" i="8"/>
  <c r="R61" i="8"/>
  <c r="AE60" i="8"/>
  <c r="AD60" i="8" s="1"/>
  <c r="V62" i="8"/>
  <c r="AD59" i="8"/>
  <c r="AA59" i="8" s="1"/>
  <c r="T90" i="12" l="1"/>
  <c r="U90" i="12"/>
  <c r="M63" i="6"/>
  <c r="Z62" i="6"/>
  <c r="Y62" i="6" s="1"/>
  <c r="AA62" i="6"/>
  <c r="K62" i="6"/>
  <c r="T87" i="9"/>
  <c r="U87" i="9"/>
  <c r="Q64" i="6"/>
  <c r="N63" i="6"/>
  <c r="O63" i="6"/>
  <c r="AB89" i="12"/>
  <c r="AG90" i="12"/>
  <c r="AF90" i="12"/>
  <c r="AE90" i="12" s="1"/>
  <c r="Q90" i="12"/>
  <c r="S91" i="12"/>
  <c r="W91" i="12"/>
  <c r="S87" i="9"/>
  <c r="Q86" i="9"/>
  <c r="AG86" i="9"/>
  <c r="AF86" i="9"/>
  <c r="AE85" i="9"/>
  <c r="AB85" i="9" s="1"/>
  <c r="W88" i="9"/>
  <c r="S62" i="8"/>
  <c r="T62" i="8"/>
  <c r="R62" i="8"/>
  <c r="AE61" i="8"/>
  <c r="P61" i="8"/>
  <c r="AF61" i="8"/>
  <c r="AA60" i="8"/>
  <c r="V63" i="8"/>
  <c r="T88" i="9" l="1"/>
  <c r="U88" i="9"/>
  <c r="M64" i="6"/>
  <c r="Z63" i="6"/>
  <c r="Y63" i="6" s="1"/>
  <c r="AA63" i="6"/>
  <c r="K63" i="6"/>
  <c r="U91" i="12"/>
  <c r="T91" i="12"/>
  <c r="Q65" i="6"/>
  <c r="N64" i="6"/>
  <c r="O64" i="6"/>
  <c r="W92" i="12"/>
  <c r="S92" i="12"/>
  <c r="AG91" i="12"/>
  <c r="AF91" i="12"/>
  <c r="AE91" i="12" s="1"/>
  <c r="Q91" i="12"/>
  <c r="AB90" i="12"/>
  <c r="AE86" i="9"/>
  <c r="W89" i="9"/>
  <c r="AB86" i="9"/>
  <c r="S88" i="9"/>
  <c r="Q87" i="9"/>
  <c r="AG87" i="9"/>
  <c r="AF87" i="9"/>
  <c r="T63" i="8"/>
  <c r="S63" i="8"/>
  <c r="V64" i="8"/>
  <c r="AD61" i="8"/>
  <c r="AA61" i="8" s="1"/>
  <c r="AF62" i="8"/>
  <c r="AE62" i="8"/>
  <c r="P62" i="8"/>
  <c r="R63" i="8"/>
  <c r="U92" i="12" l="1"/>
  <c r="T92" i="12"/>
  <c r="T89" i="9"/>
  <c r="U89" i="9"/>
  <c r="M65" i="6"/>
  <c r="AA64" i="6"/>
  <c r="K64" i="6"/>
  <c r="Z64" i="6"/>
  <c r="Y64" i="6" s="1"/>
  <c r="Q66" i="6"/>
  <c r="N65" i="6"/>
  <c r="O65" i="6"/>
  <c r="AB91" i="12"/>
  <c r="AG92" i="12"/>
  <c r="AF92" i="12"/>
  <c r="Q92" i="12"/>
  <c r="S93" i="12"/>
  <c r="W93" i="12"/>
  <c r="AE87" i="9"/>
  <c r="AD62" i="8"/>
  <c r="AA62" i="8" s="1"/>
  <c r="AF88" i="9"/>
  <c r="Q88" i="9"/>
  <c r="S89" i="9"/>
  <c r="AG88" i="9"/>
  <c r="AB87" i="9"/>
  <c r="W90" i="9"/>
  <c r="T64" i="8"/>
  <c r="S64" i="8"/>
  <c r="AE63" i="8"/>
  <c r="P63" i="8"/>
  <c r="R64" i="8"/>
  <c r="AF63" i="8"/>
  <c r="V65" i="8"/>
  <c r="AE92" i="12" l="1"/>
  <c r="M66" i="6"/>
  <c r="Z65" i="6"/>
  <c r="Y65" i="6" s="1"/>
  <c r="AA65" i="6"/>
  <c r="K65" i="6"/>
  <c r="U90" i="9"/>
  <c r="T90" i="9"/>
  <c r="T93" i="12"/>
  <c r="U93" i="12"/>
  <c r="Q67" i="6"/>
  <c r="N66" i="6"/>
  <c r="O66" i="6"/>
  <c r="AB92" i="12"/>
  <c r="W94" i="12"/>
  <c r="AF93" i="12"/>
  <c r="Q93" i="12"/>
  <c r="S94" i="12"/>
  <c r="AG93" i="12"/>
  <c r="W91" i="9"/>
  <c r="AF89" i="9"/>
  <c r="Q89" i="9"/>
  <c r="S90" i="9"/>
  <c r="AG89" i="9"/>
  <c r="AE88" i="9"/>
  <c r="AB88" i="9" s="1"/>
  <c r="S65" i="8"/>
  <c r="T65" i="8"/>
  <c r="AD63" i="8"/>
  <c r="AA63" i="8" s="1"/>
  <c r="V66" i="8"/>
  <c r="AF64" i="8"/>
  <c r="P64" i="8"/>
  <c r="AE64" i="8"/>
  <c r="R65" i="8"/>
  <c r="T94" i="12" l="1"/>
  <c r="U94" i="12"/>
  <c r="Q68" i="6"/>
  <c r="N67" i="6"/>
  <c r="O67" i="6"/>
  <c r="M67" i="6"/>
  <c r="Z66" i="6"/>
  <c r="AA66" i="6"/>
  <c r="K66" i="6"/>
  <c r="T91" i="9"/>
  <c r="U91" i="9"/>
  <c r="S95" i="12"/>
  <c r="AG94" i="12"/>
  <c r="AF94" i="12"/>
  <c r="Q94" i="12"/>
  <c r="AE93" i="12"/>
  <c r="AB93" i="12" s="1"/>
  <c r="W95" i="12"/>
  <c r="AD64" i="8"/>
  <c r="AE89" i="9"/>
  <c r="AF90" i="9"/>
  <c r="S91" i="9"/>
  <c r="AG90" i="9"/>
  <c r="Q90" i="9"/>
  <c r="AB89" i="9"/>
  <c r="W92" i="9"/>
  <c r="S66" i="8"/>
  <c r="T66" i="8"/>
  <c r="AA64" i="8"/>
  <c r="R66" i="8"/>
  <c r="AE65" i="8"/>
  <c r="P65" i="8"/>
  <c r="AF65" i="8"/>
  <c r="V67" i="8"/>
  <c r="M68" i="6" l="1"/>
  <c r="Z67" i="6"/>
  <c r="Y67" i="6" s="1"/>
  <c r="AA67" i="6"/>
  <c r="K67" i="6"/>
  <c r="Q69" i="6"/>
  <c r="N68" i="6"/>
  <c r="O68" i="6"/>
  <c r="Y66" i="6"/>
  <c r="T92" i="9"/>
  <c r="U92" i="9"/>
  <c r="U95" i="12"/>
  <c r="T95" i="12"/>
  <c r="W96" i="12"/>
  <c r="AE94" i="12"/>
  <c r="AB94" i="12" s="1"/>
  <c r="AG95" i="12"/>
  <c r="AF95" i="12"/>
  <c r="AE95" i="12" s="1"/>
  <c r="Q95" i="12"/>
  <c r="S96" i="12"/>
  <c r="AE90" i="9"/>
  <c r="AB90" i="9" s="1"/>
  <c r="W93" i="9"/>
  <c r="S92" i="9"/>
  <c r="AG91" i="9"/>
  <c r="AF91" i="9"/>
  <c r="Q91" i="9"/>
  <c r="S67" i="8"/>
  <c r="T67" i="8"/>
  <c r="V68" i="8"/>
  <c r="AD65" i="8"/>
  <c r="AA65" i="8" s="1"/>
  <c r="AF66" i="8"/>
  <c r="R67" i="8"/>
  <c r="AE66" i="8"/>
  <c r="P66" i="8"/>
  <c r="Q70" i="6" l="1"/>
  <c r="N69" i="6"/>
  <c r="O69" i="6"/>
  <c r="T93" i="9"/>
  <c r="U93" i="9"/>
  <c r="U96" i="12"/>
  <c r="T96" i="12"/>
  <c r="M69" i="6"/>
  <c r="AA68" i="6"/>
  <c r="Z68" i="6"/>
  <c r="Y68" i="6" s="1"/>
  <c r="K68" i="6"/>
  <c r="AB95" i="12"/>
  <c r="S97" i="12"/>
  <c r="AG96" i="12"/>
  <c r="AF96" i="12"/>
  <c r="AE96" i="12" s="1"/>
  <c r="Q96" i="12"/>
  <c r="W97" i="12"/>
  <c r="AE91" i="9"/>
  <c r="W94" i="9"/>
  <c r="S93" i="9"/>
  <c r="AF92" i="9"/>
  <c r="Q92" i="9"/>
  <c r="AG92" i="9"/>
  <c r="AB91" i="9"/>
  <c r="AD66" i="8"/>
  <c r="T68" i="8"/>
  <c r="S68" i="8"/>
  <c r="AE67" i="8"/>
  <c r="P67" i="8"/>
  <c r="R68" i="8"/>
  <c r="AF67" i="8"/>
  <c r="V69" i="8"/>
  <c r="AA66" i="8"/>
  <c r="M70" i="6" l="1"/>
  <c r="Z69" i="6"/>
  <c r="AA69" i="6"/>
  <c r="K69" i="6"/>
  <c r="T94" i="9"/>
  <c r="U94" i="9"/>
  <c r="T97" i="12"/>
  <c r="U97" i="12"/>
  <c r="Q71" i="6"/>
  <c r="N70" i="6"/>
  <c r="O70" i="6"/>
  <c r="W98" i="12"/>
  <c r="AB96" i="12"/>
  <c r="AG97" i="12"/>
  <c r="AF97" i="12"/>
  <c r="Q97" i="12"/>
  <c r="S98" i="12"/>
  <c r="AF93" i="9"/>
  <c r="Q93" i="9"/>
  <c r="S94" i="9"/>
  <c r="AG93" i="9"/>
  <c r="AE92" i="9"/>
  <c r="AB92" i="9" s="1"/>
  <c r="W95" i="9"/>
  <c r="S69" i="8"/>
  <c r="T69" i="8"/>
  <c r="AD67" i="8"/>
  <c r="AA67" i="8" s="1"/>
  <c r="V70" i="8"/>
  <c r="AF68" i="8"/>
  <c r="P68" i="8"/>
  <c r="R69" i="8"/>
  <c r="AE68" i="8"/>
  <c r="AD68" i="8" s="1"/>
  <c r="T95" i="9" l="1"/>
  <c r="U95" i="9"/>
  <c r="T98" i="12"/>
  <c r="U98" i="12"/>
  <c r="Y69" i="6"/>
  <c r="Q72" i="6"/>
  <c r="N71" i="6"/>
  <c r="O71" i="6"/>
  <c r="M71" i="6"/>
  <c r="Z70" i="6"/>
  <c r="AA70" i="6"/>
  <c r="K70" i="6"/>
  <c r="AE97" i="12"/>
  <c r="AB97" i="12" s="1"/>
  <c r="AG98" i="12"/>
  <c r="AF98" i="12"/>
  <c r="Q98" i="12"/>
  <c r="S99" i="12"/>
  <c r="W99" i="12"/>
  <c r="AF94" i="9"/>
  <c r="Q94" i="9"/>
  <c r="S95" i="9"/>
  <c r="AG94" i="9"/>
  <c r="W96" i="9"/>
  <c r="AE93" i="9"/>
  <c r="AB93" i="9" s="1"/>
  <c r="T70" i="8"/>
  <c r="S70" i="8"/>
  <c r="R70" i="8"/>
  <c r="AE69" i="8"/>
  <c r="P69" i="8"/>
  <c r="AF69" i="8"/>
  <c r="AA68" i="8"/>
  <c r="V71" i="8"/>
  <c r="Q73" i="6" l="1"/>
  <c r="N72" i="6"/>
  <c r="O72" i="6"/>
  <c r="U99" i="12"/>
  <c r="T99" i="12"/>
  <c r="T96" i="9"/>
  <c r="U96" i="9"/>
  <c r="Y70" i="6"/>
  <c r="M72" i="6"/>
  <c r="Z71" i="6"/>
  <c r="Y71" i="6" s="1"/>
  <c r="AA71" i="6"/>
  <c r="K71" i="6"/>
  <c r="AE98" i="12"/>
  <c r="AB98" i="12" s="1"/>
  <c r="W100" i="12"/>
  <c r="S100" i="12"/>
  <c r="AG99" i="12"/>
  <c r="AF99" i="12"/>
  <c r="Q99" i="12"/>
  <c r="W97" i="9"/>
  <c r="S96" i="9"/>
  <c r="AG95" i="9"/>
  <c r="AF95" i="9"/>
  <c r="Q95" i="9"/>
  <c r="AE94" i="9"/>
  <c r="AB94" i="9" s="1"/>
  <c r="S71" i="8"/>
  <c r="T71" i="8"/>
  <c r="V72" i="8"/>
  <c r="AD69" i="8"/>
  <c r="AA69" i="8" s="1"/>
  <c r="AF70" i="8"/>
  <c r="R71" i="8"/>
  <c r="P70" i="8"/>
  <c r="AE70" i="8"/>
  <c r="U100" i="12" l="1"/>
  <c r="T100" i="12"/>
  <c r="T97" i="9"/>
  <c r="U97" i="9"/>
  <c r="M73" i="6"/>
  <c r="AA72" i="6"/>
  <c r="K72" i="6"/>
  <c r="Z72" i="6"/>
  <c r="Y72" i="6" s="1"/>
  <c r="Q74" i="6"/>
  <c r="N73" i="6"/>
  <c r="O73" i="6"/>
  <c r="AE99" i="12"/>
  <c r="AB99" i="12" s="1"/>
  <c r="AG100" i="12"/>
  <c r="AF100" i="12"/>
  <c r="AE100" i="12" s="1"/>
  <c r="Q100" i="12"/>
  <c r="S101" i="12"/>
  <c r="W101" i="12"/>
  <c r="AE95" i="9"/>
  <c r="S97" i="9"/>
  <c r="AF96" i="9"/>
  <c r="Q96" i="9"/>
  <c r="AG96" i="9"/>
  <c r="AB95" i="9"/>
  <c r="W98" i="9"/>
  <c r="T72" i="8"/>
  <c r="S72" i="8"/>
  <c r="AE71" i="8"/>
  <c r="P71" i="8"/>
  <c r="R72" i="8"/>
  <c r="AF71" i="8"/>
  <c r="AD70" i="8"/>
  <c r="AA70" i="8" s="1"/>
  <c r="V73" i="8"/>
  <c r="M74" i="6" l="1"/>
  <c r="Z73" i="6"/>
  <c r="Y73" i="6" s="1"/>
  <c r="AA73" i="6"/>
  <c r="K73" i="6"/>
  <c r="T98" i="9"/>
  <c r="U98" i="9"/>
  <c r="T101" i="12"/>
  <c r="U101" i="12"/>
  <c r="Q75" i="6"/>
  <c r="N74" i="6"/>
  <c r="O74" i="6"/>
  <c r="W102" i="12"/>
  <c r="AF101" i="12"/>
  <c r="Q101" i="12"/>
  <c r="S102" i="12"/>
  <c r="AG101" i="12"/>
  <c r="AB100" i="12"/>
  <c r="W99" i="9"/>
  <c r="AE96" i="9"/>
  <c r="AB96" i="9" s="1"/>
  <c r="AF97" i="9"/>
  <c r="Q97" i="9"/>
  <c r="S98" i="9"/>
  <c r="AG97" i="9"/>
  <c r="T73" i="8"/>
  <c r="S73" i="8"/>
  <c r="V74" i="8"/>
  <c r="AF72" i="8"/>
  <c r="AE72" i="8"/>
  <c r="AD72" i="8" s="1"/>
  <c r="P72" i="8"/>
  <c r="R73" i="8"/>
  <c r="AD71" i="8"/>
  <c r="AA71" i="8" s="1"/>
  <c r="T102" i="12" l="1"/>
  <c r="U102" i="12"/>
  <c r="U99" i="9"/>
  <c r="T99" i="9"/>
  <c r="Q76" i="6"/>
  <c r="N75" i="6"/>
  <c r="O75" i="6"/>
  <c r="M75" i="6"/>
  <c r="Z74" i="6"/>
  <c r="AA74" i="6"/>
  <c r="K74" i="6"/>
  <c r="S103" i="12"/>
  <c r="AG102" i="12"/>
  <c r="AF102" i="12"/>
  <c r="Q102" i="12"/>
  <c r="AE101" i="12"/>
  <c r="AB101" i="12" s="1"/>
  <c r="W103" i="12"/>
  <c r="AA72" i="8"/>
  <c r="AE97" i="9"/>
  <c r="AB97" i="9" s="1"/>
  <c r="AF98" i="9"/>
  <c r="Q98" i="9"/>
  <c r="S99" i="9"/>
  <c r="AG98" i="9"/>
  <c r="W100" i="9"/>
  <c r="S74" i="8"/>
  <c r="T74" i="8"/>
  <c r="R74" i="8"/>
  <c r="AE73" i="8"/>
  <c r="P73" i="8"/>
  <c r="AF73" i="8"/>
  <c r="V75" i="8"/>
  <c r="Q77" i="6" l="1"/>
  <c r="N76" i="6"/>
  <c r="O76" i="6"/>
  <c r="T100" i="9"/>
  <c r="U100" i="9"/>
  <c r="M76" i="6"/>
  <c r="Z75" i="6"/>
  <c r="AA75" i="6"/>
  <c r="K75" i="6"/>
  <c r="U103" i="12"/>
  <c r="T103" i="12"/>
  <c r="Y74" i="6"/>
  <c r="AE102" i="12"/>
  <c r="AB102" i="12" s="1"/>
  <c r="W104" i="12"/>
  <c r="AG103" i="12"/>
  <c r="AF103" i="12"/>
  <c r="AE103" i="12" s="1"/>
  <c r="Q103" i="12"/>
  <c r="S104" i="12"/>
  <c r="W101" i="9"/>
  <c r="S100" i="9"/>
  <c r="AF99" i="9"/>
  <c r="Q99" i="9"/>
  <c r="AG99" i="9"/>
  <c r="AB98" i="9"/>
  <c r="AE98" i="9"/>
  <c r="S75" i="8"/>
  <c r="T75" i="8"/>
  <c r="V76" i="8"/>
  <c r="AD73" i="8"/>
  <c r="AA73" i="8" s="1"/>
  <c r="AF74" i="8"/>
  <c r="R75" i="8"/>
  <c r="AE74" i="8"/>
  <c r="P74" i="8"/>
  <c r="U104" i="12" l="1"/>
  <c r="T104" i="12"/>
  <c r="M77" i="6"/>
  <c r="AA76" i="6"/>
  <c r="K76" i="6"/>
  <c r="Z76" i="6"/>
  <c r="T101" i="9"/>
  <c r="U101" i="9"/>
  <c r="Y75" i="6"/>
  <c r="Q78" i="6"/>
  <c r="N77" i="6"/>
  <c r="O77" i="6"/>
  <c r="AB103" i="12"/>
  <c r="S105" i="12"/>
  <c r="AG104" i="12"/>
  <c r="AF104" i="12"/>
  <c r="AE104" i="12" s="1"/>
  <c r="Q104" i="12"/>
  <c r="W105" i="12"/>
  <c r="AE99" i="9"/>
  <c r="AB99" i="9" s="1"/>
  <c r="S101" i="9"/>
  <c r="AF100" i="9"/>
  <c r="Q100" i="9"/>
  <c r="AG100" i="9"/>
  <c r="W102" i="9"/>
  <c r="AD74" i="8"/>
  <c r="AA74" i="8" s="1"/>
  <c r="S76" i="8"/>
  <c r="T76" i="8"/>
  <c r="AE75" i="8"/>
  <c r="P75" i="8"/>
  <c r="R76" i="8"/>
  <c r="AF75" i="8"/>
  <c r="V77" i="8"/>
  <c r="Y76" i="6" l="1"/>
  <c r="T102" i="9"/>
  <c r="U102" i="9"/>
  <c r="M78" i="6"/>
  <c r="Z77" i="6"/>
  <c r="Y77" i="6" s="1"/>
  <c r="AA77" i="6"/>
  <c r="K77" i="6"/>
  <c r="T105" i="12"/>
  <c r="U105" i="12"/>
  <c r="Q79" i="6"/>
  <c r="N78" i="6"/>
  <c r="O78" i="6"/>
  <c r="AB104" i="12"/>
  <c r="W106" i="12"/>
  <c r="AG105" i="12"/>
  <c r="AF105" i="12"/>
  <c r="AE105" i="12" s="1"/>
  <c r="Q105" i="12"/>
  <c r="S106" i="12"/>
  <c r="W103" i="9"/>
  <c r="AE100" i="9"/>
  <c r="AB100" i="9" s="1"/>
  <c r="AF101" i="9"/>
  <c r="Q101" i="9"/>
  <c r="S102" i="9"/>
  <c r="AG101" i="9"/>
  <c r="T77" i="8"/>
  <c r="S77" i="8"/>
  <c r="V78" i="8"/>
  <c r="AF76" i="8"/>
  <c r="P76" i="8"/>
  <c r="R77" i="8"/>
  <c r="AE76" i="8"/>
  <c r="AD76" i="8" s="1"/>
  <c r="AD75" i="8"/>
  <c r="AA75" i="8" s="1"/>
  <c r="U106" i="12" l="1"/>
  <c r="T106" i="12"/>
  <c r="M79" i="6"/>
  <c r="Z78" i="6"/>
  <c r="AA78" i="6"/>
  <c r="K78" i="6"/>
  <c r="T103" i="9"/>
  <c r="U103" i="9"/>
  <c r="Q80" i="6"/>
  <c r="N79" i="6"/>
  <c r="O79" i="6"/>
  <c r="AB105" i="12"/>
  <c r="AG106" i="12"/>
  <c r="AF106" i="12"/>
  <c r="AE106" i="12" s="1"/>
  <c r="Q106" i="12"/>
  <c r="S107" i="12"/>
  <c r="W107" i="12"/>
  <c r="AE101" i="9"/>
  <c r="AB101" i="9" s="1"/>
  <c r="AG102" i="9"/>
  <c r="AF102" i="9"/>
  <c r="Q102" i="9"/>
  <c r="S103" i="9"/>
  <c r="W104" i="9"/>
  <c r="S78" i="8"/>
  <c r="T78" i="8"/>
  <c r="R78" i="8"/>
  <c r="AE77" i="8"/>
  <c r="P77" i="8"/>
  <c r="AF77" i="8"/>
  <c r="AA76" i="8"/>
  <c r="V79" i="8"/>
  <c r="Y78" i="6" l="1"/>
  <c r="T104" i="9"/>
  <c r="U104" i="9"/>
  <c r="M80" i="6"/>
  <c r="Z79" i="6"/>
  <c r="Y79" i="6" s="1"/>
  <c r="AA79" i="6"/>
  <c r="K79" i="6"/>
  <c r="AE102" i="9"/>
  <c r="AB102" i="9" s="1"/>
  <c r="T107" i="12"/>
  <c r="U107" i="12"/>
  <c r="Q81" i="6"/>
  <c r="N80" i="6"/>
  <c r="O80" i="6"/>
  <c r="W108" i="12"/>
  <c r="S108" i="12"/>
  <c r="AG107" i="12"/>
  <c r="AF107" i="12"/>
  <c r="Q107" i="12"/>
  <c r="AB106" i="12"/>
  <c r="W105" i="9"/>
  <c r="S104" i="9"/>
  <c r="AG103" i="9"/>
  <c r="AF103" i="9"/>
  <c r="Q103" i="9"/>
  <c r="T79" i="8"/>
  <c r="S79" i="8"/>
  <c r="V80" i="8"/>
  <c r="AD77" i="8"/>
  <c r="AA77" i="8" s="1"/>
  <c r="AF78" i="8"/>
  <c r="AE78" i="8"/>
  <c r="R79" i="8"/>
  <c r="P78" i="8"/>
  <c r="T105" i="9" l="1"/>
  <c r="U105" i="9"/>
  <c r="M81" i="6"/>
  <c r="AA80" i="6"/>
  <c r="Z80" i="6"/>
  <c r="Y80" i="6" s="1"/>
  <c r="K80" i="6"/>
  <c r="Q82" i="6"/>
  <c r="N81" i="6"/>
  <c r="O81" i="6"/>
  <c r="T108" i="12"/>
  <c r="U108" i="12"/>
  <c r="AE107" i="12"/>
  <c r="AB107" i="12"/>
  <c r="AG108" i="12"/>
  <c r="AF108" i="12"/>
  <c r="Q108" i="12"/>
  <c r="S109" i="12"/>
  <c r="W109" i="12"/>
  <c r="AD78" i="8"/>
  <c r="AE103" i="9"/>
  <c r="AB103" i="9" s="1"/>
  <c r="S105" i="9"/>
  <c r="AF104" i="9"/>
  <c r="Q104" i="9"/>
  <c r="AG104" i="9"/>
  <c r="W106" i="9"/>
  <c r="S80" i="8"/>
  <c r="T80" i="8"/>
  <c r="AE79" i="8"/>
  <c r="P79" i="8"/>
  <c r="R80" i="8"/>
  <c r="AF79" i="8"/>
  <c r="AA78" i="8"/>
  <c r="V81" i="8"/>
  <c r="Q83" i="6" l="1"/>
  <c r="N82" i="6"/>
  <c r="O82" i="6"/>
  <c r="M82" i="6"/>
  <c r="Z81" i="6"/>
  <c r="Y81" i="6" s="1"/>
  <c r="AA81" i="6"/>
  <c r="K81" i="6"/>
  <c r="U109" i="12"/>
  <c r="T109" i="12"/>
  <c r="T106" i="9"/>
  <c r="U106" i="9"/>
  <c r="AE108" i="12"/>
  <c r="AB108" i="12" s="1"/>
  <c r="W110" i="12"/>
  <c r="AF109" i="12"/>
  <c r="Q109" i="12"/>
  <c r="S110" i="12"/>
  <c r="AG109" i="12"/>
  <c r="W107" i="9"/>
  <c r="AE104" i="9"/>
  <c r="AB104" i="9" s="1"/>
  <c r="AF105" i="9"/>
  <c r="Q105" i="9"/>
  <c r="AG105" i="9"/>
  <c r="S106" i="9"/>
  <c r="S81" i="8"/>
  <c r="T81" i="8"/>
  <c r="V82" i="8"/>
  <c r="AF80" i="8"/>
  <c r="P80" i="8"/>
  <c r="AE80" i="8"/>
  <c r="AD80" i="8" s="1"/>
  <c r="R81" i="8"/>
  <c r="AD79" i="8"/>
  <c r="AA79" i="8" s="1"/>
  <c r="M83" i="6" l="1"/>
  <c r="Z82" i="6"/>
  <c r="AA82" i="6"/>
  <c r="K82" i="6"/>
  <c r="T107" i="9"/>
  <c r="U107" i="9"/>
  <c r="U110" i="12"/>
  <c r="T110" i="12"/>
  <c r="Q84" i="6"/>
  <c r="N83" i="6"/>
  <c r="O83" i="6"/>
  <c r="S111" i="12"/>
  <c r="AG110" i="12"/>
  <c r="AF110" i="12"/>
  <c r="Q110" i="12"/>
  <c r="AE109" i="12"/>
  <c r="AB109" i="12" s="1"/>
  <c r="W111" i="12"/>
  <c r="AE105" i="9"/>
  <c r="AB105" i="9" s="1"/>
  <c r="AG106" i="9"/>
  <c r="AF106" i="9"/>
  <c r="Q106" i="9"/>
  <c r="S107" i="9"/>
  <c r="W108" i="9"/>
  <c r="S82" i="8"/>
  <c r="T82" i="8"/>
  <c r="R82" i="8"/>
  <c r="AE81" i="8"/>
  <c r="P81" i="8"/>
  <c r="AF81" i="8"/>
  <c r="AA80" i="8"/>
  <c r="V83" i="8"/>
  <c r="T108" i="9" l="1"/>
  <c r="U108" i="9"/>
  <c r="Y82" i="6"/>
  <c r="T111" i="12"/>
  <c r="U111" i="12"/>
  <c r="Q85" i="6"/>
  <c r="N84" i="6"/>
  <c r="O84" i="6"/>
  <c r="M84" i="6"/>
  <c r="Z83" i="6"/>
  <c r="AA83" i="6"/>
  <c r="K83" i="6"/>
  <c r="W112" i="12"/>
  <c r="AE110" i="12"/>
  <c r="AB110" i="12" s="1"/>
  <c r="AG111" i="12"/>
  <c r="AF111" i="12"/>
  <c r="Q111" i="12"/>
  <c r="S112" i="12"/>
  <c r="AE106" i="9"/>
  <c r="AB106" i="9" s="1"/>
  <c r="W109" i="9"/>
  <c r="AF107" i="9"/>
  <c r="S108" i="9"/>
  <c r="Q107" i="9"/>
  <c r="AG107" i="9"/>
  <c r="S83" i="8"/>
  <c r="T83" i="8"/>
  <c r="V84" i="8"/>
  <c r="AD81" i="8"/>
  <c r="AA81" i="8" s="1"/>
  <c r="AF82" i="8"/>
  <c r="R83" i="8"/>
  <c r="AE82" i="8"/>
  <c r="P82" i="8"/>
  <c r="Q86" i="6" l="1"/>
  <c r="N85" i="6"/>
  <c r="O85" i="6"/>
  <c r="T112" i="12"/>
  <c r="U112" i="12"/>
  <c r="U109" i="9"/>
  <c r="T109" i="9"/>
  <c r="Y83" i="6"/>
  <c r="M85" i="6"/>
  <c r="AA84" i="6"/>
  <c r="Z84" i="6"/>
  <c r="Y84" i="6" s="1"/>
  <c r="K84" i="6"/>
  <c r="AE111" i="12"/>
  <c r="AB111" i="12" s="1"/>
  <c r="W113" i="12"/>
  <c r="S113" i="12"/>
  <c r="AG112" i="12"/>
  <c r="AF112" i="12"/>
  <c r="Q112" i="12"/>
  <c r="S109" i="9"/>
  <c r="AF108" i="9"/>
  <c r="Q108" i="9"/>
  <c r="AG108" i="9"/>
  <c r="AE107" i="9"/>
  <c r="AB107" i="9" s="1"/>
  <c r="W110" i="9"/>
  <c r="AD82" i="8"/>
  <c r="T84" i="8"/>
  <c r="S84" i="8"/>
  <c r="AE83" i="8"/>
  <c r="P83" i="8"/>
  <c r="R84" i="8"/>
  <c r="AF83" i="8"/>
  <c r="V85" i="8"/>
  <c r="AA82" i="8"/>
  <c r="T113" i="12" l="1"/>
  <c r="U113" i="12"/>
  <c r="U110" i="9"/>
  <c r="T110" i="9"/>
  <c r="M86" i="6"/>
  <c r="Z85" i="6"/>
  <c r="Y85" i="6" s="1"/>
  <c r="AA85" i="6"/>
  <c r="K85" i="6"/>
  <c r="Q87" i="6"/>
  <c r="N86" i="6"/>
  <c r="O86" i="6"/>
  <c r="AE112" i="12"/>
  <c r="AB112" i="12"/>
  <c r="AF113" i="12"/>
  <c r="S114" i="12"/>
  <c r="AG113" i="12"/>
  <c r="Q113" i="12"/>
  <c r="W114" i="12"/>
  <c r="W111" i="9"/>
  <c r="AE108" i="9"/>
  <c r="AB108" i="9" s="1"/>
  <c r="S110" i="9"/>
  <c r="AG109" i="9"/>
  <c r="AF109" i="9"/>
  <c r="AE109" i="9" s="1"/>
  <c r="Q109" i="9"/>
  <c r="S85" i="8"/>
  <c r="T85" i="8"/>
  <c r="V86" i="8"/>
  <c r="AF84" i="8"/>
  <c r="P84" i="8"/>
  <c r="R85" i="8"/>
  <c r="AE84" i="8"/>
  <c r="AD84" i="8" s="1"/>
  <c r="AD83" i="8"/>
  <c r="AA83" i="8" s="1"/>
  <c r="M87" i="6" l="1"/>
  <c r="Z86" i="6"/>
  <c r="AA86" i="6"/>
  <c r="K86" i="6"/>
  <c r="T111" i="9"/>
  <c r="U111" i="9"/>
  <c r="T114" i="12"/>
  <c r="U114" i="12"/>
  <c r="Q88" i="6"/>
  <c r="N87" i="6"/>
  <c r="O87" i="6"/>
  <c r="W115" i="12"/>
  <c r="AF114" i="12"/>
  <c r="S115" i="12"/>
  <c r="Q114" i="12"/>
  <c r="AG114" i="12"/>
  <c r="AE113" i="12"/>
  <c r="AB113" i="12" s="1"/>
  <c r="AG110" i="9"/>
  <c r="AF110" i="9"/>
  <c r="Q110" i="9"/>
  <c r="S111" i="9"/>
  <c r="AB109" i="9"/>
  <c r="W112" i="9"/>
  <c r="T86" i="8"/>
  <c r="S86" i="8"/>
  <c r="AA84" i="8"/>
  <c r="V87" i="8"/>
  <c r="R86" i="8"/>
  <c r="AE85" i="8"/>
  <c r="P85" i="8"/>
  <c r="AF85" i="8"/>
  <c r="T112" i="9" l="1"/>
  <c r="U112" i="9"/>
  <c r="Y86" i="6"/>
  <c r="T115" i="12"/>
  <c r="U115" i="12"/>
  <c r="Q89" i="6"/>
  <c r="N88" i="6"/>
  <c r="O88" i="6"/>
  <c r="M88" i="6"/>
  <c r="Z87" i="6"/>
  <c r="Y87" i="6" s="1"/>
  <c r="AA87" i="6"/>
  <c r="K87" i="6"/>
  <c r="S116" i="12"/>
  <c r="Q115" i="12"/>
  <c r="AG115" i="12"/>
  <c r="AF115" i="12"/>
  <c r="AE115" i="12" s="1"/>
  <c r="AE114" i="12"/>
  <c r="AB114" i="12" s="1"/>
  <c r="W116" i="12"/>
  <c r="AF111" i="9"/>
  <c r="Q111" i="9"/>
  <c r="S112" i="9"/>
  <c r="AG111" i="9"/>
  <c r="W113" i="9"/>
  <c r="AE110" i="9"/>
  <c r="AB110" i="9" s="1"/>
  <c r="S87" i="8"/>
  <c r="T87" i="8"/>
  <c r="AD85" i="8"/>
  <c r="AA85" i="8" s="1"/>
  <c r="AF86" i="8"/>
  <c r="R87" i="8"/>
  <c r="P86" i="8"/>
  <c r="AE86" i="8"/>
  <c r="AD86" i="8" s="1"/>
  <c r="V88" i="8"/>
  <c r="Q90" i="6" l="1"/>
  <c r="N89" i="6"/>
  <c r="O89" i="6"/>
  <c r="T116" i="12"/>
  <c r="U116" i="12"/>
  <c r="T113" i="9"/>
  <c r="U113" i="9"/>
  <c r="M89" i="6"/>
  <c r="AA88" i="6"/>
  <c r="K88" i="6"/>
  <c r="Z88" i="6"/>
  <c r="Y88" i="6" s="1"/>
  <c r="W117" i="12"/>
  <c r="AG116" i="12"/>
  <c r="S117" i="12"/>
  <c r="Q116" i="12"/>
  <c r="AF116" i="12"/>
  <c r="AE116" i="12" s="1"/>
  <c r="AB115" i="12"/>
  <c r="AE111" i="9"/>
  <c r="AB111" i="9" s="1"/>
  <c r="S113" i="9"/>
  <c r="AF112" i="9"/>
  <c r="Q112" i="9"/>
  <c r="AG112" i="9"/>
  <c r="W114" i="9"/>
  <c r="S88" i="8"/>
  <c r="T88" i="8"/>
  <c r="V89" i="8"/>
  <c r="AA86" i="8"/>
  <c r="AE87" i="8"/>
  <c r="P87" i="8"/>
  <c r="R88" i="8"/>
  <c r="AF87" i="8"/>
  <c r="M90" i="6" l="1"/>
  <c r="Z89" i="6"/>
  <c r="AA89" i="6"/>
  <c r="K89" i="6"/>
  <c r="U114" i="9"/>
  <c r="T114" i="9"/>
  <c r="T117" i="12"/>
  <c r="U117" i="12"/>
  <c r="Q91" i="6"/>
  <c r="N90" i="6"/>
  <c r="O90" i="6"/>
  <c r="AB116" i="12"/>
  <c r="S118" i="12"/>
  <c r="Q117" i="12"/>
  <c r="AG117" i="12"/>
  <c r="AF117" i="12"/>
  <c r="AE117" i="12" s="1"/>
  <c r="W118" i="12"/>
  <c r="AE112" i="9"/>
  <c r="AB112" i="9" s="1"/>
  <c r="W115" i="9"/>
  <c r="S114" i="9"/>
  <c r="AG113" i="9"/>
  <c r="AF113" i="9"/>
  <c r="Q113" i="9"/>
  <c r="T89" i="8"/>
  <c r="S89" i="8"/>
  <c r="AD87" i="8"/>
  <c r="AF88" i="8"/>
  <c r="AE88" i="8"/>
  <c r="P88" i="8"/>
  <c r="R89" i="8"/>
  <c r="AA87" i="8"/>
  <c r="V90" i="8"/>
  <c r="T115" i="9" l="1"/>
  <c r="U115" i="9"/>
  <c r="Y89" i="6"/>
  <c r="T118" i="12"/>
  <c r="U118" i="12"/>
  <c r="Q92" i="6"/>
  <c r="N91" i="6"/>
  <c r="O91" i="6"/>
  <c r="M91" i="6"/>
  <c r="Z90" i="6"/>
  <c r="AA90" i="6"/>
  <c r="K90" i="6"/>
  <c r="W119" i="12"/>
  <c r="AB117" i="12"/>
  <c r="AG118" i="12"/>
  <c r="S119" i="12"/>
  <c r="Q118" i="12"/>
  <c r="AF118" i="12"/>
  <c r="AD88" i="8"/>
  <c r="AA88" i="8" s="1"/>
  <c r="AE113" i="9"/>
  <c r="AB113" i="9" s="1"/>
  <c r="AG114" i="9"/>
  <c r="AF114" i="9"/>
  <c r="Q114" i="9"/>
  <c r="S115" i="9"/>
  <c r="W116" i="9"/>
  <c r="S90" i="8"/>
  <c r="T90" i="8"/>
  <c r="V91" i="8"/>
  <c r="R90" i="8"/>
  <c r="AE89" i="8"/>
  <c r="P89" i="8"/>
  <c r="AF89" i="8"/>
  <c r="AE114" i="9" l="1"/>
  <c r="Q93" i="6"/>
  <c r="N92" i="6"/>
  <c r="O92" i="6"/>
  <c r="T119" i="12"/>
  <c r="U119" i="12"/>
  <c r="Y90" i="6"/>
  <c r="AE118" i="12"/>
  <c r="AB118" i="12" s="1"/>
  <c r="U116" i="9"/>
  <c r="T116" i="9"/>
  <c r="M92" i="6"/>
  <c r="Z91" i="6"/>
  <c r="AA91" i="6"/>
  <c r="K91" i="6"/>
  <c r="AG119" i="12"/>
  <c r="AF119" i="12"/>
  <c r="Q119" i="12"/>
  <c r="S120" i="12"/>
  <c r="W120" i="12"/>
  <c r="AB114" i="9"/>
  <c r="W117" i="9"/>
  <c r="AF115" i="9"/>
  <c r="Q115" i="9"/>
  <c r="S116" i="9"/>
  <c r="AG115" i="9"/>
  <c r="S91" i="8"/>
  <c r="T91" i="8"/>
  <c r="AF90" i="8"/>
  <c r="R91" i="8"/>
  <c r="AE90" i="8"/>
  <c r="P90" i="8"/>
  <c r="AD89" i="8"/>
  <c r="AA89" i="8" s="1"/>
  <c r="V92" i="8"/>
  <c r="AD90" i="8" l="1"/>
  <c r="T117" i="9"/>
  <c r="U117" i="9"/>
  <c r="U120" i="12"/>
  <c r="T120" i="12"/>
  <c r="Y91" i="6"/>
  <c r="M93" i="6"/>
  <c r="AA92" i="6"/>
  <c r="Z92" i="6"/>
  <c r="K92" i="6"/>
  <c r="Q94" i="6"/>
  <c r="N93" i="6"/>
  <c r="O93" i="6"/>
  <c r="AE119" i="12"/>
  <c r="AB119" i="12" s="1"/>
  <c r="W121" i="12"/>
  <c r="S121" i="12"/>
  <c r="Q120" i="12"/>
  <c r="AG120" i="12"/>
  <c r="AF120" i="12"/>
  <c r="AE120" i="12" s="1"/>
  <c r="S117" i="9"/>
  <c r="AF116" i="9"/>
  <c r="Q116" i="9"/>
  <c r="AG116" i="9"/>
  <c r="AE115" i="9"/>
  <c r="AB115" i="9" s="1"/>
  <c r="W118" i="9"/>
  <c r="AA90" i="8"/>
  <c r="S92" i="8"/>
  <c r="T92" i="8"/>
  <c r="AE91" i="8"/>
  <c r="P91" i="8"/>
  <c r="R92" i="8"/>
  <c r="AF91" i="8"/>
  <c r="V93" i="8"/>
  <c r="U121" i="12" l="1"/>
  <c r="T121" i="12"/>
  <c r="Q95" i="6"/>
  <c r="N94" i="6"/>
  <c r="O94" i="6"/>
  <c r="M94" i="6"/>
  <c r="Z93" i="6"/>
  <c r="AA93" i="6"/>
  <c r="K93" i="6"/>
  <c r="T118" i="9"/>
  <c r="U118" i="9"/>
  <c r="Y92" i="6"/>
  <c r="AF121" i="12"/>
  <c r="Q121" i="12"/>
  <c r="S122" i="12"/>
  <c r="AG121" i="12"/>
  <c r="AB120" i="12"/>
  <c r="W122" i="12"/>
  <c r="AE116" i="9"/>
  <c r="AB116" i="9" s="1"/>
  <c r="W119" i="9"/>
  <c r="S118" i="9"/>
  <c r="AG117" i="9"/>
  <c r="AF117" i="9"/>
  <c r="Q117" i="9"/>
  <c r="T93" i="8"/>
  <c r="S93" i="8"/>
  <c r="V94" i="8"/>
  <c r="AF92" i="8"/>
  <c r="P92" i="8"/>
  <c r="R93" i="8"/>
  <c r="AE92" i="8"/>
  <c r="AD92" i="8" s="1"/>
  <c r="AD91" i="8"/>
  <c r="AA91" i="8" s="1"/>
  <c r="Y93" i="6" l="1"/>
  <c r="U119" i="9"/>
  <c r="T119" i="9"/>
  <c r="Q96" i="6"/>
  <c r="N95" i="6"/>
  <c r="O95" i="6"/>
  <c r="T122" i="12"/>
  <c r="U122" i="12"/>
  <c r="M95" i="6"/>
  <c r="Z94" i="6"/>
  <c r="Y94" i="6" s="1"/>
  <c r="AA94" i="6"/>
  <c r="K94" i="6"/>
  <c r="AF122" i="12"/>
  <c r="Q122" i="12"/>
  <c r="S123" i="12"/>
  <c r="AG122" i="12"/>
  <c r="W123" i="12"/>
  <c r="AE121" i="12"/>
  <c r="AB121" i="12" s="1"/>
  <c r="AE117" i="9"/>
  <c r="AB117" i="9" s="1"/>
  <c r="AG118" i="9"/>
  <c r="AF118" i="9"/>
  <c r="Q118" i="9"/>
  <c r="S119" i="9"/>
  <c r="W120" i="9"/>
  <c r="S94" i="8"/>
  <c r="T94" i="8"/>
  <c r="AA92" i="8"/>
  <c r="AF93" i="8"/>
  <c r="P93" i="8"/>
  <c r="AE93" i="8"/>
  <c r="AD93" i="8" s="1"/>
  <c r="R94" i="8"/>
  <c r="V95" i="8"/>
  <c r="T120" i="9" l="1"/>
  <c r="U120" i="9"/>
  <c r="Q97" i="6"/>
  <c r="N96" i="6"/>
  <c r="O96" i="6"/>
  <c r="T123" i="12"/>
  <c r="U123" i="12"/>
  <c r="M96" i="6"/>
  <c r="Z95" i="6"/>
  <c r="Y95" i="6" s="1"/>
  <c r="AA95" i="6"/>
  <c r="K95" i="6"/>
  <c r="W124" i="12"/>
  <c r="S124" i="12"/>
  <c r="AF123" i="12"/>
  <c r="Q123" i="12"/>
  <c r="AG123" i="12"/>
  <c r="AB122" i="12"/>
  <c r="AE122" i="12"/>
  <c r="AE118" i="9"/>
  <c r="AB118" i="9" s="1"/>
  <c r="W121" i="9"/>
  <c r="AF119" i="9"/>
  <c r="Q119" i="9"/>
  <c r="S120" i="9"/>
  <c r="AG119" i="9"/>
  <c r="T95" i="8"/>
  <c r="S95" i="8"/>
  <c r="AA93" i="8"/>
  <c r="V96" i="8"/>
  <c r="AE94" i="8"/>
  <c r="P94" i="8"/>
  <c r="R95" i="8"/>
  <c r="AF94" i="8"/>
  <c r="T124" i="12" l="1"/>
  <c r="U124" i="12"/>
  <c r="M97" i="6"/>
  <c r="AA96" i="6"/>
  <c r="K96" i="6"/>
  <c r="Z96" i="6"/>
  <c r="T121" i="9"/>
  <c r="U121" i="9"/>
  <c r="Q98" i="6"/>
  <c r="N97" i="6"/>
  <c r="O97" i="6"/>
  <c r="AE123" i="12"/>
  <c r="AB123" i="12" s="1"/>
  <c r="AG124" i="12"/>
  <c r="S125" i="12"/>
  <c r="Q124" i="12"/>
  <c r="AF124" i="12"/>
  <c r="AE124" i="12" s="1"/>
  <c r="W125" i="12"/>
  <c r="S121" i="9"/>
  <c r="AF120" i="9"/>
  <c r="Q120" i="9"/>
  <c r="AG120" i="9"/>
  <c r="AE119" i="9"/>
  <c r="AB119" i="9" s="1"/>
  <c r="W122" i="9"/>
  <c r="S96" i="8"/>
  <c r="T96" i="8"/>
  <c r="P95" i="8"/>
  <c r="AF95" i="8"/>
  <c r="R96" i="8"/>
  <c r="AE95" i="8"/>
  <c r="AD94" i="8"/>
  <c r="AA94" i="8" s="1"/>
  <c r="V97" i="8"/>
  <c r="T122" i="9" l="1"/>
  <c r="U122" i="9"/>
  <c r="Y96" i="6"/>
  <c r="M98" i="6"/>
  <c r="Z97" i="6"/>
  <c r="Y97" i="6" s="1"/>
  <c r="AA97" i="6"/>
  <c r="K97" i="6"/>
  <c r="T125" i="12"/>
  <c r="U125" i="12"/>
  <c r="Q99" i="6"/>
  <c r="N98" i="6"/>
  <c r="O98" i="6"/>
  <c r="AB124" i="12"/>
  <c r="AF125" i="12"/>
  <c r="S126" i="12"/>
  <c r="Q125" i="12"/>
  <c r="AG125" i="12"/>
  <c r="W126" i="12"/>
  <c r="AD95" i="8"/>
  <c r="AA95" i="8" s="1"/>
  <c r="AE120" i="9"/>
  <c r="AB120" i="9" s="1"/>
  <c r="S122" i="9"/>
  <c r="AG121" i="9"/>
  <c r="AF121" i="9"/>
  <c r="Q121" i="9"/>
  <c r="W123" i="9"/>
  <c r="S97" i="8"/>
  <c r="T97" i="8"/>
  <c r="V98" i="8"/>
  <c r="R97" i="8"/>
  <c r="AE96" i="8"/>
  <c r="P96" i="8"/>
  <c r="AF96" i="8"/>
  <c r="M99" i="6" l="1"/>
  <c r="Z98" i="6"/>
  <c r="AA98" i="6"/>
  <c r="K98" i="6"/>
  <c r="T126" i="12"/>
  <c r="U126" i="12"/>
  <c r="Q100" i="6"/>
  <c r="N99" i="6"/>
  <c r="O99" i="6"/>
  <c r="T123" i="9"/>
  <c r="U123" i="9"/>
  <c r="AG126" i="12"/>
  <c r="S127" i="12"/>
  <c r="Q126" i="12"/>
  <c r="AF126" i="12"/>
  <c r="W127" i="12"/>
  <c r="AE125" i="12"/>
  <c r="AB125" i="12" s="1"/>
  <c r="AE121" i="9"/>
  <c r="AB121" i="9" s="1"/>
  <c r="AG122" i="9"/>
  <c r="AF122" i="9"/>
  <c r="Q122" i="9"/>
  <c r="S123" i="9"/>
  <c r="W124" i="9"/>
  <c r="S98" i="8"/>
  <c r="T98" i="8"/>
  <c r="AD96" i="8"/>
  <c r="AA96" i="8" s="1"/>
  <c r="R98" i="8"/>
  <c r="P97" i="8"/>
  <c r="AF97" i="8"/>
  <c r="AE97" i="8"/>
  <c r="V99" i="8"/>
  <c r="T127" i="12" l="1"/>
  <c r="U127" i="12"/>
  <c r="T124" i="9"/>
  <c r="U124" i="9"/>
  <c r="Y98" i="6"/>
  <c r="Q101" i="6"/>
  <c r="N100" i="6"/>
  <c r="O100" i="6"/>
  <c r="M100" i="6"/>
  <c r="Z99" i="6"/>
  <c r="Y99" i="6" s="1"/>
  <c r="AA99" i="6"/>
  <c r="K99" i="6"/>
  <c r="AE126" i="12"/>
  <c r="AB126" i="12" s="1"/>
  <c r="W128" i="12"/>
  <c r="AG127" i="12"/>
  <c r="AF127" i="12"/>
  <c r="AE127" i="12" s="1"/>
  <c r="Q127" i="12"/>
  <c r="S128" i="12"/>
  <c r="AE122" i="9"/>
  <c r="AB122" i="9" s="1"/>
  <c r="AD97" i="8"/>
  <c r="AA97" i="8" s="1"/>
  <c r="W125" i="9"/>
  <c r="AF123" i="9"/>
  <c r="Q123" i="9"/>
  <c r="S124" i="9"/>
  <c r="AG123" i="9"/>
  <c r="S99" i="8"/>
  <c r="T99" i="8"/>
  <c r="V100" i="8"/>
  <c r="AE98" i="8"/>
  <c r="P98" i="8"/>
  <c r="R99" i="8"/>
  <c r="AF98" i="8"/>
  <c r="T128" i="12" l="1"/>
  <c r="U128" i="12"/>
  <c r="Q102" i="6"/>
  <c r="N101" i="6"/>
  <c r="O101" i="6"/>
  <c r="U125" i="9"/>
  <c r="T125" i="9"/>
  <c r="M101" i="6"/>
  <c r="AA100" i="6"/>
  <c r="Z100" i="6"/>
  <c r="Y100" i="6" s="1"/>
  <c r="K100" i="6"/>
  <c r="AB127" i="12"/>
  <c r="S129" i="12"/>
  <c r="AG128" i="12"/>
  <c r="AF128" i="12"/>
  <c r="AE128" i="12" s="1"/>
  <c r="Q128" i="12"/>
  <c r="W129" i="12"/>
  <c r="AE123" i="9"/>
  <c r="AB123" i="9" s="1"/>
  <c r="S125" i="9"/>
  <c r="AF124" i="9"/>
  <c r="Q124" i="9"/>
  <c r="AG124" i="9"/>
  <c r="W126" i="9"/>
  <c r="T100" i="8"/>
  <c r="S100" i="8"/>
  <c r="AD98" i="8"/>
  <c r="AA98" i="8" s="1"/>
  <c r="AE99" i="8"/>
  <c r="R100" i="8"/>
  <c r="P99" i="8"/>
  <c r="AF99" i="8"/>
  <c r="V101" i="8"/>
  <c r="T126" i="9" l="1"/>
  <c r="U126" i="9"/>
  <c r="Q103" i="6"/>
  <c r="N102" i="6"/>
  <c r="O102" i="6"/>
  <c r="M102" i="6"/>
  <c r="Z101" i="6"/>
  <c r="AA101" i="6"/>
  <c r="K101" i="6"/>
  <c r="T129" i="12"/>
  <c r="U129" i="12"/>
  <c r="W130" i="12"/>
  <c r="AB128" i="12"/>
  <c r="AF129" i="12"/>
  <c r="Q129" i="12"/>
  <c r="AG129" i="12"/>
  <c r="S130" i="12"/>
  <c r="W127" i="9"/>
  <c r="AE124" i="9"/>
  <c r="AB124" i="9" s="1"/>
  <c r="S126" i="9"/>
  <c r="AG125" i="9"/>
  <c r="AF125" i="9"/>
  <c r="Q125" i="9"/>
  <c r="S101" i="8"/>
  <c r="T101" i="8"/>
  <c r="R101" i="8"/>
  <c r="AE100" i="8"/>
  <c r="P100" i="8"/>
  <c r="AF100" i="8"/>
  <c r="V102" i="8"/>
  <c r="AD99" i="8"/>
  <c r="AA99" i="8" s="1"/>
  <c r="M103" i="6" l="1"/>
  <c r="Z102" i="6"/>
  <c r="AA102" i="6"/>
  <c r="K102" i="6"/>
  <c r="U130" i="12"/>
  <c r="T130" i="12"/>
  <c r="Q104" i="6"/>
  <c r="N103" i="6"/>
  <c r="O103" i="6"/>
  <c r="Y101" i="6"/>
  <c r="T127" i="9"/>
  <c r="U127" i="9"/>
  <c r="AF130" i="12"/>
  <c r="Q130" i="12"/>
  <c r="S131" i="12"/>
  <c r="AG130" i="12"/>
  <c r="AE129" i="12"/>
  <c r="AB129" i="12" s="1"/>
  <c r="W131" i="12"/>
  <c r="AE125" i="9"/>
  <c r="AB125" i="9" s="1"/>
  <c r="AG126" i="9"/>
  <c r="AF126" i="9"/>
  <c r="Q126" i="9"/>
  <c r="S127" i="9"/>
  <c r="W128" i="9"/>
  <c r="T102" i="8"/>
  <c r="S102" i="8"/>
  <c r="V103" i="8"/>
  <c r="AD100" i="8"/>
  <c r="AA100" i="8" s="1"/>
  <c r="AF101" i="8"/>
  <c r="AE101" i="8"/>
  <c r="P101" i="8"/>
  <c r="R102" i="8"/>
  <c r="Q105" i="6" l="1"/>
  <c r="N104" i="6"/>
  <c r="O104" i="6"/>
  <c r="T131" i="12"/>
  <c r="U131" i="12"/>
  <c r="Y102" i="6"/>
  <c r="T128" i="9"/>
  <c r="U128" i="9"/>
  <c r="M104" i="6"/>
  <c r="Z103" i="6"/>
  <c r="AA103" i="6"/>
  <c r="K103" i="6"/>
  <c r="AG131" i="12"/>
  <c r="S132" i="12"/>
  <c r="Q131" i="12"/>
  <c r="AF131" i="12"/>
  <c r="AE131" i="12" s="1"/>
  <c r="W132" i="12"/>
  <c r="AE130" i="12"/>
  <c r="AB130" i="12" s="1"/>
  <c r="W129" i="9"/>
  <c r="AF127" i="9"/>
  <c r="Q127" i="9"/>
  <c r="S128" i="9"/>
  <c r="AG127" i="9"/>
  <c r="AE126" i="9"/>
  <c r="AB126" i="9" s="1"/>
  <c r="S103" i="8"/>
  <c r="T103" i="8"/>
  <c r="AD101" i="8"/>
  <c r="AA101" i="8" s="1"/>
  <c r="AE102" i="8"/>
  <c r="P102" i="8"/>
  <c r="R103" i="8"/>
  <c r="AF102" i="8"/>
  <c r="V104" i="8"/>
  <c r="U129" i="9" l="1"/>
  <c r="T129" i="9"/>
  <c r="Y103" i="6"/>
  <c r="U132" i="12"/>
  <c r="T132" i="12"/>
  <c r="M105" i="6"/>
  <c r="AA104" i="6"/>
  <c r="K104" i="6"/>
  <c r="Z104" i="6"/>
  <c r="Q106" i="6"/>
  <c r="N105" i="6"/>
  <c r="O105" i="6"/>
  <c r="W133" i="12"/>
  <c r="AB131" i="12"/>
  <c r="AG132" i="12"/>
  <c r="AF132" i="12"/>
  <c r="AE132" i="12" s="1"/>
  <c r="S133" i="12"/>
  <c r="Q132" i="12"/>
  <c r="S129" i="9"/>
  <c r="AF128" i="9"/>
  <c r="Q128" i="9"/>
  <c r="AG128" i="9"/>
  <c r="AE127" i="9"/>
  <c r="AB127" i="9" s="1"/>
  <c r="W130" i="9"/>
  <c r="S104" i="8"/>
  <c r="T104" i="8"/>
  <c r="AD102" i="8"/>
  <c r="AA102" i="8" s="1"/>
  <c r="V105" i="8"/>
  <c r="P103" i="8"/>
  <c r="AF103" i="8"/>
  <c r="AE103" i="8"/>
  <c r="R104" i="8"/>
  <c r="M106" i="6" l="1"/>
  <c r="Z105" i="6"/>
  <c r="Y105" i="6" s="1"/>
  <c r="AA105" i="6"/>
  <c r="K105" i="6"/>
  <c r="T133" i="12"/>
  <c r="U133" i="12"/>
  <c r="T130" i="9"/>
  <c r="U130" i="9"/>
  <c r="AB132" i="12"/>
  <c r="Q107" i="6"/>
  <c r="N106" i="6"/>
  <c r="O106" i="6"/>
  <c r="Y104" i="6"/>
  <c r="AG133" i="12"/>
  <c r="AF133" i="12"/>
  <c r="Q133" i="12"/>
  <c r="S134" i="12"/>
  <c r="W134" i="12"/>
  <c r="AD103" i="8"/>
  <c r="AA103" i="8" s="1"/>
  <c r="W131" i="9"/>
  <c r="AE128" i="9"/>
  <c r="AB128" i="9" s="1"/>
  <c r="AF129" i="9"/>
  <c r="Q129" i="9"/>
  <c r="S130" i="9"/>
  <c r="AG129" i="9"/>
  <c r="T105" i="8"/>
  <c r="S105" i="8"/>
  <c r="R105" i="8"/>
  <c r="AE104" i="8"/>
  <c r="P104" i="8"/>
  <c r="AF104" i="8"/>
  <c r="V106" i="8"/>
  <c r="T131" i="9" l="1"/>
  <c r="U131" i="9"/>
  <c r="Q108" i="6"/>
  <c r="N107" i="6"/>
  <c r="O107" i="6"/>
  <c r="U134" i="12"/>
  <c r="T134" i="12"/>
  <c r="M107" i="6"/>
  <c r="Z106" i="6"/>
  <c r="Y106" i="6" s="1"/>
  <c r="AA106" i="6"/>
  <c r="K106" i="6"/>
  <c r="AE133" i="12"/>
  <c r="W135" i="12"/>
  <c r="AF134" i="12"/>
  <c r="Q134" i="12"/>
  <c r="AG134" i="12"/>
  <c r="S135" i="12"/>
  <c r="AB133" i="12"/>
  <c r="W132" i="9"/>
  <c r="S131" i="9"/>
  <c r="AG130" i="9"/>
  <c r="Q130" i="9"/>
  <c r="AF130" i="9"/>
  <c r="AE130" i="9" s="1"/>
  <c r="AE129" i="9"/>
  <c r="AB129" i="9" s="1"/>
  <c r="S106" i="8"/>
  <c r="T106" i="8"/>
  <c r="V107" i="8"/>
  <c r="AD104" i="8"/>
  <c r="AA104" i="8" s="1"/>
  <c r="R106" i="8"/>
  <c r="P105" i="8"/>
  <c r="AE105" i="8"/>
  <c r="AF105" i="8"/>
  <c r="M108" i="6" l="1"/>
  <c r="Z107" i="6"/>
  <c r="AA107" i="6"/>
  <c r="K107" i="6"/>
  <c r="U132" i="9"/>
  <c r="T132" i="9"/>
  <c r="Q109" i="6"/>
  <c r="N108" i="6"/>
  <c r="O108" i="6"/>
  <c r="T135" i="12"/>
  <c r="U135" i="12"/>
  <c r="AE134" i="12"/>
  <c r="AB134" i="12" s="1"/>
  <c r="S136" i="12"/>
  <c r="AG135" i="12"/>
  <c r="AF135" i="12"/>
  <c r="AE135" i="12" s="1"/>
  <c r="Q135" i="12"/>
  <c r="AB135" i="12" s="1"/>
  <c r="W136" i="12"/>
  <c r="S132" i="9"/>
  <c r="AG131" i="9"/>
  <c r="Q131" i="9"/>
  <c r="AF131" i="9"/>
  <c r="AE131" i="9" s="1"/>
  <c r="AB130" i="9"/>
  <c r="W133" i="9"/>
  <c r="S107" i="8"/>
  <c r="T107" i="8"/>
  <c r="AD105" i="8"/>
  <c r="AA105" i="8" s="1"/>
  <c r="AE106" i="8"/>
  <c r="P106" i="8"/>
  <c r="R107" i="8"/>
  <c r="AF106" i="8"/>
  <c r="V108" i="8"/>
  <c r="Q110" i="6" l="1"/>
  <c r="N109" i="6"/>
  <c r="O109" i="6"/>
  <c r="T136" i="12"/>
  <c r="U136" i="12"/>
  <c r="Y107" i="6"/>
  <c r="U133" i="9"/>
  <c r="T133" i="9"/>
  <c r="M109" i="6"/>
  <c r="AA108" i="6"/>
  <c r="K108" i="6"/>
  <c r="Z108" i="6"/>
  <c r="Y108" i="6" s="1"/>
  <c r="W137" i="12"/>
  <c r="AF136" i="12"/>
  <c r="Q136" i="12"/>
  <c r="S137" i="12"/>
  <c r="AG136" i="12"/>
  <c r="W134" i="9"/>
  <c r="AB131" i="9"/>
  <c r="S133" i="9"/>
  <c r="AG132" i="9"/>
  <c r="Q132" i="9"/>
  <c r="AF132" i="9"/>
  <c r="S108" i="8"/>
  <c r="T108" i="8"/>
  <c r="V109" i="8"/>
  <c r="R108" i="8"/>
  <c r="AE107" i="8"/>
  <c r="AF107" i="8"/>
  <c r="P107" i="8"/>
  <c r="AD106" i="8"/>
  <c r="AA106" i="8" s="1"/>
  <c r="T137" i="12" l="1"/>
  <c r="U137" i="12"/>
  <c r="U134" i="9"/>
  <c r="T134" i="9"/>
  <c r="M110" i="6"/>
  <c r="Z109" i="6"/>
  <c r="AA109" i="6"/>
  <c r="K109" i="6"/>
  <c r="Q111" i="6"/>
  <c r="N110" i="6"/>
  <c r="O110" i="6"/>
  <c r="S138" i="12"/>
  <c r="AF137" i="12"/>
  <c r="Q137" i="12"/>
  <c r="AG137" i="12"/>
  <c r="AE136" i="12"/>
  <c r="AB136" i="12" s="1"/>
  <c r="W138" i="12"/>
  <c r="AE132" i="9"/>
  <c r="AF133" i="9"/>
  <c r="Q133" i="9"/>
  <c r="AG133" i="9"/>
  <c r="S134" i="9"/>
  <c r="AB132" i="9"/>
  <c r="W135" i="9"/>
  <c r="T109" i="8"/>
  <c r="S109" i="8"/>
  <c r="AD107" i="8"/>
  <c r="AA107" i="8" s="1"/>
  <c r="R109" i="8"/>
  <c r="AE108" i="8"/>
  <c r="P108" i="8"/>
  <c r="AF108" i="8"/>
  <c r="V110" i="8"/>
  <c r="Y109" i="6" l="1"/>
  <c r="M111" i="6"/>
  <c r="Z110" i="6"/>
  <c r="AA110" i="6"/>
  <c r="K110" i="6"/>
  <c r="U135" i="9"/>
  <c r="T135" i="9"/>
  <c r="U138" i="12"/>
  <c r="T138" i="12"/>
  <c r="Q112" i="6"/>
  <c r="N111" i="6"/>
  <c r="O111" i="6"/>
  <c r="W139" i="12"/>
  <c r="AE137" i="12"/>
  <c r="AB137" i="12" s="1"/>
  <c r="AF138" i="12"/>
  <c r="Q138" i="12"/>
  <c r="S139" i="12"/>
  <c r="AG138" i="12"/>
  <c r="AE133" i="9"/>
  <c r="AG134" i="9"/>
  <c r="Q134" i="9"/>
  <c r="AF134" i="9"/>
  <c r="S135" i="9"/>
  <c r="W136" i="9"/>
  <c r="AB133" i="9"/>
  <c r="S110" i="8"/>
  <c r="T110" i="8"/>
  <c r="AF109" i="8"/>
  <c r="AE109" i="8"/>
  <c r="R110" i="8"/>
  <c r="P109" i="8"/>
  <c r="V111" i="8"/>
  <c r="AD108" i="8"/>
  <c r="AA108" i="8" s="1"/>
  <c r="U136" i="9" l="1"/>
  <c r="T136" i="9"/>
  <c r="AE134" i="9"/>
  <c r="U139" i="12"/>
  <c r="T139" i="12"/>
  <c r="Y110" i="6"/>
  <c r="Q113" i="6"/>
  <c r="N112" i="6"/>
  <c r="O112" i="6"/>
  <c r="M112" i="6"/>
  <c r="Z111" i="6"/>
  <c r="AA111" i="6"/>
  <c r="K111" i="6"/>
  <c r="AE138" i="12"/>
  <c r="AG139" i="12"/>
  <c r="S140" i="12"/>
  <c r="AF139" i="12"/>
  <c r="Q139" i="12"/>
  <c r="AB138" i="12"/>
  <c r="W140" i="12"/>
  <c r="AB134" i="9"/>
  <c r="W137" i="9"/>
  <c r="S136" i="9"/>
  <c r="AG135" i="9"/>
  <c r="Q135" i="9"/>
  <c r="AF135" i="9"/>
  <c r="T111" i="8"/>
  <c r="S111" i="8"/>
  <c r="AD109" i="8"/>
  <c r="AA109" i="8" s="1"/>
  <c r="V112" i="8"/>
  <c r="AE110" i="8"/>
  <c r="P110" i="8"/>
  <c r="R111" i="8"/>
  <c r="AF110" i="8"/>
  <c r="Q114" i="6" l="1"/>
  <c r="N113" i="6"/>
  <c r="O113" i="6"/>
  <c r="T137" i="9"/>
  <c r="U137" i="9"/>
  <c r="Y111" i="6"/>
  <c r="M113" i="6"/>
  <c r="AA112" i="6"/>
  <c r="Z112" i="6"/>
  <c r="K112" i="6"/>
  <c r="T140" i="12"/>
  <c r="U140" i="12"/>
  <c r="AE135" i="9"/>
  <c r="AE139" i="12"/>
  <c r="AB139" i="12" s="1"/>
  <c r="W141" i="12"/>
  <c r="AG140" i="12"/>
  <c r="S141" i="12"/>
  <c r="Q140" i="12"/>
  <c r="AF140" i="12"/>
  <c r="AE140" i="12" s="1"/>
  <c r="AB135" i="9"/>
  <c r="AF136" i="9"/>
  <c r="AG136" i="9"/>
  <c r="Q136" i="9"/>
  <c r="S137" i="9"/>
  <c r="W138" i="9"/>
  <c r="S112" i="8"/>
  <c r="T112" i="8"/>
  <c r="P111" i="8"/>
  <c r="AF111" i="8"/>
  <c r="R112" i="8"/>
  <c r="AE111" i="8"/>
  <c r="AD110" i="8"/>
  <c r="AA110" i="8" s="1"/>
  <c r="V113" i="8"/>
  <c r="U141" i="12" l="1"/>
  <c r="T141" i="12"/>
  <c r="M114" i="6"/>
  <c r="Z113" i="6"/>
  <c r="Y113" i="6" s="1"/>
  <c r="AA113" i="6"/>
  <c r="K113" i="6"/>
  <c r="T138" i="9"/>
  <c r="U138" i="9"/>
  <c r="Y112" i="6"/>
  <c r="Q115" i="6"/>
  <c r="N114" i="6"/>
  <c r="O114" i="6"/>
  <c r="AB140" i="12"/>
  <c r="AG141" i="12"/>
  <c r="Q141" i="12"/>
  <c r="S142" i="12"/>
  <c r="AF141" i="12"/>
  <c r="AE141" i="12" s="1"/>
  <c r="W142" i="12"/>
  <c r="AD111" i="8"/>
  <c r="W139" i="9"/>
  <c r="AE136" i="9"/>
  <c r="AB136" i="9" s="1"/>
  <c r="AF137" i="9"/>
  <c r="Q137" i="9"/>
  <c r="S138" i="9"/>
  <c r="AG137" i="9"/>
  <c r="S113" i="8"/>
  <c r="T113" i="8"/>
  <c r="R113" i="8"/>
  <c r="AE112" i="8"/>
  <c r="P112" i="8"/>
  <c r="AF112" i="8"/>
  <c r="V114" i="8"/>
  <c r="AA111" i="8"/>
  <c r="U139" i="9" l="1"/>
  <c r="T139" i="9"/>
  <c r="M115" i="6"/>
  <c r="Z114" i="6"/>
  <c r="AA114" i="6"/>
  <c r="K114" i="6"/>
  <c r="U142" i="12"/>
  <c r="T142" i="12"/>
  <c r="Q116" i="6"/>
  <c r="N115" i="6"/>
  <c r="O115" i="6"/>
  <c r="AF142" i="12"/>
  <c r="Q142" i="12"/>
  <c r="AG142" i="12"/>
  <c r="S143" i="12"/>
  <c r="W143" i="12"/>
  <c r="AB141" i="12"/>
  <c r="W140" i="9"/>
  <c r="S139" i="9"/>
  <c r="AG138" i="9"/>
  <c r="Q138" i="9"/>
  <c r="AF138" i="9"/>
  <c r="AE138" i="9" s="1"/>
  <c r="AE137" i="9"/>
  <c r="AB137" i="9" s="1"/>
  <c r="S114" i="8"/>
  <c r="T114" i="8"/>
  <c r="V115" i="8"/>
  <c r="AD112" i="8"/>
  <c r="AA112" i="8" s="1"/>
  <c r="R114" i="8"/>
  <c r="P113" i="8"/>
  <c r="AF113" i="8"/>
  <c r="AE113" i="8"/>
  <c r="Y114" i="6" l="1"/>
  <c r="U143" i="12"/>
  <c r="T143" i="12"/>
  <c r="M116" i="6"/>
  <c r="Z115" i="6"/>
  <c r="Y115" i="6" s="1"/>
  <c r="AA115" i="6"/>
  <c r="K115" i="6"/>
  <c r="T140" i="9"/>
  <c r="U140" i="9"/>
  <c r="Q117" i="6"/>
  <c r="N116" i="6"/>
  <c r="O116" i="6"/>
  <c r="W144" i="12"/>
  <c r="S144" i="12"/>
  <c r="AG143" i="12"/>
  <c r="AF143" i="12"/>
  <c r="AE143" i="12" s="1"/>
  <c r="Q143" i="12"/>
  <c r="AE142" i="12"/>
  <c r="AB142" i="12" s="1"/>
  <c r="AB138" i="9"/>
  <c r="S140" i="9"/>
  <c r="AF139" i="9"/>
  <c r="AG139" i="9"/>
  <c r="Q139" i="9"/>
  <c r="W141" i="9"/>
  <c r="S115" i="8"/>
  <c r="T115" i="8"/>
  <c r="V116" i="8"/>
  <c r="AE114" i="8"/>
  <c r="P114" i="8"/>
  <c r="R115" i="8"/>
  <c r="AF114" i="8"/>
  <c r="AD113" i="8"/>
  <c r="AA113" i="8" s="1"/>
  <c r="T141" i="9" l="1"/>
  <c r="U141" i="9"/>
  <c r="T144" i="12"/>
  <c r="U144" i="12"/>
  <c r="M117" i="6"/>
  <c r="AA116" i="6"/>
  <c r="Z116" i="6"/>
  <c r="Y116" i="6" s="1"/>
  <c r="K116" i="6"/>
  <c r="Q118" i="6"/>
  <c r="N117" i="6"/>
  <c r="O117" i="6"/>
  <c r="AB143" i="12"/>
  <c r="AG144" i="12"/>
  <c r="AF144" i="12"/>
  <c r="Q144" i="12"/>
  <c r="S145" i="12"/>
  <c r="W145" i="12"/>
  <c r="AE139" i="9"/>
  <c r="AB139" i="9" s="1"/>
  <c r="S141" i="9"/>
  <c r="AG140" i="9"/>
  <c r="Q140" i="9"/>
  <c r="AF140" i="9"/>
  <c r="AE140" i="9" s="1"/>
  <c r="W142" i="9"/>
  <c r="S116" i="8"/>
  <c r="T116" i="8"/>
  <c r="AD114" i="8"/>
  <c r="AA114" i="8" s="1"/>
  <c r="V117" i="8"/>
  <c r="AE115" i="8"/>
  <c r="R116" i="8"/>
  <c r="AF115" i="8"/>
  <c r="P115" i="8"/>
  <c r="M118" i="6" l="1"/>
  <c r="Z117" i="6"/>
  <c r="Y117" i="6" s="1"/>
  <c r="AA117" i="6"/>
  <c r="K117" i="6"/>
  <c r="U142" i="9"/>
  <c r="T142" i="9"/>
  <c r="U145" i="12"/>
  <c r="T145" i="12"/>
  <c r="Q119" i="6"/>
  <c r="N118" i="6"/>
  <c r="O118" i="6"/>
  <c r="AE144" i="12"/>
  <c r="W146" i="12"/>
  <c r="S146" i="12"/>
  <c r="AF145" i="12"/>
  <c r="Q145" i="12"/>
  <c r="AG145" i="12"/>
  <c r="AB144" i="12"/>
  <c r="AB140" i="9"/>
  <c r="AF141" i="9"/>
  <c r="Q141" i="9"/>
  <c r="S142" i="9"/>
  <c r="AG141" i="9"/>
  <c r="W143" i="9"/>
  <c r="AD115" i="8"/>
  <c r="AA115" i="8" s="1"/>
  <c r="S117" i="8"/>
  <c r="T117" i="8"/>
  <c r="V118" i="8"/>
  <c r="R117" i="8"/>
  <c r="AE116" i="8"/>
  <c r="P116" i="8"/>
  <c r="AF116" i="8"/>
  <c r="T146" i="12" l="1"/>
  <c r="U146" i="12"/>
  <c r="T143" i="9"/>
  <c r="U143" i="9"/>
  <c r="Q120" i="6"/>
  <c r="N119" i="6"/>
  <c r="O119" i="6"/>
  <c r="M119" i="6"/>
  <c r="Z118" i="6"/>
  <c r="Y118" i="6" s="1"/>
  <c r="AA118" i="6"/>
  <c r="K118" i="6"/>
  <c r="AE145" i="12"/>
  <c r="AB145" i="12" s="1"/>
  <c r="AF146" i="12"/>
  <c r="Q146" i="12"/>
  <c r="S147" i="12"/>
  <c r="AG146" i="12"/>
  <c r="W147" i="12"/>
  <c r="S143" i="9"/>
  <c r="Q142" i="9"/>
  <c r="AG142" i="9"/>
  <c r="AF142" i="9"/>
  <c r="W144" i="9"/>
  <c r="AE141" i="9"/>
  <c r="AB141" i="9" s="1"/>
  <c r="T118" i="8"/>
  <c r="S118" i="8"/>
  <c r="AD116" i="8"/>
  <c r="AA116" i="8" s="1"/>
  <c r="AF117" i="8"/>
  <c r="AE117" i="8"/>
  <c r="P117" i="8"/>
  <c r="R118" i="8"/>
  <c r="V119" i="8"/>
  <c r="U144" i="9" l="1"/>
  <c r="T144" i="9"/>
  <c r="Q121" i="6"/>
  <c r="N120" i="6"/>
  <c r="O120" i="6"/>
  <c r="U147" i="12"/>
  <c r="T147" i="12"/>
  <c r="M120" i="6"/>
  <c r="Z119" i="6"/>
  <c r="AA119" i="6"/>
  <c r="K119" i="6"/>
  <c r="W148" i="12"/>
  <c r="AG147" i="12"/>
  <c r="AF147" i="12"/>
  <c r="AE147" i="12" s="1"/>
  <c r="Q147" i="12"/>
  <c r="S148" i="12"/>
  <c r="AE146" i="12"/>
  <c r="AB146" i="12" s="1"/>
  <c r="AD117" i="8"/>
  <c r="AE142" i="9"/>
  <c r="AB142" i="9" s="1"/>
  <c r="W145" i="9"/>
  <c r="S144" i="9"/>
  <c r="Q143" i="9"/>
  <c r="AG143" i="9"/>
  <c r="AF143" i="9"/>
  <c r="AA117" i="8"/>
  <c r="S119" i="8"/>
  <c r="T119" i="8"/>
  <c r="V120" i="8"/>
  <c r="AE118" i="8"/>
  <c r="P118" i="8"/>
  <c r="R119" i="8"/>
  <c r="AF118" i="8"/>
  <c r="U148" i="12" l="1"/>
  <c r="T148" i="12"/>
  <c r="Q122" i="6"/>
  <c r="N121" i="6"/>
  <c r="O121" i="6"/>
  <c r="M121" i="6"/>
  <c r="AA120" i="6"/>
  <c r="K120" i="6"/>
  <c r="Z120" i="6"/>
  <c r="U145" i="9"/>
  <c r="T145" i="9"/>
  <c r="Y119" i="6"/>
  <c r="AB147" i="12"/>
  <c r="S149" i="12"/>
  <c r="AG148" i="12"/>
  <c r="AF148" i="12"/>
  <c r="AE148" i="12" s="1"/>
  <c r="Q148" i="12"/>
  <c r="W149" i="12"/>
  <c r="AE143" i="9"/>
  <c r="AB143" i="9" s="1"/>
  <c r="AF144" i="9"/>
  <c r="Q144" i="9"/>
  <c r="S145" i="9"/>
  <c r="AG144" i="9"/>
  <c r="W146" i="9"/>
  <c r="S120" i="8"/>
  <c r="T120" i="8"/>
  <c r="P119" i="8"/>
  <c r="AF119" i="8"/>
  <c r="AE119" i="8"/>
  <c r="AD119" i="8" s="1"/>
  <c r="R120" i="8"/>
  <c r="AD118" i="8"/>
  <c r="AA118" i="8" s="1"/>
  <c r="V121" i="8"/>
  <c r="M122" i="6" l="1"/>
  <c r="Z121" i="6"/>
  <c r="AA121" i="6"/>
  <c r="K121" i="6"/>
  <c r="Q123" i="6"/>
  <c r="N122" i="6"/>
  <c r="O122" i="6"/>
  <c r="U149" i="12"/>
  <c r="T149" i="12"/>
  <c r="U146" i="9"/>
  <c r="T146" i="9"/>
  <c r="AB148" i="12"/>
  <c r="Y120" i="6"/>
  <c r="W150" i="12"/>
  <c r="AG149" i="12"/>
  <c r="S150" i="12"/>
  <c r="AF149" i="12"/>
  <c r="Q149" i="12"/>
  <c r="W147" i="9"/>
  <c r="AG145" i="9"/>
  <c r="AF145" i="9"/>
  <c r="AE145" i="9" s="1"/>
  <c r="Q145" i="9"/>
  <c r="S146" i="9"/>
  <c r="AE144" i="9"/>
  <c r="AB144" i="9" s="1"/>
  <c r="T121" i="8"/>
  <c r="S121" i="8"/>
  <c r="V122" i="8"/>
  <c r="R121" i="8"/>
  <c r="AE120" i="8"/>
  <c r="P120" i="8"/>
  <c r="AF120" i="8"/>
  <c r="AA119" i="8"/>
  <c r="T150" i="12" l="1"/>
  <c r="U150" i="12"/>
  <c r="Q124" i="6"/>
  <c r="N123" i="6"/>
  <c r="O123" i="6"/>
  <c r="T147" i="9"/>
  <c r="U147" i="9"/>
  <c r="Y121" i="6"/>
  <c r="AE149" i="12"/>
  <c r="M123" i="6"/>
  <c r="Z122" i="6"/>
  <c r="Y122" i="6" s="1"/>
  <c r="AA122" i="6"/>
  <c r="K122" i="6"/>
  <c r="AB149" i="12"/>
  <c r="AF150" i="12"/>
  <c r="Q150" i="12"/>
  <c r="AG150" i="12"/>
  <c r="S151" i="12"/>
  <c r="W151" i="12"/>
  <c r="AB145" i="9"/>
  <c r="S147" i="9"/>
  <c r="AG146" i="9"/>
  <c r="AF146" i="9"/>
  <c r="AE146" i="9" s="1"/>
  <c r="Q146" i="9"/>
  <c r="W148" i="9"/>
  <c r="S122" i="8"/>
  <c r="T122" i="8"/>
  <c r="V123" i="8"/>
  <c r="AD120" i="8"/>
  <c r="AA120" i="8" s="1"/>
  <c r="R122" i="8"/>
  <c r="P121" i="8"/>
  <c r="AE121" i="8"/>
  <c r="AF121" i="8"/>
  <c r="U151" i="12" l="1"/>
  <c r="T151" i="12"/>
  <c r="Q125" i="6"/>
  <c r="N124" i="6"/>
  <c r="O124" i="6"/>
  <c r="M124" i="6"/>
  <c r="Z123" i="6"/>
  <c r="AA123" i="6"/>
  <c r="K123" i="6"/>
  <c r="U148" i="9"/>
  <c r="T148" i="9"/>
  <c r="W152" i="12"/>
  <c r="S152" i="12"/>
  <c r="AG151" i="12"/>
  <c r="AF151" i="12"/>
  <c r="AE151" i="12" s="1"/>
  <c r="Q151" i="12"/>
  <c r="AE150" i="12"/>
  <c r="AB150" i="12" s="1"/>
  <c r="AD121" i="8"/>
  <c r="AA121" i="8" s="1"/>
  <c r="S148" i="9"/>
  <c r="AF147" i="9"/>
  <c r="Q147" i="9"/>
  <c r="AG147" i="9"/>
  <c r="W149" i="9"/>
  <c r="AB146" i="9"/>
  <c r="S123" i="8"/>
  <c r="T123" i="8"/>
  <c r="AE122" i="8"/>
  <c r="P122" i="8"/>
  <c r="R123" i="8"/>
  <c r="AF122" i="8"/>
  <c r="V124" i="8"/>
  <c r="M125" i="6" l="1"/>
  <c r="AA124" i="6"/>
  <c r="Z124" i="6"/>
  <c r="Y124" i="6" s="1"/>
  <c r="K124" i="6"/>
  <c r="Y123" i="6"/>
  <c r="T149" i="9"/>
  <c r="U149" i="9"/>
  <c r="T152" i="12"/>
  <c r="U152" i="12"/>
  <c r="Q126" i="6"/>
  <c r="N125" i="6"/>
  <c r="O125" i="6"/>
  <c r="AB151" i="12"/>
  <c r="AG152" i="12"/>
  <c r="AF152" i="12"/>
  <c r="AE152" i="12" s="1"/>
  <c r="Q152" i="12"/>
  <c r="S153" i="12"/>
  <c r="W153" i="12"/>
  <c r="W150" i="9"/>
  <c r="AE147" i="9"/>
  <c r="AB147" i="9" s="1"/>
  <c r="AF148" i="9"/>
  <c r="Q148" i="9"/>
  <c r="S149" i="9"/>
  <c r="AG148" i="9"/>
  <c r="S124" i="8"/>
  <c r="T124" i="8"/>
  <c r="V125" i="8"/>
  <c r="R124" i="8"/>
  <c r="AE123" i="8"/>
  <c r="P123" i="8"/>
  <c r="AF123" i="8"/>
  <c r="AD122" i="8"/>
  <c r="AA122" i="8" s="1"/>
  <c r="Q127" i="6" l="1"/>
  <c r="N126" i="6"/>
  <c r="O126" i="6"/>
  <c r="U150" i="9"/>
  <c r="T150" i="9"/>
  <c r="U153" i="12"/>
  <c r="T153" i="12"/>
  <c r="M126" i="6"/>
  <c r="Z125" i="6"/>
  <c r="AA125" i="6"/>
  <c r="K125" i="6"/>
  <c r="W154" i="12"/>
  <c r="S154" i="12"/>
  <c r="AF153" i="12"/>
  <c r="Q153" i="12"/>
  <c r="AG153" i="12"/>
  <c r="AB152" i="12"/>
  <c r="AG149" i="9"/>
  <c r="AF149" i="9"/>
  <c r="Q149" i="9"/>
  <c r="S150" i="9"/>
  <c r="AE148" i="9"/>
  <c r="AB148" i="9" s="1"/>
  <c r="W151" i="9"/>
  <c r="T125" i="8"/>
  <c r="S125" i="8"/>
  <c r="AD123" i="8"/>
  <c r="AA123" i="8"/>
  <c r="R125" i="8"/>
  <c r="AE124" i="8"/>
  <c r="P124" i="8"/>
  <c r="AF124" i="8"/>
  <c r="V126" i="8"/>
  <c r="M127" i="6" l="1"/>
  <c r="Z126" i="6"/>
  <c r="AA126" i="6"/>
  <c r="K126" i="6"/>
  <c r="T154" i="12"/>
  <c r="U154" i="12"/>
  <c r="U151" i="9"/>
  <c r="T151" i="9"/>
  <c r="Y125" i="6"/>
  <c r="Q128" i="6"/>
  <c r="N127" i="6"/>
  <c r="O127" i="6"/>
  <c r="AE153" i="12"/>
  <c r="AB153" i="12" s="1"/>
  <c r="AG154" i="12"/>
  <c r="AF154" i="12"/>
  <c r="AE154" i="12" s="1"/>
  <c r="Q154" i="12"/>
  <c r="AB154" i="12" s="1"/>
  <c r="S155" i="12"/>
  <c r="W155" i="12"/>
  <c r="AE149" i="9"/>
  <c r="S151" i="9"/>
  <c r="Q150" i="9"/>
  <c r="AG150" i="9"/>
  <c r="AF150" i="9"/>
  <c r="AB149" i="9"/>
  <c r="W152" i="9"/>
  <c r="S126" i="8"/>
  <c r="T126" i="8"/>
  <c r="AF125" i="8"/>
  <c r="AE125" i="8"/>
  <c r="P125" i="8"/>
  <c r="R126" i="8"/>
  <c r="V127" i="8"/>
  <c r="AD124" i="8"/>
  <c r="AA124" i="8" s="1"/>
  <c r="T155" i="12" l="1"/>
  <c r="U155" i="12"/>
  <c r="Y126" i="6"/>
  <c r="Q129" i="6"/>
  <c r="N128" i="6"/>
  <c r="O128" i="6"/>
  <c r="T152" i="9"/>
  <c r="U152" i="9"/>
  <c r="M128" i="6"/>
  <c r="Z127" i="6"/>
  <c r="Y127" i="6" s="1"/>
  <c r="AA127" i="6"/>
  <c r="K127" i="6"/>
  <c r="W156" i="12"/>
  <c r="AG155" i="12"/>
  <c r="AF155" i="12"/>
  <c r="AE155" i="12" s="1"/>
  <c r="Q155" i="12"/>
  <c r="S156" i="12"/>
  <c r="AE150" i="9"/>
  <c r="AD125" i="8"/>
  <c r="AA125" i="8"/>
  <c r="S152" i="9"/>
  <c r="AG151" i="9"/>
  <c r="AF151" i="9"/>
  <c r="Q151" i="9"/>
  <c r="W153" i="9"/>
  <c r="AB150" i="9"/>
  <c r="T127" i="8"/>
  <c r="S127" i="8"/>
  <c r="V128" i="8"/>
  <c r="AE126" i="8"/>
  <c r="P126" i="8"/>
  <c r="R127" i="8"/>
  <c r="AF126" i="8"/>
  <c r="U156" i="12" l="1"/>
  <c r="T156" i="12"/>
  <c r="Q130" i="6"/>
  <c r="N129" i="6"/>
  <c r="O129" i="6"/>
  <c r="U153" i="9"/>
  <c r="T153" i="9"/>
  <c r="M129" i="6"/>
  <c r="AA128" i="6"/>
  <c r="K128" i="6"/>
  <c r="Z128" i="6"/>
  <c r="Y128" i="6" s="1"/>
  <c r="AB155" i="12"/>
  <c r="S157" i="12"/>
  <c r="AG156" i="12"/>
  <c r="AF156" i="12"/>
  <c r="AE156" i="12" s="1"/>
  <c r="Q156" i="12"/>
  <c r="W157" i="12"/>
  <c r="AE151" i="9"/>
  <c r="AB151" i="9" s="1"/>
  <c r="W154" i="9"/>
  <c r="AG152" i="9"/>
  <c r="AF152" i="9"/>
  <c r="Q152" i="9"/>
  <c r="S153" i="9"/>
  <c r="S128" i="8"/>
  <c r="T128" i="8"/>
  <c r="P127" i="8"/>
  <c r="AF127" i="8"/>
  <c r="R128" i="8"/>
  <c r="AE127" i="8"/>
  <c r="AD126" i="8"/>
  <c r="AA126" i="8" s="1"/>
  <c r="V129" i="8"/>
  <c r="T154" i="9" l="1"/>
  <c r="U154" i="9"/>
  <c r="Q131" i="6"/>
  <c r="N130" i="6"/>
  <c r="O130" i="6"/>
  <c r="M130" i="6"/>
  <c r="Z129" i="6"/>
  <c r="AA129" i="6"/>
  <c r="K129" i="6"/>
  <c r="T157" i="12"/>
  <c r="U157" i="12"/>
  <c r="W158" i="12"/>
  <c r="AB156" i="12"/>
  <c r="AG157" i="12"/>
  <c r="AF157" i="12"/>
  <c r="AE157" i="12" s="1"/>
  <c r="Q157" i="12"/>
  <c r="S158" i="12"/>
  <c r="AD127" i="8"/>
  <c r="AE152" i="9"/>
  <c r="AB152" i="9" s="1"/>
  <c r="AG153" i="9"/>
  <c r="AF153" i="9"/>
  <c r="Q153" i="9"/>
  <c r="S154" i="9"/>
  <c r="W155" i="9"/>
  <c r="S129" i="8"/>
  <c r="T129" i="8"/>
  <c r="V130" i="8"/>
  <c r="R129" i="8"/>
  <c r="AE128" i="8"/>
  <c r="P128" i="8"/>
  <c r="AF128" i="8"/>
  <c r="AA127" i="8"/>
  <c r="T155" i="9" l="1"/>
  <c r="U155" i="9"/>
  <c r="Y129" i="6"/>
  <c r="T158" i="12"/>
  <c r="U158" i="12"/>
  <c r="Q132" i="6"/>
  <c r="N131" i="6"/>
  <c r="O131" i="6"/>
  <c r="M131" i="6"/>
  <c r="Z130" i="6"/>
  <c r="AA130" i="6"/>
  <c r="K130" i="6"/>
  <c r="AB157" i="12"/>
  <c r="AF158" i="12"/>
  <c r="Q158" i="12"/>
  <c r="S159" i="12"/>
  <c r="AG158" i="12"/>
  <c r="W159" i="12"/>
  <c r="W156" i="9"/>
  <c r="S155" i="9"/>
  <c r="AG154" i="9"/>
  <c r="AF154" i="9"/>
  <c r="Q154" i="9"/>
  <c r="AB153" i="9"/>
  <c r="AE153" i="9"/>
  <c r="S130" i="8"/>
  <c r="T130" i="8"/>
  <c r="AD128" i="8"/>
  <c r="AA128" i="8" s="1"/>
  <c r="AF129" i="8"/>
  <c r="R130" i="8"/>
  <c r="P129" i="8"/>
  <c r="AE129" i="8"/>
  <c r="AD129" i="8" s="1"/>
  <c r="V131" i="8"/>
  <c r="Q133" i="6" l="1"/>
  <c r="N132" i="6"/>
  <c r="O132" i="6"/>
  <c r="T159" i="12"/>
  <c r="U159" i="12"/>
  <c r="Y130" i="6"/>
  <c r="T156" i="9"/>
  <c r="U156" i="9"/>
  <c r="M132" i="6"/>
  <c r="Z131" i="6"/>
  <c r="Y131" i="6" s="1"/>
  <c r="AA131" i="6"/>
  <c r="K131" i="6"/>
  <c r="W160" i="12"/>
  <c r="S160" i="12"/>
  <c r="AG159" i="12"/>
  <c r="AF159" i="12"/>
  <c r="AE159" i="12" s="1"/>
  <c r="Q159" i="12"/>
  <c r="AB158" i="12"/>
  <c r="AE158" i="12"/>
  <c r="AE154" i="9"/>
  <c r="AB154" i="9" s="1"/>
  <c r="S156" i="9"/>
  <c r="AG155" i="9"/>
  <c r="AF155" i="9"/>
  <c r="Q155" i="9"/>
  <c r="W157" i="9"/>
  <c r="S131" i="8"/>
  <c r="T131" i="8"/>
  <c r="V132" i="8"/>
  <c r="AA129" i="8"/>
  <c r="AE130" i="8"/>
  <c r="P130" i="8"/>
  <c r="R131" i="8"/>
  <c r="AF130" i="8"/>
  <c r="U160" i="12" l="1"/>
  <c r="T160" i="12"/>
  <c r="U157" i="9"/>
  <c r="T157" i="9"/>
  <c r="AB159" i="12"/>
  <c r="M133" i="6"/>
  <c r="AA132" i="6"/>
  <c r="Z132" i="6"/>
  <c r="Y132" i="6" s="1"/>
  <c r="K132" i="6"/>
  <c r="Q134" i="6"/>
  <c r="N133" i="6"/>
  <c r="O133" i="6"/>
  <c r="AG160" i="12"/>
  <c r="AF160" i="12"/>
  <c r="Q160" i="12"/>
  <c r="S161" i="12"/>
  <c r="W161" i="12"/>
  <c r="AE155" i="9"/>
  <c r="AB155" i="9" s="1"/>
  <c r="W158" i="9"/>
  <c r="AG156" i="9"/>
  <c r="AF156" i="9"/>
  <c r="Q156" i="9"/>
  <c r="S157" i="9"/>
  <c r="S132" i="8"/>
  <c r="T132" i="8"/>
  <c r="R132" i="8"/>
  <c r="P131" i="8"/>
  <c r="AE131" i="8"/>
  <c r="AF131" i="8"/>
  <c r="AD130" i="8"/>
  <c r="AA130" i="8" s="1"/>
  <c r="V133" i="8"/>
  <c r="M134" i="6" l="1"/>
  <c r="Z133" i="6"/>
  <c r="Y133" i="6" s="1"/>
  <c r="AA133" i="6"/>
  <c r="K133" i="6"/>
  <c r="U158" i="9"/>
  <c r="T158" i="9"/>
  <c r="Q135" i="6"/>
  <c r="N134" i="6"/>
  <c r="O134" i="6"/>
  <c r="T161" i="12"/>
  <c r="U161" i="12"/>
  <c r="AE160" i="12"/>
  <c r="W162" i="12"/>
  <c r="S162" i="12"/>
  <c r="AF161" i="12"/>
  <c r="Q161" i="12"/>
  <c r="AG161" i="12"/>
  <c r="AB160" i="12"/>
  <c r="AE156" i="9"/>
  <c r="AB156" i="9" s="1"/>
  <c r="W159" i="9"/>
  <c r="AG157" i="9"/>
  <c r="AF157" i="9"/>
  <c r="Q157" i="9"/>
  <c r="S158" i="9"/>
  <c r="S133" i="8"/>
  <c r="T133" i="8"/>
  <c r="V134" i="8"/>
  <c r="AD131" i="8"/>
  <c r="AA131" i="8" s="1"/>
  <c r="R133" i="8"/>
  <c r="AE132" i="8"/>
  <c r="P132" i="8"/>
  <c r="AF132" i="8"/>
  <c r="AE157" i="9" l="1"/>
  <c r="Q136" i="6"/>
  <c r="N135" i="6"/>
  <c r="O135" i="6"/>
  <c r="U162" i="12"/>
  <c r="T162" i="12"/>
  <c r="T159" i="9"/>
  <c r="U159" i="9"/>
  <c r="M135" i="6"/>
  <c r="Z134" i="6"/>
  <c r="Y134" i="6" s="1"/>
  <c r="AA134" i="6"/>
  <c r="K134" i="6"/>
  <c r="AE161" i="12"/>
  <c r="AB161" i="12" s="1"/>
  <c r="AG162" i="12"/>
  <c r="AF162" i="12"/>
  <c r="AE162" i="12" s="1"/>
  <c r="Q162" i="12"/>
  <c r="S163" i="12"/>
  <c r="W163" i="12"/>
  <c r="AB157" i="9"/>
  <c r="W160" i="9"/>
  <c r="S159" i="9"/>
  <c r="AG158" i="9"/>
  <c r="AF158" i="9"/>
  <c r="Q158" i="9"/>
  <c r="T134" i="8"/>
  <c r="S134" i="8"/>
  <c r="AD132" i="8"/>
  <c r="AA132" i="8" s="1"/>
  <c r="AF133" i="8"/>
  <c r="P133" i="8"/>
  <c r="R134" i="8"/>
  <c r="AE133" i="8"/>
  <c r="AD133" i="8" s="1"/>
  <c r="V135" i="8"/>
  <c r="T160" i="9" l="1"/>
  <c r="U160" i="9"/>
  <c r="Q137" i="6"/>
  <c r="N136" i="6"/>
  <c r="O136" i="6"/>
  <c r="T163" i="12"/>
  <c r="U163" i="12"/>
  <c r="M136" i="6"/>
  <c r="K135" i="6"/>
  <c r="Z135" i="6"/>
  <c r="AA135" i="6"/>
  <c r="AB162" i="12"/>
  <c r="W164" i="12"/>
  <c r="AG163" i="12"/>
  <c r="AF163" i="12"/>
  <c r="Q163" i="12"/>
  <c r="S164" i="12"/>
  <c r="AE158" i="9"/>
  <c r="AB158" i="9" s="1"/>
  <c r="W161" i="9"/>
  <c r="S160" i="9"/>
  <c r="AG159" i="9"/>
  <c r="AF159" i="9"/>
  <c r="Q159" i="9"/>
  <c r="S135" i="8"/>
  <c r="T135" i="8"/>
  <c r="V136" i="8"/>
  <c r="AA133" i="8"/>
  <c r="AE134" i="8"/>
  <c r="P134" i="8"/>
  <c r="R135" i="8"/>
  <c r="AF134" i="8"/>
  <c r="M137" i="6" l="1"/>
  <c r="AA136" i="6"/>
  <c r="K136" i="6"/>
  <c r="Z136" i="6"/>
  <c r="Y136" i="6" s="1"/>
  <c r="Q138" i="6"/>
  <c r="N137" i="6"/>
  <c r="O137" i="6"/>
  <c r="Y135" i="6"/>
  <c r="U164" i="12"/>
  <c r="T164" i="12"/>
  <c r="U161" i="9"/>
  <c r="T161" i="9"/>
  <c r="AE163" i="12"/>
  <c r="AB163" i="12"/>
  <c r="S165" i="12"/>
  <c r="AG164" i="12"/>
  <c r="AF164" i="12"/>
  <c r="Q164" i="12"/>
  <c r="W165" i="12"/>
  <c r="AE159" i="9"/>
  <c r="AB159" i="9" s="1"/>
  <c r="AG160" i="9"/>
  <c r="AF160" i="9"/>
  <c r="Q160" i="9"/>
  <c r="S161" i="9"/>
  <c r="W162" i="9"/>
  <c r="S136" i="8"/>
  <c r="T136" i="8"/>
  <c r="AF135" i="8"/>
  <c r="P135" i="8"/>
  <c r="AE135" i="8"/>
  <c r="AD135" i="8" s="1"/>
  <c r="R136" i="8"/>
  <c r="AD134" i="8"/>
  <c r="AA134" i="8" s="1"/>
  <c r="V137" i="8"/>
  <c r="Q139" i="6" l="1"/>
  <c r="N138" i="6"/>
  <c r="O138" i="6"/>
  <c r="T165" i="12"/>
  <c r="U165" i="12"/>
  <c r="U162" i="9"/>
  <c r="T162" i="9"/>
  <c r="M138" i="6"/>
  <c r="Z137" i="6"/>
  <c r="Y137" i="6" s="1"/>
  <c r="AA137" i="6"/>
  <c r="K137" i="6"/>
  <c r="AE164" i="12"/>
  <c r="AB164" i="12"/>
  <c r="W166" i="12"/>
  <c r="AG165" i="12"/>
  <c r="AF165" i="12"/>
  <c r="Q165" i="12"/>
  <c r="S166" i="12"/>
  <c r="AE160" i="9"/>
  <c r="W163" i="9"/>
  <c r="AB160" i="9"/>
  <c r="AG161" i="9"/>
  <c r="AF161" i="9"/>
  <c r="AE161" i="9" s="1"/>
  <c r="Q161" i="9"/>
  <c r="S162" i="9"/>
  <c r="T137" i="8"/>
  <c r="S137" i="8"/>
  <c r="R137" i="8"/>
  <c r="AE136" i="8"/>
  <c r="P136" i="8"/>
  <c r="AF136" i="8"/>
  <c r="V138" i="8"/>
  <c r="AA135" i="8"/>
  <c r="U166" i="12" l="1"/>
  <c r="T166" i="12"/>
  <c r="T163" i="9"/>
  <c r="U163" i="9"/>
  <c r="M139" i="6"/>
  <c r="Z138" i="6"/>
  <c r="AA138" i="6"/>
  <c r="K138" i="6"/>
  <c r="Q140" i="6"/>
  <c r="N139" i="6"/>
  <c r="O139" i="6"/>
  <c r="AE165" i="12"/>
  <c r="AB165" i="12" s="1"/>
  <c r="AF166" i="12"/>
  <c r="Q166" i="12"/>
  <c r="S167" i="12"/>
  <c r="AG166" i="12"/>
  <c r="W167" i="12"/>
  <c r="AB161" i="9"/>
  <c r="S163" i="9"/>
  <c r="AG162" i="9"/>
  <c r="Q162" i="9"/>
  <c r="AF162" i="9"/>
  <c r="W164" i="9"/>
  <c r="T138" i="8"/>
  <c r="S138" i="8"/>
  <c r="V139" i="8"/>
  <c r="AD136" i="8"/>
  <c r="AA136" i="8" s="1"/>
  <c r="AF137" i="8"/>
  <c r="AE137" i="8"/>
  <c r="R138" i="8"/>
  <c r="P137" i="8"/>
  <c r="Y138" i="6" l="1"/>
  <c r="M140" i="6"/>
  <c r="Z139" i="6"/>
  <c r="Y139" i="6" s="1"/>
  <c r="AA139" i="6"/>
  <c r="K139" i="6"/>
  <c r="U164" i="9"/>
  <c r="T164" i="9"/>
  <c r="T167" i="12"/>
  <c r="U167" i="12"/>
  <c r="Q141" i="6"/>
  <c r="N140" i="6"/>
  <c r="O140" i="6"/>
  <c r="S168" i="12"/>
  <c r="AG167" i="12"/>
  <c r="AF167" i="12"/>
  <c r="Q167" i="12"/>
  <c r="W168" i="12"/>
  <c r="AE166" i="12"/>
  <c r="AB166" i="12" s="1"/>
  <c r="AE162" i="9"/>
  <c r="AD137" i="8"/>
  <c r="W165" i="9"/>
  <c r="S164" i="9"/>
  <c r="AG163" i="9"/>
  <c r="AF163" i="9"/>
  <c r="Q163" i="9"/>
  <c r="AB162" i="9"/>
  <c r="S139" i="8"/>
  <c r="T139" i="8"/>
  <c r="AE138" i="8"/>
  <c r="P138" i="8"/>
  <c r="R139" i="8"/>
  <c r="AF138" i="8"/>
  <c r="V140" i="8"/>
  <c r="AA137" i="8"/>
  <c r="T168" i="12" l="1"/>
  <c r="U168" i="12"/>
  <c r="T165" i="9"/>
  <c r="U165" i="9"/>
  <c r="Q142" i="6"/>
  <c r="N141" i="6"/>
  <c r="O141" i="6"/>
  <c r="M141" i="6"/>
  <c r="AA140" i="6"/>
  <c r="K140" i="6"/>
  <c r="Z140" i="6"/>
  <c r="Y140" i="6" s="1"/>
  <c r="AE167" i="12"/>
  <c r="AB167" i="12" s="1"/>
  <c r="W169" i="12"/>
  <c r="AG168" i="12"/>
  <c r="AF168" i="12"/>
  <c r="AE168" i="12" s="1"/>
  <c r="Q168" i="12"/>
  <c r="S169" i="12"/>
  <c r="AE163" i="9"/>
  <c r="AB163" i="9" s="1"/>
  <c r="AG164" i="9"/>
  <c r="AF164" i="9"/>
  <c r="AE164" i="9" s="1"/>
  <c r="Q164" i="9"/>
  <c r="S165" i="9"/>
  <c r="W166" i="9"/>
  <c r="T140" i="8"/>
  <c r="S140" i="8"/>
  <c r="V141" i="8"/>
  <c r="AF139" i="8"/>
  <c r="R140" i="8"/>
  <c r="P139" i="8"/>
  <c r="AE139" i="8"/>
  <c r="AD139" i="8" s="1"/>
  <c r="AD138" i="8"/>
  <c r="AA138" i="8" s="1"/>
  <c r="M142" i="6" l="1"/>
  <c r="Z141" i="6"/>
  <c r="AA141" i="6"/>
  <c r="K141" i="6"/>
  <c r="U166" i="9"/>
  <c r="T166" i="9"/>
  <c r="Q143" i="6"/>
  <c r="N142" i="6"/>
  <c r="O142" i="6"/>
  <c r="U169" i="12"/>
  <c r="T169" i="12"/>
  <c r="S170" i="12"/>
  <c r="AF169" i="12"/>
  <c r="Q169" i="12"/>
  <c r="AG169" i="12"/>
  <c r="AB168" i="12"/>
  <c r="W170" i="12"/>
  <c r="W167" i="9"/>
  <c r="AG165" i="9"/>
  <c r="AF165" i="9"/>
  <c r="Q165" i="9"/>
  <c r="S166" i="9"/>
  <c r="AB164" i="9"/>
  <c r="T141" i="8"/>
  <c r="S141" i="8"/>
  <c r="V142" i="8"/>
  <c r="AA139" i="8"/>
  <c r="R141" i="8"/>
  <c r="AE140" i="8"/>
  <c r="P140" i="8"/>
  <c r="AF140" i="8"/>
  <c r="Q144" i="6" l="1"/>
  <c r="N143" i="6"/>
  <c r="O143" i="6"/>
  <c r="Y141" i="6"/>
  <c r="T167" i="9"/>
  <c r="U167" i="9"/>
  <c r="U170" i="12"/>
  <c r="T170" i="12"/>
  <c r="M143" i="6"/>
  <c r="Z142" i="6"/>
  <c r="AA142" i="6"/>
  <c r="K142" i="6"/>
  <c r="W171" i="12"/>
  <c r="AE169" i="12"/>
  <c r="AB169" i="12" s="1"/>
  <c r="AG170" i="12"/>
  <c r="S171" i="12"/>
  <c r="AF170" i="12"/>
  <c r="Q170" i="12"/>
  <c r="AE165" i="9"/>
  <c r="AB165" i="9"/>
  <c r="S167" i="9"/>
  <c r="AG166" i="9"/>
  <c r="Q166" i="9"/>
  <c r="AF166" i="9"/>
  <c r="AE166" i="9" s="1"/>
  <c r="W168" i="9"/>
  <c r="S142" i="8"/>
  <c r="T142" i="8"/>
  <c r="AD140" i="8"/>
  <c r="AA140" i="8" s="1"/>
  <c r="AF141" i="8"/>
  <c r="P141" i="8"/>
  <c r="R142" i="8"/>
  <c r="AE141" i="8"/>
  <c r="AD141" i="8" s="1"/>
  <c r="V143" i="8"/>
  <c r="U171" i="12" l="1"/>
  <c r="T171" i="12"/>
  <c r="Y142" i="6"/>
  <c r="U168" i="9"/>
  <c r="T168" i="9"/>
  <c r="AE170" i="12"/>
  <c r="M144" i="6"/>
  <c r="Z143" i="6"/>
  <c r="Y143" i="6" s="1"/>
  <c r="AA143" i="6"/>
  <c r="K143" i="6"/>
  <c r="Q145" i="6"/>
  <c r="N144" i="6"/>
  <c r="O144" i="6"/>
  <c r="AG171" i="12"/>
  <c r="AF171" i="12"/>
  <c r="AE171" i="12" s="1"/>
  <c r="S172" i="12"/>
  <c r="Q171" i="12"/>
  <c r="AB170" i="12"/>
  <c r="W172" i="12"/>
  <c r="AB166" i="9"/>
  <c r="W169" i="9"/>
  <c r="S168" i="9"/>
  <c r="AG167" i="9"/>
  <c r="AF167" i="9"/>
  <c r="Q167" i="9"/>
  <c r="T143" i="8"/>
  <c r="S143" i="8"/>
  <c r="V144" i="8"/>
  <c r="AE142" i="8"/>
  <c r="P142" i="8"/>
  <c r="R143" i="8"/>
  <c r="AF142" i="8"/>
  <c r="AA141" i="8"/>
  <c r="M145" i="6" l="1"/>
  <c r="AA144" i="6"/>
  <c r="Z144" i="6"/>
  <c r="Y144" i="6" s="1"/>
  <c r="K144" i="6"/>
  <c r="T169" i="9"/>
  <c r="U169" i="9"/>
  <c r="T172" i="12"/>
  <c r="U172" i="12"/>
  <c r="Q146" i="6"/>
  <c r="N145" i="6"/>
  <c r="O145" i="6"/>
  <c r="AB171" i="12"/>
  <c r="S173" i="12"/>
  <c r="Q172" i="12"/>
  <c r="AG172" i="12"/>
  <c r="AF172" i="12"/>
  <c r="AE172" i="12" s="1"/>
  <c r="W173" i="12"/>
  <c r="AE167" i="9"/>
  <c r="AB167" i="9" s="1"/>
  <c r="AG168" i="9"/>
  <c r="AF168" i="9"/>
  <c r="Q168" i="9"/>
  <c r="S169" i="9"/>
  <c r="W170" i="9"/>
  <c r="T144" i="8"/>
  <c r="S144" i="8"/>
  <c r="AD142" i="8"/>
  <c r="AA142" i="8" s="1"/>
  <c r="AF143" i="8"/>
  <c r="AE143" i="8"/>
  <c r="P143" i="8"/>
  <c r="R144" i="8"/>
  <c r="V145" i="8"/>
  <c r="U170" i="9" l="1"/>
  <c r="T170" i="9"/>
  <c r="U173" i="12"/>
  <c r="T173" i="12"/>
  <c r="Q147" i="6"/>
  <c r="N146" i="6"/>
  <c r="O146" i="6"/>
  <c r="M146" i="6"/>
  <c r="Z145" i="6"/>
  <c r="Y145" i="6" s="1"/>
  <c r="AA145" i="6"/>
  <c r="K145" i="6"/>
  <c r="W174" i="12"/>
  <c r="AB172" i="12"/>
  <c r="AF173" i="12"/>
  <c r="Q173" i="12"/>
  <c r="S174" i="12"/>
  <c r="AG173" i="12"/>
  <c r="AE168" i="9"/>
  <c r="AB168" i="9" s="1"/>
  <c r="W171" i="9"/>
  <c r="AG169" i="9"/>
  <c r="AF169" i="9"/>
  <c r="Q169" i="9"/>
  <c r="S170" i="9"/>
  <c r="S145" i="8"/>
  <c r="T145" i="8"/>
  <c r="AD143" i="8"/>
  <c r="AA143" i="8" s="1"/>
  <c r="V146" i="8"/>
  <c r="R145" i="8"/>
  <c r="AE144" i="8"/>
  <c r="P144" i="8"/>
  <c r="AF144" i="8"/>
  <c r="M147" i="6" l="1"/>
  <c r="Z146" i="6"/>
  <c r="Y146" i="6" s="1"/>
  <c r="AA146" i="6"/>
  <c r="K146" i="6"/>
  <c r="Q148" i="6"/>
  <c r="N147" i="6"/>
  <c r="O147" i="6"/>
  <c r="U174" i="12"/>
  <c r="T174" i="12"/>
  <c r="T171" i="9"/>
  <c r="U171" i="9"/>
  <c r="AF174" i="12"/>
  <c r="Q174" i="12"/>
  <c r="S175" i="12"/>
  <c r="AG174" i="12"/>
  <c r="AE173" i="12"/>
  <c r="AB173" i="12" s="1"/>
  <c r="W175" i="12"/>
  <c r="AE169" i="9"/>
  <c r="AB169" i="9" s="1"/>
  <c r="S171" i="9"/>
  <c r="AG170" i="9"/>
  <c r="AF170" i="9"/>
  <c r="Q170" i="9"/>
  <c r="W172" i="9"/>
  <c r="S146" i="8"/>
  <c r="T146" i="8"/>
  <c r="AD144" i="8"/>
  <c r="AA144" i="8" s="1"/>
  <c r="AF145" i="8"/>
  <c r="AE145" i="8"/>
  <c r="R146" i="8"/>
  <c r="P145" i="8"/>
  <c r="V147" i="8"/>
  <c r="Q149" i="6" l="1"/>
  <c r="N148" i="6"/>
  <c r="O148" i="6"/>
  <c r="T172" i="9"/>
  <c r="U172" i="9"/>
  <c r="U175" i="12"/>
  <c r="T175" i="12"/>
  <c r="M148" i="6"/>
  <c r="Z147" i="6"/>
  <c r="AA147" i="6"/>
  <c r="K147" i="6"/>
  <c r="W176" i="12"/>
  <c r="S176" i="12"/>
  <c r="Q175" i="12"/>
  <c r="AF175" i="12"/>
  <c r="AG175" i="12"/>
  <c r="AE174" i="12"/>
  <c r="AB174" i="12" s="1"/>
  <c r="AE170" i="9"/>
  <c r="AB170" i="9" s="1"/>
  <c r="W173" i="9"/>
  <c r="S172" i="9"/>
  <c r="AG171" i="9"/>
  <c r="AF171" i="9"/>
  <c r="Q171" i="9"/>
  <c r="T147" i="8"/>
  <c r="S147" i="8"/>
  <c r="AE146" i="8"/>
  <c r="P146" i="8"/>
  <c r="R147" i="8"/>
  <c r="AF146" i="8"/>
  <c r="V148" i="8"/>
  <c r="AD145" i="8"/>
  <c r="AA145" i="8" s="1"/>
  <c r="M149" i="6" l="1"/>
  <c r="AA148" i="6"/>
  <c r="Z148" i="6"/>
  <c r="Y148" i="6" s="1"/>
  <c r="K148" i="6"/>
  <c r="T173" i="9"/>
  <c r="U173" i="9"/>
  <c r="T176" i="12"/>
  <c r="U176" i="12"/>
  <c r="Y147" i="6"/>
  <c r="Q150" i="6"/>
  <c r="N149" i="6"/>
  <c r="O149" i="6"/>
  <c r="AE175" i="12"/>
  <c r="AB175" i="12" s="1"/>
  <c r="AG176" i="12"/>
  <c r="S177" i="12"/>
  <c r="Q176" i="12"/>
  <c r="AF176" i="12"/>
  <c r="W177" i="12"/>
  <c r="AE171" i="9"/>
  <c r="AB171" i="9" s="1"/>
  <c r="AG172" i="9"/>
  <c r="AF172" i="9"/>
  <c r="Q172" i="9"/>
  <c r="S173" i="9"/>
  <c r="W174" i="9"/>
  <c r="T148" i="8"/>
  <c r="S148" i="8"/>
  <c r="AF147" i="8"/>
  <c r="R148" i="8"/>
  <c r="P147" i="8"/>
  <c r="AE147" i="8"/>
  <c r="V149" i="8"/>
  <c r="AD146" i="8"/>
  <c r="AA146" i="8" s="1"/>
  <c r="AE172" i="9" l="1"/>
  <c r="Q151" i="6"/>
  <c r="N150" i="6"/>
  <c r="O150" i="6"/>
  <c r="U174" i="9"/>
  <c r="T174" i="9"/>
  <c r="T177" i="12"/>
  <c r="U177" i="12"/>
  <c r="M150" i="6"/>
  <c r="Z149" i="6"/>
  <c r="Y149" i="6" s="1"/>
  <c r="AA149" i="6"/>
  <c r="K149" i="6"/>
  <c r="AE176" i="12"/>
  <c r="AB176" i="12" s="1"/>
  <c r="S178" i="12"/>
  <c r="Q177" i="12"/>
  <c r="AF177" i="12"/>
  <c r="AG177" i="12"/>
  <c r="W178" i="12"/>
  <c r="AD147" i="8"/>
  <c r="AA147" i="8" s="1"/>
  <c r="AB172" i="9"/>
  <c r="W175" i="9"/>
  <c r="AG173" i="9"/>
  <c r="AF173" i="9"/>
  <c r="AE173" i="9" s="1"/>
  <c r="Q173" i="9"/>
  <c r="S174" i="9"/>
  <c r="S149" i="8"/>
  <c r="T149" i="8"/>
  <c r="V150" i="8"/>
  <c r="R149" i="8"/>
  <c r="AE148" i="8"/>
  <c r="P148" i="8"/>
  <c r="AF148" i="8"/>
  <c r="T175" i="9" l="1"/>
  <c r="U175" i="9"/>
  <c r="T178" i="12"/>
  <c r="U178" i="12"/>
  <c r="Q152" i="6"/>
  <c r="N151" i="6"/>
  <c r="O151" i="6"/>
  <c r="M151" i="6"/>
  <c r="Z150" i="6"/>
  <c r="Y150" i="6" s="1"/>
  <c r="AA150" i="6"/>
  <c r="K150" i="6"/>
  <c r="AE177" i="12"/>
  <c r="AB177" i="12" s="1"/>
  <c r="W179" i="12"/>
  <c r="AG178" i="12"/>
  <c r="S179" i="12"/>
  <c r="Q178" i="12"/>
  <c r="AF178" i="12"/>
  <c r="S175" i="9"/>
  <c r="AG174" i="9"/>
  <c r="AF174" i="9"/>
  <c r="Q174" i="9"/>
  <c r="AB173" i="9"/>
  <c r="W176" i="9"/>
  <c r="T150" i="8"/>
  <c r="S150" i="8"/>
  <c r="AD148" i="8"/>
  <c r="AF149" i="8"/>
  <c r="P149" i="8"/>
  <c r="R150" i="8"/>
  <c r="AE149" i="8"/>
  <c r="AA148" i="8"/>
  <c r="V151" i="8"/>
  <c r="U179" i="12" l="1"/>
  <c r="T179" i="12"/>
  <c r="Q153" i="6"/>
  <c r="N152" i="6"/>
  <c r="O152" i="6"/>
  <c r="AE174" i="9"/>
  <c r="M152" i="6"/>
  <c r="Z151" i="6"/>
  <c r="Y151" i="6" s="1"/>
  <c r="AA151" i="6"/>
  <c r="K151" i="6"/>
  <c r="T176" i="9"/>
  <c r="U176" i="9"/>
  <c r="W180" i="12"/>
  <c r="AG179" i="12"/>
  <c r="AF179" i="12"/>
  <c r="AE179" i="12" s="1"/>
  <c r="Q179" i="12"/>
  <c r="S180" i="12"/>
  <c r="AE178" i="12"/>
  <c r="AB178" i="12" s="1"/>
  <c r="AD149" i="8"/>
  <c r="AB174" i="9"/>
  <c r="W177" i="9"/>
  <c r="S176" i="9"/>
  <c r="AG175" i="9"/>
  <c r="AF175" i="9"/>
  <c r="Q175" i="9"/>
  <c r="T151" i="8"/>
  <c r="S151" i="8"/>
  <c r="V152" i="8"/>
  <c r="AE150" i="8"/>
  <c r="P150" i="8"/>
  <c r="R151" i="8"/>
  <c r="AF150" i="8"/>
  <c r="AA149" i="8"/>
  <c r="T180" i="12" l="1"/>
  <c r="U180" i="12"/>
  <c r="M153" i="6"/>
  <c r="AA152" i="6"/>
  <c r="K152" i="6"/>
  <c r="Z152" i="6"/>
  <c r="Y152" i="6" s="1"/>
  <c r="U177" i="9"/>
  <c r="T177" i="9"/>
  <c r="Q154" i="6"/>
  <c r="N153" i="6"/>
  <c r="O153" i="6"/>
  <c r="AB179" i="12"/>
  <c r="S181" i="12"/>
  <c r="AF180" i="12"/>
  <c r="Q180" i="12"/>
  <c r="AG180" i="12"/>
  <c r="W181" i="12"/>
  <c r="AE175" i="9"/>
  <c r="AB175" i="9" s="1"/>
  <c r="AG176" i="9"/>
  <c r="AF176" i="9"/>
  <c r="Q176" i="9"/>
  <c r="S177" i="9"/>
  <c r="W178" i="9"/>
  <c r="T152" i="8"/>
  <c r="S152" i="8"/>
  <c r="AF151" i="8"/>
  <c r="P151" i="8"/>
  <c r="AE151" i="8"/>
  <c r="R152" i="8"/>
  <c r="AD150" i="8"/>
  <c r="AA150" i="8" s="1"/>
  <c r="V153" i="8"/>
  <c r="U178" i="9" l="1"/>
  <c r="T178" i="9"/>
  <c r="AD151" i="8"/>
  <c r="M154" i="6"/>
  <c r="Z153" i="6"/>
  <c r="K153" i="6"/>
  <c r="AA153" i="6"/>
  <c r="T181" i="12"/>
  <c r="U181" i="12"/>
  <c r="Q155" i="6"/>
  <c r="N154" i="6"/>
  <c r="O154" i="6"/>
  <c r="W182" i="12"/>
  <c r="AE180" i="12"/>
  <c r="AB180" i="12" s="1"/>
  <c r="AF181" i="12"/>
  <c r="Q181" i="12"/>
  <c r="AG181" i="12"/>
  <c r="S182" i="12"/>
  <c r="AE176" i="9"/>
  <c r="AG177" i="9"/>
  <c r="AF177" i="9"/>
  <c r="Q177" i="9"/>
  <c r="S178" i="9"/>
  <c r="AB176" i="9"/>
  <c r="W179" i="9"/>
  <c r="T153" i="8"/>
  <c r="S153" i="8"/>
  <c r="AA151" i="8"/>
  <c r="V154" i="8"/>
  <c r="R153" i="8"/>
  <c r="AE152" i="8"/>
  <c r="P152" i="8"/>
  <c r="AF152" i="8"/>
  <c r="Y153" i="6" l="1"/>
  <c r="M155" i="6"/>
  <c r="Z154" i="6"/>
  <c r="AA154" i="6"/>
  <c r="K154" i="6"/>
  <c r="T179" i="9"/>
  <c r="U179" i="9"/>
  <c r="T182" i="12"/>
  <c r="U182" i="12"/>
  <c r="Q156" i="6"/>
  <c r="N155" i="6"/>
  <c r="O155" i="6"/>
  <c r="AE181" i="12"/>
  <c r="AB181" i="12" s="1"/>
  <c r="W183" i="12"/>
  <c r="AF182" i="12"/>
  <c r="Q182" i="12"/>
  <c r="S183" i="12"/>
  <c r="AG182" i="12"/>
  <c r="S179" i="9"/>
  <c r="AG178" i="9"/>
  <c r="AF178" i="9"/>
  <c r="Q178" i="9"/>
  <c r="W180" i="9"/>
  <c r="AE177" i="9"/>
  <c r="AB177" i="9" s="1"/>
  <c r="S154" i="8"/>
  <c r="T154" i="8"/>
  <c r="AD152" i="8"/>
  <c r="AA152" i="8" s="1"/>
  <c r="AF153" i="8"/>
  <c r="AE153" i="8"/>
  <c r="R154" i="8"/>
  <c r="P153" i="8"/>
  <c r="V155" i="8"/>
  <c r="T180" i="9" l="1"/>
  <c r="U180" i="9"/>
  <c r="T183" i="12"/>
  <c r="U183" i="12"/>
  <c r="Y154" i="6"/>
  <c r="Q157" i="6"/>
  <c r="N156" i="6"/>
  <c r="O156" i="6"/>
  <c r="M156" i="6"/>
  <c r="Z155" i="6"/>
  <c r="K155" i="6"/>
  <c r="AA155" i="6"/>
  <c r="AE182" i="12"/>
  <c r="AB182" i="12" s="1"/>
  <c r="AG183" i="12"/>
  <c r="S184" i="12"/>
  <c r="AF183" i="12"/>
  <c r="Q183" i="12"/>
  <c r="W184" i="12"/>
  <c r="AD153" i="8"/>
  <c r="AA153" i="8"/>
  <c r="W181" i="9"/>
  <c r="AE178" i="9"/>
  <c r="AB178" i="9" s="1"/>
  <c r="S180" i="9"/>
  <c r="AG179" i="9"/>
  <c r="AF179" i="9"/>
  <c r="Q179" i="9"/>
  <c r="S155" i="8"/>
  <c r="T155" i="8"/>
  <c r="V156" i="8"/>
  <c r="AE154" i="8"/>
  <c r="P154" i="8"/>
  <c r="R155" i="8"/>
  <c r="AF154" i="8"/>
  <c r="Q158" i="6" l="1"/>
  <c r="N157" i="6"/>
  <c r="O157" i="6"/>
  <c r="Y155" i="6"/>
  <c r="T181" i="9"/>
  <c r="U181" i="9"/>
  <c r="T184" i="12"/>
  <c r="U184" i="12"/>
  <c r="M157" i="6"/>
  <c r="AA156" i="6"/>
  <c r="Z156" i="6"/>
  <c r="Y156" i="6" s="1"/>
  <c r="K156" i="6"/>
  <c r="AE183" i="12"/>
  <c r="AB183" i="12" s="1"/>
  <c r="W185" i="12"/>
  <c r="AG184" i="12"/>
  <c r="Q184" i="12"/>
  <c r="AF184" i="12"/>
  <c r="S185" i="12"/>
  <c r="AE179" i="9"/>
  <c r="AB179" i="9" s="1"/>
  <c r="AG180" i="9"/>
  <c r="AF180" i="9"/>
  <c r="Q180" i="9"/>
  <c r="S181" i="9"/>
  <c r="W182" i="9"/>
  <c r="S156" i="8"/>
  <c r="T156" i="8"/>
  <c r="AD154" i="8"/>
  <c r="AA154" i="8" s="1"/>
  <c r="AF155" i="8"/>
  <c r="R156" i="8"/>
  <c r="AE155" i="8"/>
  <c r="P155" i="8"/>
  <c r="V157" i="8"/>
  <c r="T185" i="12" l="1"/>
  <c r="U185" i="12"/>
  <c r="T182" i="9"/>
  <c r="U182" i="9"/>
  <c r="AE184" i="12"/>
  <c r="AB184" i="12" s="1"/>
  <c r="M158" i="6"/>
  <c r="Z157" i="6"/>
  <c r="AA157" i="6"/>
  <c r="K157" i="6"/>
  <c r="Q159" i="6"/>
  <c r="N158" i="6"/>
  <c r="O158" i="6"/>
  <c r="S186" i="12"/>
  <c r="Q185" i="12"/>
  <c r="AG185" i="12"/>
  <c r="AF185" i="12"/>
  <c r="AE185" i="12" s="1"/>
  <c r="W186" i="12"/>
  <c r="AD155" i="8"/>
  <c r="AA155" i="8" s="1"/>
  <c r="AE180" i="9"/>
  <c r="AB180" i="9" s="1"/>
  <c r="W183" i="9"/>
  <c r="AG181" i="9"/>
  <c r="AF181" i="9"/>
  <c r="AE181" i="9" s="1"/>
  <c r="Q181" i="9"/>
  <c r="S182" i="9"/>
  <c r="T157" i="8"/>
  <c r="S157" i="8"/>
  <c r="V158" i="8"/>
  <c r="R157" i="8"/>
  <c r="AE156" i="8"/>
  <c r="P156" i="8"/>
  <c r="AF156" i="8"/>
  <c r="M159" i="6" l="1"/>
  <c r="Z158" i="6"/>
  <c r="Y158" i="6" s="1"/>
  <c r="AA158" i="6"/>
  <c r="K158" i="6"/>
  <c r="Y157" i="6"/>
  <c r="U183" i="9"/>
  <c r="T183" i="9"/>
  <c r="T186" i="12"/>
  <c r="U186" i="12"/>
  <c r="Q160" i="6"/>
  <c r="N159" i="6"/>
  <c r="O159" i="6"/>
  <c r="W187" i="12"/>
  <c r="AB185" i="12"/>
  <c r="AF186" i="12"/>
  <c r="Q186" i="12"/>
  <c r="AG186" i="12"/>
  <c r="S187" i="12"/>
  <c r="AB181" i="9"/>
  <c r="S183" i="9"/>
  <c r="AG182" i="9"/>
  <c r="AF182" i="9"/>
  <c r="Q182" i="9"/>
  <c r="W184" i="9"/>
  <c r="S158" i="8"/>
  <c r="T158" i="8"/>
  <c r="AD156" i="8"/>
  <c r="AA156" i="8" s="1"/>
  <c r="AF157" i="8"/>
  <c r="P157" i="8"/>
  <c r="R158" i="8"/>
  <c r="AE157" i="8"/>
  <c r="V159" i="8"/>
  <c r="T187" i="12" l="1"/>
  <c r="U187" i="12"/>
  <c r="Q161" i="6"/>
  <c r="N160" i="6"/>
  <c r="O160" i="6"/>
  <c r="T184" i="9"/>
  <c r="U184" i="9"/>
  <c r="M160" i="6"/>
  <c r="Z159" i="6"/>
  <c r="Y159" i="6" s="1"/>
  <c r="AA159" i="6"/>
  <c r="K159" i="6"/>
  <c r="S188" i="12"/>
  <c r="AG187" i="12"/>
  <c r="AF187" i="12"/>
  <c r="Q187" i="12"/>
  <c r="AE186" i="12"/>
  <c r="AB186" i="12" s="1"/>
  <c r="W188" i="12"/>
  <c r="AD157" i="8"/>
  <c r="AE182" i="9"/>
  <c r="AB182" i="9" s="1"/>
  <c r="S184" i="9"/>
  <c r="AG183" i="9"/>
  <c r="AF183" i="9"/>
  <c r="Q183" i="9"/>
  <c r="W185" i="9"/>
  <c r="T159" i="8"/>
  <c r="S159" i="8"/>
  <c r="V160" i="8"/>
  <c r="AE158" i="8"/>
  <c r="P158" i="8"/>
  <c r="R159" i="8"/>
  <c r="AF158" i="8"/>
  <c r="AA157" i="8"/>
  <c r="U188" i="12" l="1"/>
  <c r="T188" i="12"/>
  <c r="Q162" i="6"/>
  <c r="N161" i="6"/>
  <c r="O161" i="6"/>
  <c r="T185" i="9"/>
  <c r="U185" i="9"/>
  <c r="M161" i="6"/>
  <c r="AA160" i="6"/>
  <c r="K160" i="6"/>
  <c r="Z160" i="6"/>
  <c r="W189" i="12"/>
  <c r="AE187" i="12"/>
  <c r="AB187" i="12" s="1"/>
  <c r="S189" i="12"/>
  <c r="AG188" i="12"/>
  <c r="AF188" i="12"/>
  <c r="AE188" i="12" s="1"/>
  <c r="Q188" i="12"/>
  <c r="AE183" i="9"/>
  <c r="AB183" i="9" s="1"/>
  <c r="W186" i="9"/>
  <c r="AG184" i="9"/>
  <c r="AF184" i="9"/>
  <c r="Q184" i="9"/>
  <c r="S185" i="9"/>
  <c r="T160" i="8"/>
  <c r="S160" i="8"/>
  <c r="AD158" i="8"/>
  <c r="AF159" i="8"/>
  <c r="AE159" i="8"/>
  <c r="AD159" i="8" s="1"/>
  <c r="P159" i="8"/>
  <c r="R160" i="8"/>
  <c r="AA158" i="8"/>
  <c r="V161" i="8"/>
  <c r="M162" i="6" l="1"/>
  <c r="Z161" i="6"/>
  <c r="Y161" i="6" s="1"/>
  <c r="K161" i="6"/>
  <c r="AA161" i="6"/>
  <c r="T189" i="12"/>
  <c r="U189" i="12"/>
  <c r="T186" i="9"/>
  <c r="U186" i="9"/>
  <c r="Y160" i="6"/>
  <c r="Q163" i="6"/>
  <c r="N162" i="6"/>
  <c r="O162" i="6"/>
  <c r="AF189" i="12"/>
  <c r="Q189" i="12"/>
  <c r="S190" i="12"/>
  <c r="AG189" i="12"/>
  <c r="AB188" i="12"/>
  <c r="W190" i="12"/>
  <c r="AE184" i="9"/>
  <c r="AB184" i="9"/>
  <c r="AG185" i="9"/>
  <c r="AF185" i="9"/>
  <c r="Q185" i="9"/>
  <c r="S186" i="9"/>
  <c r="W187" i="9"/>
  <c r="S161" i="8"/>
  <c r="T161" i="8"/>
  <c r="AA159" i="8"/>
  <c r="V162" i="8"/>
  <c r="R161" i="8"/>
  <c r="AE160" i="8"/>
  <c r="P160" i="8"/>
  <c r="AF160" i="8"/>
  <c r="T190" i="12" l="1"/>
  <c r="U190" i="12"/>
  <c r="Q164" i="6"/>
  <c r="N163" i="6"/>
  <c r="O163" i="6"/>
  <c r="T187" i="9"/>
  <c r="U187" i="9"/>
  <c r="M163" i="6"/>
  <c r="Z162" i="6"/>
  <c r="Y162" i="6" s="1"/>
  <c r="AA162" i="6"/>
  <c r="K162" i="6"/>
  <c r="AG190" i="12"/>
  <c r="AF190" i="12"/>
  <c r="Q190" i="12"/>
  <c r="S191" i="12"/>
  <c r="W191" i="12"/>
  <c r="AB189" i="12"/>
  <c r="AE189" i="12"/>
  <c r="AE185" i="9"/>
  <c r="W188" i="9"/>
  <c r="S187" i="9"/>
  <c r="AG186" i="9"/>
  <c r="AF186" i="9"/>
  <c r="AE186" i="9" s="1"/>
  <c r="Q186" i="9"/>
  <c r="AB185" i="9"/>
  <c r="S162" i="8"/>
  <c r="T162" i="8"/>
  <c r="AD160" i="8"/>
  <c r="AA160" i="8" s="1"/>
  <c r="AF161" i="8"/>
  <c r="AE161" i="8"/>
  <c r="P161" i="8"/>
  <c r="R162" i="8"/>
  <c r="V163" i="8"/>
  <c r="T191" i="12" l="1"/>
  <c r="U191" i="12"/>
  <c r="M164" i="6"/>
  <c r="Z163" i="6"/>
  <c r="Y163" i="6" s="1"/>
  <c r="K163" i="6"/>
  <c r="AA163" i="6"/>
  <c r="T188" i="9"/>
  <c r="U188" i="9"/>
  <c r="Q165" i="6"/>
  <c r="N164" i="6"/>
  <c r="O164" i="6"/>
  <c r="AE190" i="12"/>
  <c r="AB190" i="12" s="1"/>
  <c r="W192" i="12"/>
  <c r="AG191" i="12"/>
  <c r="S192" i="12"/>
  <c r="AF191" i="12"/>
  <c r="AE191" i="12" s="1"/>
  <c r="Q191" i="12"/>
  <c r="AB186" i="9"/>
  <c r="AF187" i="9"/>
  <c r="S188" i="9"/>
  <c r="AG187" i="9"/>
  <c r="Q187" i="9"/>
  <c r="W189" i="9"/>
  <c r="S163" i="8"/>
  <c r="T163" i="8"/>
  <c r="AE162" i="8"/>
  <c r="P162" i="8"/>
  <c r="R163" i="8"/>
  <c r="AF162" i="8"/>
  <c r="V164" i="8"/>
  <c r="AA161" i="8"/>
  <c r="AD161" i="8"/>
  <c r="T189" i="9" l="1"/>
  <c r="U189" i="9"/>
  <c r="U192" i="12"/>
  <c r="T192" i="12"/>
  <c r="M165" i="6"/>
  <c r="AA164" i="6"/>
  <c r="K164" i="6"/>
  <c r="Z164" i="6"/>
  <c r="Y164" i="6" s="1"/>
  <c r="AB191" i="12"/>
  <c r="Q166" i="6"/>
  <c r="N165" i="6"/>
  <c r="O165" i="6"/>
  <c r="AG192" i="12"/>
  <c r="S193" i="12"/>
  <c r="AF192" i="12"/>
  <c r="Q192" i="12"/>
  <c r="W193" i="12"/>
  <c r="W190" i="9"/>
  <c r="S189" i="9"/>
  <c r="AG188" i="9"/>
  <c r="Q188" i="9"/>
  <c r="AF188" i="9"/>
  <c r="AE187" i="9"/>
  <c r="AB187" i="9" s="1"/>
  <c r="T164" i="8"/>
  <c r="S164" i="8"/>
  <c r="V165" i="8"/>
  <c r="AF163" i="8"/>
  <c r="R164" i="8"/>
  <c r="P163" i="8"/>
  <c r="AE163" i="8"/>
  <c r="AD163" i="8" s="1"/>
  <c r="AD162" i="8"/>
  <c r="AA162" i="8" s="1"/>
  <c r="M166" i="6" l="1"/>
  <c r="Z165" i="6"/>
  <c r="K165" i="6"/>
  <c r="AA165" i="6"/>
  <c r="T190" i="9"/>
  <c r="U190" i="9"/>
  <c r="Q167" i="6"/>
  <c r="N166" i="6"/>
  <c r="O166" i="6"/>
  <c r="U193" i="12"/>
  <c r="T193" i="12"/>
  <c r="AE192" i="12"/>
  <c r="AB192" i="12" s="1"/>
  <c r="W194" i="12"/>
  <c r="AG193" i="12"/>
  <c r="AF193" i="12"/>
  <c r="AE193" i="12" s="1"/>
  <c r="Q193" i="12"/>
  <c r="S194" i="12"/>
  <c r="S190" i="9"/>
  <c r="AG189" i="9"/>
  <c r="Q189" i="9"/>
  <c r="AF189" i="9"/>
  <c r="AE189" i="9" s="1"/>
  <c r="AE188" i="9"/>
  <c r="AB188" i="9" s="1"/>
  <c r="W191" i="9"/>
  <c r="S165" i="8"/>
  <c r="T165" i="8"/>
  <c r="AA163" i="8"/>
  <c r="R165" i="8"/>
  <c r="AE164" i="8"/>
  <c r="P164" i="8"/>
  <c r="AF164" i="8"/>
  <c r="V166" i="8"/>
  <c r="Q168" i="6" l="1"/>
  <c r="N167" i="6"/>
  <c r="O167" i="6"/>
  <c r="T191" i="9"/>
  <c r="U191" i="9"/>
  <c r="Y165" i="6"/>
  <c r="U194" i="12"/>
  <c r="T194" i="12"/>
  <c r="M167" i="6"/>
  <c r="Z166" i="6"/>
  <c r="Y166" i="6" s="1"/>
  <c r="AA166" i="6"/>
  <c r="K166" i="6"/>
  <c r="AF194" i="12"/>
  <c r="Q194" i="12"/>
  <c r="S195" i="12"/>
  <c r="AG194" i="12"/>
  <c r="AB193" i="12"/>
  <c r="W195" i="12"/>
  <c r="W192" i="9"/>
  <c r="S191" i="9"/>
  <c r="AG190" i="9"/>
  <c r="Q190" i="9"/>
  <c r="AF190" i="9"/>
  <c r="AE190" i="9" s="1"/>
  <c r="AB189" i="9"/>
  <c r="T166" i="8"/>
  <c r="S166" i="8"/>
  <c r="V167" i="8"/>
  <c r="AD164" i="8"/>
  <c r="AA164" i="8" s="1"/>
  <c r="AF165" i="8"/>
  <c r="P165" i="8"/>
  <c r="R166" i="8"/>
  <c r="AE165" i="8"/>
  <c r="T192" i="9" l="1"/>
  <c r="U192" i="9"/>
  <c r="T195" i="12"/>
  <c r="U195" i="12"/>
  <c r="M168" i="6"/>
  <c r="Z167" i="6"/>
  <c r="AA167" i="6"/>
  <c r="K167" i="6"/>
  <c r="Q169" i="6"/>
  <c r="N168" i="6"/>
  <c r="O168" i="6"/>
  <c r="W196" i="12"/>
  <c r="S196" i="12"/>
  <c r="AG195" i="12"/>
  <c r="AF195" i="12"/>
  <c r="AE195" i="12" s="1"/>
  <c r="Q195" i="12"/>
  <c r="AE194" i="12"/>
  <c r="AB194" i="12" s="1"/>
  <c r="AB190" i="9"/>
  <c r="AF191" i="9"/>
  <c r="Q191" i="9"/>
  <c r="AG191" i="9"/>
  <c r="S192" i="9"/>
  <c r="W193" i="9"/>
  <c r="S167" i="8"/>
  <c r="T167" i="8"/>
  <c r="V168" i="8"/>
  <c r="AE166" i="8"/>
  <c r="P166" i="8"/>
  <c r="R167" i="8"/>
  <c r="AF166" i="8"/>
  <c r="AD165" i="8"/>
  <c r="AA165" i="8" s="1"/>
  <c r="T193" i="9" l="1"/>
  <c r="U193" i="9"/>
  <c r="Y167" i="6"/>
  <c r="M169" i="6"/>
  <c r="AA168" i="6"/>
  <c r="K168" i="6"/>
  <c r="Z168" i="6"/>
  <c r="U196" i="12"/>
  <c r="T196" i="12"/>
  <c r="Q170" i="6"/>
  <c r="N169" i="6"/>
  <c r="O169" i="6"/>
  <c r="AB195" i="12"/>
  <c r="AG196" i="12"/>
  <c r="AF196" i="12"/>
  <c r="Q196" i="12"/>
  <c r="S197" i="12"/>
  <c r="W197" i="12"/>
  <c r="S193" i="9"/>
  <c r="Q192" i="9"/>
  <c r="AG192" i="9"/>
  <c r="AF192" i="9"/>
  <c r="AE192" i="9" s="1"/>
  <c r="AB191" i="9"/>
  <c r="W194" i="9"/>
  <c r="AE191" i="9"/>
  <c r="T168" i="8"/>
  <c r="S168" i="8"/>
  <c r="AF167" i="8"/>
  <c r="P167" i="8"/>
  <c r="AE167" i="8"/>
  <c r="AD167" i="8" s="1"/>
  <c r="R168" i="8"/>
  <c r="AD166" i="8"/>
  <c r="AA166" i="8" s="1"/>
  <c r="V169" i="8"/>
  <c r="M170" i="6" l="1"/>
  <c r="Z169" i="6"/>
  <c r="Y169" i="6" s="1"/>
  <c r="K169" i="6"/>
  <c r="AA169" i="6"/>
  <c r="Y168" i="6"/>
  <c r="T197" i="12"/>
  <c r="U197" i="12"/>
  <c r="Q171" i="6"/>
  <c r="N170" i="6"/>
  <c r="O170" i="6"/>
  <c r="T194" i="9"/>
  <c r="U194" i="9"/>
  <c r="W198" i="12"/>
  <c r="S198" i="12"/>
  <c r="AF197" i="12"/>
  <c r="Q197" i="12"/>
  <c r="AG197" i="12"/>
  <c r="AE196" i="12"/>
  <c r="AB196" i="12" s="1"/>
  <c r="W195" i="9"/>
  <c r="AB192" i="9"/>
  <c r="S194" i="9"/>
  <c r="Q193" i="9"/>
  <c r="AG193" i="9"/>
  <c r="AF193" i="9"/>
  <c r="AE193" i="9" s="1"/>
  <c r="T169" i="8"/>
  <c r="S169" i="8"/>
  <c r="V170" i="8"/>
  <c r="R169" i="8"/>
  <c r="AE168" i="8"/>
  <c r="P168" i="8"/>
  <c r="AF168" i="8"/>
  <c r="AA167" i="8"/>
  <c r="U198" i="12" l="1"/>
  <c r="T198" i="12"/>
  <c r="Q172" i="6"/>
  <c r="N171" i="6"/>
  <c r="O171" i="6"/>
  <c r="T195" i="9"/>
  <c r="U195" i="9"/>
  <c r="M171" i="6"/>
  <c r="Z170" i="6"/>
  <c r="Y170" i="6" s="1"/>
  <c r="AA170" i="6"/>
  <c r="K170" i="6"/>
  <c r="AE197" i="12"/>
  <c r="AB197" i="12" s="1"/>
  <c r="AG198" i="12"/>
  <c r="AF198" i="12"/>
  <c r="Q198" i="12"/>
  <c r="S199" i="12"/>
  <c r="W199" i="12"/>
  <c r="AB193" i="9"/>
  <c r="AF194" i="9"/>
  <c r="Q194" i="9"/>
  <c r="S195" i="9"/>
  <c r="AG194" i="9"/>
  <c r="W196" i="9"/>
  <c r="T170" i="8"/>
  <c r="S170" i="8"/>
  <c r="AD168" i="8"/>
  <c r="AA168" i="8" s="1"/>
  <c r="AF169" i="8"/>
  <c r="AE169" i="8"/>
  <c r="R170" i="8"/>
  <c r="P169" i="8"/>
  <c r="V171" i="8"/>
  <c r="M172" i="6" l="1"/>
  <c r="Z171" i="6"/>
  <c r="AA171" i="6"/>
  <c r="K171" i="6"/>
  <c r="U196" i="9"/>
  <c r="T196" i="9"/>
  <c r="Q173" i="6"/>
  <c r="N172" i="6"/>
  <c r="O172" i="6"/>
  <c r="T199" i="12"/>
  <c r="U199" i="12"/>
  <c r="AE198" i="12"/>
  <c r="AB198" i="12"/>
  <c r="W200" i="12"/>
  <c r="AG199" i="12"/>
  <c r="AF199" i="12"/>
  <c r="AE199" i="12" s="1"/>
  <c r="Q199" i="12"/>
  <c r="S200" i="12"/>
  <c r="AD169" i="8"/>
  <c r="AA169" i="8" s="1"/>
  <c r="AF195" i="9"/>
  <c r="Q195" i="9"/>
  <c r="S196" i="9"/>
  <c r="AG195" i="9"/>
  <c r="AE194" i="9"/>
  <c r="AB194" i="9" s="1"/>
  <c r="W197" i="9"/>
  <c r="S171" i="8"/>
  <c r="T171" i="8"/>
  <c r="V172" i="8"/>
  <c r="AE170" i="8"/>
  <c r="P170" i="8"/>
  <c r="R171" i="8"/>
  <c r="AF170" i="8"/>
  <c r="T200" i="12" l="1"/>
  <c r="U200" i="12"/>
  <c r="Q174" i="6"/>
  <c r="N173" i="6"/>
  <c r="O173" i="6"/>
  <c r="Y171" i="6"/>
  <c r="U197" i="9"/>
  <c r="T197" i="9"/>
  <c r="M173" i="6"/>
  <c r="AA172" i="6"/>
  <c r="Z172" i="6"/>
  <c r="Y172" i="6" s="1"/>
  <c r="K172" i="6"/>
  <c r="AB199" i="12"/>
  <c r="S201" i="12"/>
  <c r="AG200" i="12"/>
  <c r="AF200" i="12"/>
  <c r="AE200" i="12" s="1"/>
  <c r="Q200" i="12"/>
  <c r="W201" i="12"/>
  <c r="W198" i="9"/>
  <c r="S197" i="9"/>
  <c r="AF196" i="9"/>
  <c r="Q196" i="9"/>
  <c r="AG196" i="9"/>
  <c r="AB195" i="9"/>
  <c r="AE195" i="9"/>
  <c r="T172" i="8"/>
  <c r="S172" i="8"/>
  <c r="AF171" i="8"/>
  <c r="R172" i="8"/>
  <c r="P171" i="8"/>
  <c r="AE171" i="8"/>
  <c r="AD171" i="8" s="1"/>
  <c r="AD170" i="8"/>
  <c r="AA170" i="8" s="1"/>
  <c r="V173" i="8"/>
  <c r="Q175" i="6" l="1"/>
  <c r="N174" i="6"/>
  <c r="O174" i="6"/>
  <c r="T201" i="12"/>
  <c r="U201" i="12"/>
  <c r="U198" i="9"/>
  <c r="T198" i="9"/>
  <c r="M174" i="6"/>
  <c r="Z173" i="6"/>
  <c r="AA173" i="6"/>
  <c r="K173" i="6"/>
  <c r="AB200" i="12"/>
  <c r="W202" i="12"/>
  <c r="AG201" i="12"/>
  <c r="AF201" i="12"/>
  <c r="Q201" i="12"/>
  <c r="S202" i="12"/>
  <c r="AE196" i="9"/>
  <c r="AB196" i="9" s="1"/>
  <c r="S198" i="9"/>
  <c r="AG197" i="9"/>
  <c r="AF197" i="9"/>
  <c r="Q197" i="9"/>
  <c r="W199" i="9"/>
  <c r="T173" i="8"/>
  <c r="S173" i="8"/>
  <c r="AA171" i="8"/>
  <c r="R173" i="8"/>
  <c r="AE172" i="8"/>
  <c r="P172" i="8"/>
  <c r="AF172" i="8"/>
  <c r="V174" i="8"/>
  <c r="M175" i="6" l="1"/>
  <c r="Z174" i="6"/>
  <c r="AA174" i="6"/>
  <c r="K174" i="6"/>
  <c r="T199" i="9"/>
  <c r="U199" i="9"/>
  <c r="U202" i="12"/>
  <c r="T202" i="12"/>
  <c r="Y173" i="6"/>
  <c r="Q176" i="6"/>
  <c r="N175" i="6"/>
  <c r="O175" i="6"/>
  <c r="AF202" i="12"/>
  <c r="Q202" i="12"/>
  <c r="S203" i="12"/>
  <c r="AG202" i="12"/>
  <c r="AE201" i="12"/>
  <c r="AB201" i="12" s="1"/>
  <c r="W203" i="12"/>
  <c r="AE197" i="9"/>
  <c r="AB197" i="9" s="1"/>
  <c r="AF198" i="9"/>
  <c r="Q198" i="9"/>
  <c r="S199" i="9"/>
  <c r="AG198" i="9"/>
  <c r="W200" i="9"/>
  <c r="S174" i="8"/>
  <c r="T174" i="8"/>
  <c r="V175" i="8"/>
  <c r="AD172" i="8"/>
  <c r="AA172" i="8" s="1"/>
  <c r="AF173" i="8"/>
  <c r="P173" i="8"/>
  <c r="R174" i="8"/>
  <c r="AE173" i="8"/>
  <c r="U203" i="12" l="1"/>
  <c r="T203" i="12"/>
  <c r="Q177" i="6"/>
  <c r="N176" i="6"/>
  <c r="O176" i="6"/>
  <c r="Y174" i="6"/>
  <c r="U200" i="9"/>
  <c r="T200" i="9"/>
  <c r="M176" i="6"/>
  <c r="Z175" i="6"/>
  <c r="Y175" i="6" s="1"/>
  <c r="AA175" i="6"/>
  <c r="K175" i="6"/>
  <c r="W204" i="12"/>
  <c r="S204" i="12"/>
  <c r="AG203" i="12"/>
  <c r="AF203" i="12"/>
  <c r="AE203" i="12" s="1"/>
  <c r="Q203" i="12"/>
  <c r="AE202" i="12"/>
  <c r="AB202" i="12" s="1"/>
  <c r="AF199" i="9"/>
  <c r="Q199" i="9"/>
  <c r="S200" i="9"/>
  <c r="AG199" i="9"/>
  <c r="W201" i="9"/>
  <c r="AE198" i="9"/>
  <c r="AB198" i="9" s="1"/>
  <c r="T175" i="8"/>
  <c r="S175" i="8"/>
  <c r="V176" i="8"/>
  <c r="AE174" i="8"/>
  <c r="P174" i="8"/>
  <c r="R175" i="8"/>
  <c r="AF174" i="8"/>
  <c r="AD173" i="8"/>
  <c r="AA173" i="8" s="1"/>
  <c r="T204" i="12" l="1"/>
  <c r="U204" i="12"/>
  <c r="Q178" i="6"/>
  <c r="N177" i="6"/>
  <c r="O177" i="6"/>
  <c r="T201" i="9"/>
  <c r="U201" i="9"/>
  <c r="M177" i="6"/>
  <c r="AA176" i="6"/>
  <c r="K176" i="6"/>
  <c r="Z176" i="6"/>
  <c r="Y176" i="6" s="1"/>
  <c r="AB203" i="12"/>
  <c r="AG204" i="12"/>
  <c r="AF204" i="12"/>
  <c r="Q204" i="12"/>
  <c r="S205" i="12"/>
  <c r="W205" i="12"/>
  <c r="S201" i="9"/>
  <c r="AF200" i="9"/>
  <c r="Q200" i="9"/>
  <c r="AG200" i="9"/>
  <c r="W202" i="9"/>
  <c r="AE199" i="9"/>
  <c r="AB199" i="9" s="1"/>
  <c r="T176" i="8"/>
  <c r="S176" i="8"/>
  <c r="AF175" i="8"/>
  <c r="AE175" i="8"/>
  <c r="AD175" i="8" s="1"/>
  <c r="P175" i="8"/>
  <c r="R176" i="8"/>
  <c r="AD174" i="8"/>
  <c r="AA174" i="8" s="1"/>
  <c r="V177" i="8"/>
  <c r="M178" i="6" l="1"/>
  <c r="Z177" i="6"/>
  <c r="AA177" i="6"/>
  <c r="K177" i="6"/>
  <c r="T202" i="9"/>
  <c r="U202" i="9"/>
  <c r="Q179" i="6"/>
  <c r="N178" i="6"/>
  <c r="O178" i="6"/>
  <c r="U205" i="12"/>
  <c r="T205" i="12"/>
  <c r="AE204" i="12"/>
  <c r="AB204" i="12" s="1"/>
  <c r="W206" i="12"/>
  <c r="S206" i="12"/>
  <c r="AF205" i="12"/>
  <c r="Q205" i="12"/>
  <c r="AG205" i="12"/>
  <c r="W203" i="9"/>
  <c r="AE200" i="9"/>
  <c r="AB200" i="9" s="1"/>
  <c r="S202" i="9"/>
  <c r="AG201" i="9"/>
  <c r="AF201" i="9"/>
  <c r="Q201" i="9"/>
  <c r="S177" i="8"/>
  <c r="T177" i="8"/>
  <c r="AA175" i="8"/>
  <c r="V178" i="8"/>
  <c r="R177" i="8"/>
  <c r="AE176" i="8"/>
  <c r="P176" i="8"/>
  <c r="AF176" i="8"/>
  <c r="U206" i="12" l="1"/>
  <c r="T206" i="12"/>
  <c r="Y177" i="6"/>
  <c r="Q180" i="6"/>
  <c r="N179" i="6"/>
  <c r="O179" i="6"/>
  <c r="U203" i="9"/>
  <c r="T203" i="9"/>
  <c r="M179" i="6"/>
  <c r="Z178" i="6"/>
  <c r="AA178" i="6"/>
  <c r="K178" i="6"/>
  <c r="AE205" i="12"/>
  <c r="AB205" i="12" s="1"/>
  <c r="W207" i="12"/>
  <c r="AG206" i="12"/>
  <c r="AF206" i="12"/>
  <c r="Q206" i="12"/>
  <c r="S207" i="12"/>
  <c r="AE201" i="9"/>
  <c r="AB201" i="9" s="1"/>
  <c r="AF202" i="9"/>
  <c r="Q202" i="9"/>
  <c r="S203" i="9"/>
  <c r="AG202" i="9"/>
  <c r="W204" i="9"/>
  <c r="S178" i="8"/>
  <c r="T178" i="8"/>
  <c r="AD176" i="8"/>
  <c r="AA176" i="8" s="1"/>
  <c r="AF177" i="8"/>
  <c r="AE177" i="8"/>
  <c r="R178" i="8"/>
  <c r="P177" i="8"/>
  <c r="V179" i="8"/>
  <c r="Q181" i="6" l="1"/>
  <c r="N180" i="6"/>
  <c r="O180" i="6"/>
  <c r="U207" i="12"/>
  <c r="T207" i="12"/>
  <c r="T204" i="9"/>
  <c r="U204" i="9"/>
  <c r="Y178" i="6"/>
  <c r="M180" i="6"/>
  <c r="Z179" i="6"/>
  <c r="AA179" i="6"/>
  <c r="K179" i="6"/>
  <c r="AE206" i="12"/>
  <c r="AB206" i="12" s="1"/>
  <c r="AG207" i="12"/>
  <c r="AF207" i="12"/>
  <c r="AE207" i="12" s="1"/>
  <c r="Q207" i="12"/>
  <c r="AB207" i="12" s="1"/>
  <c r="S208" i="12"/>
  <c r="W208" i="12"/>
  <c r="AE202" i="9"/>
  <c r="AB202" i="9" s="1"/>
  <c r="W205" i="9"/>
  <c r="AF203" i="9"/>
  <c r="Q203" i="9"/>
  <c r="S204" i="9"/>
  <c r="AG203" i="9"/>
  <c r="T179" i="8"/>
  <c r="S179" i="8"/>
  <c r="AD177" i="8"/>
  <c r="AA177" i="8" s="1"/>
  <c r="V180" i="8"/>
  <c r="AE178" i="8"/>
  <c r="P178" i="8"/>
  <c r="R179" i="8"/>
  <c r="AF178" i="8"/>
  <c r="U205" i="9" l="1"/>
  <c r="T205" i="9"/>
  <c r="Y179" i="6"/>
  <c r="U208" i="12"/>
  <c r="T208" i="12"/>
  <c r="M181" i="6"/>
  <c r="AA180" i="6"/>
  <c r="Z180" i="6"/>
  <c r="Y180" i="6" s="1"/>
  <c r="K180" i="6"/>
  <c r="Q182" i="6"/>
  <c r="N181" i="6"/>
  <c r="O181" i="6"/>
  <c r="W209" i="12"/>
  <c r="S209" i="12"/>
  <c r="AG208" i="12"/>
  <c r="AF208" i="12"/>
  <c r="AE208" i="12" s="1"/>
  <c r="Q208" i="12"/>
  <c r="S205" i="9"/>
  <c r="AF204" i="9"/>
  <c r="Q204" i="9"/>
  <c r="AG204" i="9"/>
  <c r="AE203" i="9"/>
  <c r="AB203" i="9" s="1"/>
  <c r="W206" i="9"/>
  <c r="T180" i="8"/>
  <c r="S180" i="8"/>
  <c r="AF179" i="8"/>
  <c r="R180" i="8"/>
  <c r="P179" i="8"/>
  <c r="AE179" i="8"/>
  <c r="AD179" i="8" s="1"/>
  <c r="AD178" i="8"/>
  <c r="AA178" i="8"/>
  <c r="V181" i="8"/>
  <c r="M182" i="6" l="1"/>
  <c r="Z181" i="6"/>
  <c r="AA181" i="6"/>
  <c r="K181" i="6"/>
  <c r="U209" i="12"/>
  <c r="T209" i="12"/>
  <c r="T206" i="9"/>
  <c r="U206" i="9"/>
  <c r="Q183" i="6"/>
  <c r="N182" i="6"/>
  <c r="O182" i="6"/>
  <c r="AB208" i="12"/>
  <c r="AG209" i="12"/>
  <c r="AF209" i="12"/>
  <c r="Q209" i="12"/>
  <c r="S210" i="12"/>
  <c r="W210" i="12"/>
  <c r="W207" i="9"/>
  <c r="AE204" i="9"/>
  <c r="AB204" i="9" s="1"/>
  <c r="S206" i="9"/>
  <c r="AF205" i="9"/>
  <c r="Q205" i="9"/>
  <c r="AG205" i="9"/>
  <c r="S181" i="8"/>
  <c r="T181" i="8"/>
  <c r="V182" i="8"/>
  <c r="AA179" i="8"/>
  <c r="R181" i="8"/>
  <c r="AE180" i="8"/>
  <c r="P180" i="8"/>
  <c r="AF180" i="8"/>
  <c r="AE209" i="12" l="1"/>
  <c r="Y181" i="6"/>
  <c r="U207" i="9"/>
  <c r="T207" i="9"/>
  <c r="T210" i="12"/>
  <c r="U210" i="12"/>
  <c r="Q184" i="6"/>
  <c r="N183" i="6"/>
  <c r="O183" i="6"/>
  <c r="M183" i="6"/>
  <c r="Z182" i="6"/>
  <c r="Y182" i="6" s="1"/>
  <c r="AA182" i="6"/>
  <c r="K182" i="6"/>
  <c r="AB209" i="12"/>
  <c r="AF210" i="12"/>
  <c r="Q210" i="12"/>
  <c r="S211" i="12"/>
  <c r="AG210" i="12"/>
  <c r="W211" i="12"/>
  <c r="AE205" i="9"/>
  <c r="AB205" i="9" s="1"/>
  <c r="AG206" i="9"/>
  <c r="AF206" i="9"/>
  <c r="Q206" i="9"/>
  <c r="S207" i="9"/>
  <c r="W208" i="9"/>
  <c r="T182" i="8"/>
  <c r="S182" i="8"/>
  <c r="AD180" i="8"/>
  <c r="AA180" i="8" s="1"/>
  <c r="AF181" i="8"/>
  <c r="P181" i="8"/>
  <c r="R182" i="8"/>
  <c r="AE181" i="8"/>
  <c r="AD181" i="8" s="1"/>
  <c r="V183" i="8"/>
  <c r="Q185" i="6" l="1"/>
  <c r="N184" i="6"/>
  <c r="O184" i="6"/>
  <c r="M184" i="6"/>
  <c r="Z183" i="6"/>
  <c r="Y183" i="6" s="1"/>
  <c r="AA183" i="6"/>
  <c r="K183" i="6"/>
  <c r="U211" i="12"/>
  <c r="T211" i="12"/>
  <c r="U208" i="9"/>
  <c r="T208" i="9"/>
  <c r="S212" i="12"/>
  <c r="AG211" i="12"/>
  <c r="AF211" i="12"/>
  <c r="Q211" i="12"/>
  <c r="W212" i="12"/>
  <c r="AE210" i="12"/>
  <c r="AB210" i="12" s="1"/>
  <c r="AF207" i="9"/>
  <c r="Q207" i="9"/>
  <c r="S208" i="9"/>
  <c r="AG207" i="9"/>
  <c r="AE206" i="9"/>
  <c r="AB206" i="9" s="1"/>
  <c r="W209" i="9"/>
  <c r="S183" i="8"/>
  <c r="T183" i="8"/>
  <c r="V184" i="8"/>
  <c r="AA181" i="8"/>
  <c r="AE182" i="8"/>
  <c r="P182" i="8"/>
  <c r="R183" i="8"/>
  <c r="AF182" i="8"/>
  <c r="AE211" i="12" l="1"/>
  <c r="AB211" i="12" s="1"/>
  <c r="T212" i="12"/>
  <c r="U212" i="12"/>
  <c r="T209" i="9"/>
  <c r="U209" i="9"/>
  <c r="M185" i="6"/>
  <c r="AA184" i="6"/>
  <c r="K184" i="6"/>
  <c r="Z184" i="6"/>
  <c r="Q186" i="6"/>
  <c r="N185" i="6"/>
  <c r="O185" i="6"/>
  <c r="W213" i="12"/>
  <c r="AG212" i="12"/>
  <c r="AF212" i="12"/>
  <c r="AE212" i="12" s="1"/>
  <c r="Q212" i="12"/>
  <c r="S213" i="12"/>
  <c r="W210" i="9"/>
  <c r="S209" i="9"/>
  <c r="AG208" i="9"/>
  <c r="AF208" i="9"/>
  <c r="AE208" i="9" s="1"/>
  <c r="Q208" i="9"/>
  <c r="AB207" i="9"/>
  <c r="AE207" i="9"/>
  <c r="T184" i="8"/>
  <c r="S184" i="8"/>
  <c r="AF183" i="8"/>
  <c r="P183" i="8"/>
  <c r="AE183" i="8"/>
  <c r="AD183" i="8" s="1"/>
  <c r="R184" i="8"/>
  <c r="AD182" i="8"/>
  <c r="AA182" i="8" s="1"/>
  <c r="V185" i="8"/>
  <c r="M186" i="6" l="1"/>
  <c r="Z185" i="6"/>
  <c r="Y185" i="6" s="1"/>
  <c r="K185" i="6"/>
  <c r="AA185" i="6"/>
  <c r="U213" i="12"/>
  <c r="T213" i="12"/>
  <c r="Q187" i="6"/>
  <c r="N186" i="6"/>
  <c r="O186" i="6"/>
  <c r="Y184" i="6"/>
  <c r="U210" i="9"/>
  <c r="T210" i="9"/>
  <c r="AB212" i="12"/>
  <c r="S214" i="12"/>
  <c r="AF213" i="12"/>
  <c r="Q213" i="12"/>
  <c r="AG213" i="12"/>
  <c r="W214" i="12"/>
  <c r="AB208" i="9"/>
  <c r="S210" i="9"/>
  <c r="Q209" i="9"/>
  <c r="AG209" i="9"/>
  <c r="AF209" i="9"/>
  <c r="W211" i="9"/>
  <c r="T185" i="8"/>
  <c r="S185" i="8"/>
  <c r="V186" i="8"/>
  <c r="R185" i="8"/>
  <c r="AE184" i="8"/>
  <c r="P184" i="8"/>
  <c r="AF184" i="8"/>
  <c r="AA183" i="8"/>
  <c r="Q188" i="6" l="1"/>
  <c r="N187" i="6"/>
  <c r="O187" i="6"/>
  <c r="T211" i="9"/>
  <c r="U211" i="9"/>
  <c r="T214" i="12"/>
  <c r="U214" i="12"/>
  <c r="M187" i="6"/>
  <c r="Z186" i="6"/>
  <c r="AA186" i="6"/>
  <c r="K186" i="6"/>
  <c r="W215" i="12"/>
  <c r="AE213" i="12"/>
  <c r="AB213" i="12" s="1"/>
  <c r="AG214" i="12"/>
  <c r="AF214" i="12"/>
  <c r="AE214" i="12" s="1"/>
  <c r="Q214" i="12"/>
  <c r="S215" i="12"/>
  <c r="AE209" i="9"/>
  <c r="AB209" i="9" s="1"/>
  <c r="W212" i="9"/>
  <c r="AG210" i="9"/>
  <c r="AF210" i="9"/>
  <c r="AE210" i="9" s="1"/>
  <c r="Q210" i="9"/>
  <c r="S211" i="9"/>
  <c r="S186" i="8"/>
  <c r="T186" i="8"/>
  <c r="AF185" i="8"/>
  <c r="AE185" i="8"/>
  <c r="R186" i="8"/>
  <c r="P185" i="8"/>
  <c r="AD184" i="8"/>
  <c r="AA184" i="8" s="1"/>
  <c r="V187" i="8"/>
  <c r="M188" i="6" l="1"/>
  <c r="Z187" i="6"/>
  <c r="Y187" i="6" s="1"/>
  <c r="K187" i="6"/>
  <c r="AA187" i="6"/>
  <c r="AD185" i="8"/>
  <c r="U212" i="9"/>
  <c r="T212" i="9"/>
  <c r="U215" i="12"/>
  <c r="T215" i="12"/>
  <c r="Y186" i="6"/>
  <c r="Q189" i="6"/>
  <c r="N188" i="6"/>
  <c r="O188" i="6"/>
  <c r="AB214" i="12"/>
  <c r="AG215" i="12"/>
  <c r="AF215" i="12"/>
  <c r="Q215" i="12"/>
  <c r="S216" i="12"/>
  <c r="W216" i="12"/>
  <c r="AB210" i="9"/>
  <c r="W213" i="9"/>
  <c r="AF211" i="9"/>
  <c r="Q211" i="9"/>
  <c r="S212" i="9"/>
  <c r="AG211" i="9"/>
  <c r="S187" i="8"/>
  <c r="T187" i="8"/>
  <c r="AA185" i="8"/>
  <c r="AE186" i="8"/>
  <c r="P186" i="8"/>
  <c r="R187" i="8"/>
  <c r="AF186" i="8"/>
  <c r="V188" i="8"/>
  <c r="T213" i="9" l="1"/>
  <c r="U213" i="9"/>
  <c r="U216" i="12"/>
  <c r="T216" i="12"/>
  <c r="Q190" i="6"/>
  <c r="N189" i="6"/>
  <c r="O189" i="6"/>
  <c r="M189" i="6"/>
  <c r="AA188" i="6"/>
  <c r="Z188" i="6"/>
  <c r="Y188" i="6" s="1"/>
  <c r="K188" i="6"/>
  <c r="AE215" i="12"/>
  <c r="AB215" i="12" s="1"/>
  <c r="W217" i="12"/>
  <c r="S217" i="12"/>
  <c r="AG216" i="12"/>
  <c r="AF216" i="12"/>
  <c r="AE216" i="12" s="1"/>
  <c r="Q216" i="12"/>
  <c r="S213" i="9"/>
  <c r="AG212" i="9"/>
  <c r="AF212" i="9"/>
  <c r="Q212" i="9"/>
  <c r="AE211" i="9"/>
  <c r="AB211" i="9" s="1"/>
  <c r="W214" i="9"/>
  <c r="T188" i="8"/>
  <c r="S188" i="8"/>
  <c r="AF187" i="8"/>
  <c r="R188" i="8"/>
  <c r="AE187" i="8"/>
  <c r="P187" i="8"/>
  <c r="V189" i="8"/>
  <c r="AD186" i="8"/>
  <c r="AA186" i="8" s="1"/>
  <c r="T214" i="9" l="1"/>
  <c r="U214" i="9"/>
  <c r="U217" i="12"/>
  <c r="T217" i="12"/>
  <c r="Q191" i="6"/>
  <c r="N190" i="6"/>
  <c r="O190" i="6"/>
  <c r="M190" i="6"/>
  <c r="Z189" i="6"/>
  <c r="AA189" i="6"/>
  <c r="K189" i="6"/>
  <c r="AB216" i="12"/>
  <c r="AG217" i="12"/>
  <c r="AF217" i="12"/>
  <c r="AE217" i="12" s="1"/>
  <c r="Q217" i="12"/>
  <c r="S218" i="12"/>
  <c r="W218" i="12"/>
  <c r="AE212" i="9"/>
  <c r="AB212" i="9" s="1"/>
  <c r="W215" i="9"/>
  <c r="S214" i="9"/>
  <c r="Q213" i="9"/>
  <c r="AG213" i="9"/>
  <c r="AF213" i="9"/>
  <c r="T189" i="8"/>
  <c r="S189" i="8"/>
  <c r="AD187" i="8"/>
  <c r="AA187" i="8"/>
  <c r="R189" i="8"/>
  <c r="AE188" i="8"/>
  <c r="P188" i="8"/>
  <c r="AF188" i="8"/>
  <c r="V190" i="8"/>
  <c r="Q192" i="6" l="1"/>
  <c r="N191" i="6"/>
  <c r="O191" i="6"/>
  <c r="T215" i="9"/>
  <c r="U215" i="9"/>
  <c r="M191" i="6"/>
  <c r="Z190" i="6"/>
  <c r="AA190" i="6"/>
  <c r="K190" i="6"/>
  <c r="T218" i="12"/>
  <c r="U218" i="12"/>
  <c r="Y189" i="6"/>
  <c r="AB217" i="12"/>
  <c r="W219" i="12"/>
  <c r="AF218" i="12"/>
  <c r="Q218" i="12"/>
  <c r="S219" i="12"/>
  <c r="AG218" i="12"/>
  <c r="AE213" i="9"/>
  <c r="AB213" i="9" s="1"/>
  <c r="AG214" i="9"/>
  <c r="AF214" i="9"/>
  <c r="AE214" i="9" s="1"/>
  <c r="Q214" i="9"/>
  <c r="S215" i="9"/>
  <c r="W216" i="9"/>
  <c r="S190" i="8"/>
  <c r="T190" i="8"/>
  <c r="AD188" i="8"/>
  <c r="V191" i="8"/>
  <c r="AA188" i="8"/>
  <c r="AF189" i="8"/>
  <c r="P189" i="8"/>
  <c r="R190" i="8"/>
  <c r="AE189" i="8"/>
  <c r="Y190" i="6" l="1"/>
  <c r="T219" i="12"/>
  <c r="U219" i="12"/>
  <c r="M192" i="6"/>
  <c r="Z191" i="6"/>
  <c r="AA191" i="6"/>
  <c r="K191" i="6"/>
  <c r="T216" i="9"/>
  <c r="U216" i="9"/>
  <c r="Q193" i="6"/>
  <c r="N192" i="6"/>
  <c r="O192" i="6"/>
  <c r="S220" i="12"/>
  <c r="AG219" i="12"/>
  <c r="AF219" i="12"/>
  <c r="Q219" i="12"/>
  <c r="AE218" i="12"/>
  <c r="AB218" i="12" s="1"/>
  <c r="W220" i="12"/>
  <c r="W217" i="9"/>
  <c r="AF215" i="9"/>
  <c r="Q215" i="9"/>
  <c r="S216" i="9"/>
  <c r="AG215" i="9"/>
  <c r="AB214" i="9"/>
  <c r="T191" i="8"/>
  <c r="S191" i="8"/>
  <c r="V192" i="8"/>
  <c r="AE190" i="8"/>
  <c r="P190" i="8"/>
  <c r="R191" i="8"/>
  <c r="AF190" i="8"/>
  <c r="AD189" i="8"/>
  <c r="AA189" i="8" s="1"/>
  <c r="Y191" i="6" l="1"/>
  <c r="M193" i="6"/>
  <c r="AA192" i="6"/>
  <c r="K192" i="6"/>
  <c r="Z192" i="6"/>
  <c r="Y192" i="6" s="1"/>
  <c r="U220" i="12"/>
  <c r="T220" i="12"/>
  <c r="Q194" i="6"/>
  <c r="N193" i="6"/>
  <c r="O193" i="6"/>
  <c r="U217" i="9"/>
  <c r="T217" i="9"/>
  <c r="W221" i="12"/>
  <c r="AE219" i="12"/>
  <c r="AB219" i="12" s="1"/>
  <c r="AG220" i="12"/>
  <c r="AF220" i="12"/>
  <c r="Q220" i="12"/>
  <c r="S221" i="12"/>
  <c r="S217" i="9"/>
  <c r="AG216" i="9"/>
  <c r="AF216" i="9"/>
  <c r="AE216" i="9" s="1"/>
  <c r="Q216" i="9"/>
  <c r="AE215" i="9"/>
  <c r="AB215" i="9" s="1"/>
  <c r="W218" i="9"/>
  <c r="T192" i="8"/>
  <c r="S192" i="8"/>
  <c r="AD190" i="8"/>
  <c r="AA190" i="8" s="1"/>
  <c r="V193" i="8"/>
  <c r="AF191" i="8"/>
  <c r="AE191" i="8"/>
  <c r="AD191" i="8" s="1"/>
  <c r="P191" i="8"/>
  <c r="R192" i="8"/>
  <c r="T218" i="9" l="1"/>
  <c r="U218" i="9"/>
  <c r="Q195" i="6"/>
  <c r="N194" i="6"/>
  <c r="O194" i="6"/>
  <c r="T221" i="12"/>
  <c r="U221" i="12"/>
  <c r="M194" i="6"/>
  <c r="Z193" i="6"/>
  <c r="K193" i="6"/>
  <c r="AA193" i="6"/>
  <c r="AE220" i="12"/>
  <c r="AB220" i="12" s="1"/>
  <c r="S222" i="12"/>
  <c r="AF221" i="12"/>
  <c r="Q221" i="12"/>
  <c r="AG221" i="12"/>
  <c r="W222" i="12"/>
  <c r="AB216" i="9"/>
  <c r="W219" i="9"/>
  <c r="S218" i="9"/>
  <c r="AG217" i="9"/>
  <c r="AF217" i="9"/>
  <c r="Q217" i="9"/>
  <c r="AA191" i="8"/>
  <c r="S193" i="8"/>
  <c r="T193" i="8"/>
  <c r="V194" i="8"/>
  <c r="R193" i="8"/>
  <c r="AE192" i="8"/>
  <c r="P192" i="8"/>
  <c r="AF192" i="8"/>
  <c r="M195" i="6" l="1"/>
  <c r="Z194" i="6"/>
  <c r="Y194" i="6" s="1"/>
  <c r="AA194" i="6"/>
  <c r="K194" i="6"/>
  <c r="T219" i="9"/>
  <c r="U219" i="9"/>
  <c r="Q196" i="6"/>
  <c r="N195" i="6"/>
  <c r="O195" i="6"/>
  <c r="T222" i="12"/>
  <c r="U222" i="12"/>
  <c r="Y193" i="6"/>
  <c r="W223" i="12"/>
  <c r="AE221" i="12"/>
  <c r="AB221" i="12" s="1"/>
  <c r="AG222" i="12"/>
  <c r="AF222" i="12"/>
  <c r="AE222" i="12" s="1"/>
  <c r="Q222" i="12"/>
  <c r="S223" i="12"/>
  <c r="AE217" i="9"/>
  <c r="AB217" i="9" s="1"/>
  <c r="AG218" i="9"/>
  <c r="AF218" i="9"/>
  <c r="Q218" i="9"/>
  <c r="S219" i="9"/>
  <c r="W220" i="9"/>
  <c r="S194" i="8"/>
  <c r="T194" i="8"/>
  <c r="R194" i="8"/>
  <c r="P193" i="8"/>
  <c r="AE193" i="8"/>
  <c r="AF193" i="8"/>
  <c r="AD192" i="8"/>
  <c r="AA192" i="8" s="1"/>
  <c r="V195" i="8"/>
  <c r="Q197" i="6" l="1"/>
  <c r="N196" i="6"/>
  <c r="O196" i="6"/>
  <c r="T220" i="9"/>
  <c r="U220" i="9"/>
  <c r="AE218" i="9"/>
  <c r="T223" i="12"/>
  <c r="U223" i="12"/>
  <c r="M196" i="6"/>
  <c r="Z195" i="6"/>
  <c r="Y195" i="6" s="1"/>
  <c r="K195" i="6"/>
  <c r="AA195" i="6"/>
  <c r="AB222" i="12"/>
  <c r="AG223" i="12"/>
  <c r="AF223" i="12"/>
  <c r="AE223" i="12" s="1"/>
  <c r="Q223" i="12"/>
  <c r="S224" i="12"/>
  <c r="W224" i="12"/>
  <c r="W221" i="9"/>
  <c r="AB218" i="9"/>
  <c r="AG219" i="9"/>
  <c r="AF219" i="9"/>
  <c r="Q219" i="9"/>
  <c r="S220" i="9"/>
  <c r="S195" i="8"/>
  <c r="T195" i="8"/>
  <c r="AD193" i="8"/>
  <c r="AA193" i="8"/>
  <c r="V196" i="8"/>
  <c r="AE194" i="8"/>
  <c r="P194" i="8"/>
  <c r="R195" i="8"/>
  <c r="AF194" i="8"/>
  <c r="U221" i="9" l="1"/>
  <c r="T221" i="9"/>
  <c r="U224" i="12"/>
  <c r="T224" i="12"/>
  <c r="M197" i="6"/>
  <c r="AA196" i="6"/>
  <c r="K196" i="6"/>
  <c r="Z196" i="6"/>
  <c r="Y196" i="6" s="1"/>
  <c r="Q198" i="6"/>
  <c r="N197" i="6"/>
  <c r="O197" i="6"/>
  <c r="W225" i="12"/>
  <c r="S225" i="12"/>
  <c r="AG224" i="12"/>
  <c r="Q224" i="12"/>
  <c r="AF224" i="12"/>
  <c r="AB223" i="12"/>
  <c r="AE219" i="9"/>
  <c r="AB219" i="9" s="1"/>
  <c r="S221" i="9"/>
  <c r="AG220" i="9"/>
  <c r="AF220" i="9"/>
  <c r="Q220" i="9"/>
  <c r="W222" i="9"/>
  <c r="S196" i="8"/>
  <c r="T196" i="8"/>
  <c r="AE195" i="8"/>
  <c r="R196" i="8"/>
  <c r="P195" i="8"/>
  <c r="AF195" i="8"/>
  <c r="AD194" i="8"/>
  <c r="AA194" i="8" s="1"/>
  <c r="V197" i="8"/>
  <c r="M198" i="6" l="1"/>
  <c r="Z197" i="6"/>
  <c r="Y197" i="6" s="1"/>
  <c r="K197" i="6"/>
  <c r="AA197" i="6"/>
  <c r="T225" i="12"/>
  <c r="U225" i="12"/>
  <c r="T222" i="9"/>
  <c r="U222" i="9"/>
  <c r="Q199" i="6"/>
  <c r="N198" i="6"/>
  <c r="O198" i="6"/>
  <c r="AE224" i="12"/>
  <c r="AB224" i="12" s="1"/>
  <c r="AG225" i="12"/>
  <c r="AF225" i="12"/>
  <c r="Q225" i="12"/>
  <c r="S226" i="12"/>
  <c r="W226" i="12"/>
  <c r="AE220" i="9"/>
  <c r="AB220" i="9" s="1"/>
  <c r="W223" i="9"/>
  <c r="S222" i="9"/>
  <c r="Q221" i="9"/>
  <c r="AG221" i="9"/>
  <c r="AF221" i="9"/>
  <c r="S197" i="8"/>
  <c r="T197" i="8"/>
  <c r="V198" i="8"/>
  <c r="R197" i="8"/>
  <c r="AE196" i="8"/>
  <c r="P196" i="8"/>
  <c r="AF196" i="8"/>
  <c r="AD195" i="8"/>
  <c r="AA195" i="8" s="1"/>
  <c r="U223" i="9" l="1"/>
  <c r="T223" i="9"/>
  <c r="U226" i="12"/>
  <c r="T226" i="12"/>
  <c r="Q200" i="6"/>
  <c r="N199" i="6"/>
  <c r="O199" i="6"/>
  <c r="M199" i="6"/>
  <c r="Z198" i="6"/>
  <c r="AA198" i="6"/>
  <c r="K198" i="6"/>
  <c r="AE225" i="12"/>
  <c r="AB225" i="12"/>
  <c r="W227" i="12"/>
  <c r="AF226" i="12"/>
  <c r="Q226" i="12"/>
  <c r="S227" i="12"/>
  <c r="AG226" i="12"/>
  <c r="AE221" i="9"/>
  <c r="AB221" i="9" s="1"/>
  <c r="AG222" i="9"/>
  <c r="AF222" i="9"/>
  <c r="Q222" i="9"/>
  <c r="S223" i="9"/>
  <c r="W224" i="9"/>
  <c r="T198" i="8"/>
  <c r="S198" i="8"/>
  <c r="AD196" i="8"/>
  <c r="AA196" i="8" s="1"/>
  <c r="AF197" i="8"/>
  <c r="AE197" i="8"/>
  <c r="P197" i="8"/>
  <c r="R198" i="8"/>
  <c r="V199" i="8"/>
  <c r="M200" i="6" l="1"/>
  <c r="Z199" i="6"/>
  <c r="AA199" i="6"/>
  <c r="K199" i="6"/>
  <c r="T227" i="12"/>
  <c r="U227" i="12"/>
  <c r="Q201" i="6"/>
  <c r="N200" i="6"/>
  <c r="O200" i="6"/>
  <c r="T224" i="9"/>
  <c r="U224" i="9"/>
  <c r="Y198" i="6"/>
  <c r="S228" i="12"/>
  <c r="AG227" i="12"/>
  <c r="AF227" i="12"/>
  <c r="AE227" i="12" s="1"/>
  <c r="Q227" i="12"/>
  <c r="AE226" i="12"/>
  <c r="AB226" i="12" s="1"/>
  <c r="W228" i="12"/>
  <c r="AE222" i="9"/>
  <c r="AB222" i="9" s="1"/>
  <c r="AG223" i="9"/>
  <c r="AF223" i="9"/>
  <c r="AE223" i="9" s="1"/>
  <c r="Q223" i="9"/>
  <c r="S224" i="9"/>
  <c r="W225" i="9"/>
  <c r="S199" i="8"/>
  <c r="T199" i="8"/>
  <c r="AD197" i="8"/>
  <c r="AA197" i="8" s="1"/>
  <c r="V200" i="8"/>
  <c r="AE198" i="8"/>
  <c r="P198" i="8"/>
  <c r="R199" i="8"/>
  <c r="AF198" i="8"/>
  <c r="T225" i="9" l="1"/>
  <c r="U225" i="9"/>
  <c r="Y199" i="6"/>
  <c r="Q202" i="6"/>
  <c r="N201" i="6"/>
  <c r="O201" i="6"/>
  <c r="T228" i="12"/>
  <c r="U228" i="12"/>
  <c r="M201" i="6"/>
  <c r="AA200" i="6"/>
  <c r="K200" i="6"/>
  <c r="Z200" i="6"/>
  <c r="Y200" i="6" s="1"/>
  <c r="AB227" i="12"/>
  <c r="W229" i="12"/>
  <c r="AG228" i="12"/>
  <c r="AF228" i="12"/>
  <c r="AE228" i="12" s="1"/>
  <c r="Q228" i="12"/>
  <c r="S229" i="12"/>
  <c r="AB223" i="9"/>
  <c r="W226" i="9"/>
  <c r="S225" i="9"/>
  <c r="AG224" i="9"/>
  <c r="AF224" i="9"/>
  <c r="Q224" i="9"/>
  <c r="T200" i="8"/>
  <c r="S200" i="8"/>
  <c r="R200" i="8"/>
  <c r="P199" i="8"/>
  <c r="AE199" i="8"/>
  <c r="AF199" i="8"/>
  <c r="AD198" i="8"/>
  <c r="AA198" i="8" s="1"/>
  <c r="V201" i="8"/>
  <c r="T229" i="12" l="1"/>
  <c r="U229" i="12"/>
  <c r="U226" i="9"/>
  <c r="T226" i="9"/>
  <c r="Q203" i="6"/>
  <c r="N202" i="6"/>
  <c r="O202" i="6"/>
  <c r="M202" i="6"/>
  <c r="Z201" i="6"/>
  <c r="K201" i="6"/>
  <c r="AA201" i="6"/>
  <c r="AB228" i="12"/>
  <c r="W230" i="12"/>
  <c r="S230" i="12"/>
  <c r="AF229" i="12"/>
  <c r="Q229" i="12"/>
  <c r="AG229" i="12"/>
  <c r="AE224" i="9"/>
  <c r="AB224" i="9"/>
  <c r="S226" i="9"/>
  <c r="AG225" i="9"/>
  <c r="AF225" i="9"/>
  <c r="AE225" i="9" s="1"/>
  <c r="Q225" i="9"/>
  <c r="AB225" i="9" s="1"/>
  <c r="W227" i="9"/>
  <c r="T201" i="8"/>
  <c r="S201" i="8"/>
  <c r="V202" i="8"/>
  <c r="AD199" i="8"/>
  <c r="AA199" i="8" s="1"/>
  <c r="R201" i="8"/>
  <c r="AF200" i="8"/>
  <c r="AE200" i="8"/>
  <c r="P200" i="8"/>
  <c r="U230" i="12" l="1"/>
  <c r="T230" i="12"/>
  <c r="Q204" i="6"/>
  <c r="N203" i="6"/>
  <c r="O203" i="6"/>
  <c r="T227" i="9"/>
  <c r="U227" i="9"/>
  <c r="M203" i="6"/>
  <c r="Z202" i="6"/>
  <c r="Y202" i="6" s="1"/>
  <c r="AA202" i="6"/>
  <c r="K202" i="6"/>
  <c r="Y201" i="6"/>
  <c r="AG230" i="12"/>
  <c r="AF230" i="12"/>
  <c r="Q230" i="12"/>
  <c r="S231" i="12"/>
  <c r="AE229" i="12"/>
  <c r="AB229" i="12" s="1"/>
  <c r="W231" i="12"/>
  <c r="AD200" i="8"/>
  <c r="W228" i="9"/>
  <c r="S227" i="9"/>
  <c r="AG226" i="9"/>
  <c r="Q226" i="9"/>
  <c r="AF226" i="9"/>
  <c r="AE226" i="9" s="1"/>
  <c r="S202" i="8"/>
  <c r="T202" i="8"/>
  <c r="AE201" i="8"/>
  <c r="P201" i="8"/>
  <c r="R202" i="8"/>
  <c r="AF201" i="8"/>
  <c r="V203" i="8"/>
  <c r="AA200" i="8"/>
  <c r="M204" i="6" l="1"/>
  <c r="Z203" i="6"/>
  <c r="Y203" i="6" s="1"/>
  <c r="AA203" i="6"/>
  <c r="K203" i="6"/>
  <c r="T228" i="9"/>
  <c r="U228" i="9"/>
  <c r="Q205" i="6"/>
  <c r="N204" i="6"/>
  <c r="O204" i="6"/>
  <c r="T231" i="12"/>
  <c r="U231" i="12"/>
  <c r="AE230" i="12"/>
  <c r="AB230" i="12" s="1"/>
  <c r="W232" i="12"/>
  <c r="AG231" i="12"/>
  <c r="AF231" i="12"/>
  <c r="Q231" i="12"/>
  <c r="S232" i="12"/>
  <c r="AB226" i="9"/>
  <c r="S228" i="9"/>
  <c r="AG227" i="9"/>
  <c r="Q227" i="9"/>
  <c r="AF227" i="9"/>
  <c r="W229" i="9"/>
  <c r="S203" i="8"/>
  <c r="T203" i="8"/>
  <c r="AF202" i="8"/>
  <c r="AE202" i="8"/>
  <c r="AD202" i="8" s="1"/>
  <c r="P202" i="8"/>
  <c r="R203" i="8"/>
  <c r="V204" i="8"/>
  <c r="AD201" i="8"/>
  <c r="AA201" i="8" s="1"/>
  <c r="Q206" i="6" l="1"/>
  <c r="N205" i="6"/>
  <c r="O205" i="6"/>
  <c r="T232" i="12"/>
  <c r="U232" i="12"/>
  <c r="T229" i="9"/>
  <c r="U229" i="9"/>
  <c r="M205" i="6"/>
  <c r="AA204" i="6"/>
  <c r="Z204" i="6"/>
  <c r="K204" i="6"/>
  <c r="AE231" i="12"/>
  <c r="AB231" i="12"/>
  <c r="S233" i="12"/>
  <c r="AG232" i="12"/>
  <c r="Q232" i="12"/>
  <c r="AF232" i="12"/>
  <c r="W233" i="12"/>
  <c r="AE227" i="9"/>
  <c r="AB227" i="9" s="1"/>
  <c r="W230" i="9"/>
  <c r="AG228" i="9"/>
  <c r="Q228" i="9"/>
  <c r="AF228" i="9"/>
  <c r="S229" i="9"/>
  <c r="S204" i="8"/>
  <c r="T204" i="8"/>
  <c r="V205" i="8"/>
  <c r="P203" i="8"/>
  <c r="AF203" i="8"/>
  <c r="AE203" i="8"/>
  <c r="R204" i="8"/>
  <c r="AA202" i="8"/>
  <c r="T230" i="9" l="1"/>
  <c r="U230" i="9"/>
  <c r="M206" i="6"/>
  <c r="Z205" i="6"/>
  <c r="AA205" i="6"/>
  <c r="K205" i="6"/>
  <c r="U233" i="12"/>
  <c r="T233" i="12"/>
  <c r="Y204" i="6"/>
  <c r="Q207" i="6"/>
  <c r="N206" i="6"/>
  <c r="O206" i="6"/>
  <c r="AE232" i="12"/>
  <c r="AB232" i="12" s="1"/>
  <c r="W234" i="12"/>
  <c r="AG233" i="12"/>
  <c r="AF233" i="12"/>
  <c r="Q233" i="12"/>
  <c r="S234" i="12"/>
  <c r="AE228" i="9"/>
  <c r="AF229" i="9"/>
  <c r="Q229" i="9"/>
  <c r="AG229" i="9"/>
  <c r="S230" i="9"/>
  <c r="AB228" i="9"/>
  <c r="W231" i="9"/>
  <c r="T205" i="8"/>
  <c r="S205" i="8"/>
  <c r="AD203" i="8"/>
  <c r="AA203" i="8" s="1"/>
  <c r="R205" i="8"/>
  <c r="AF204" i="8"/>
  <c r="AE204" i="8"/>
  <c r="P204" i="8"/>
  <c r="V206" i="8"/>
  <c r="U234" i="12" l="1"/>
  <c r="T234" i="12"/>
  <c r="Y205" i="6"/>
  <c r="M207" i="6"/>
  <c r="Z206" i="6"/>
  <c r="Y206" i="6" s="1"/>
  <c r="AA206" i="6"/>
  <c r="K206" i="6"/>
  <c r="T231" i="9"/>
  <c r="U231" i="9"/>
  <c r="Q208" i="6"/>
  <c r="N207" i="6"/>
  <c r="O207" i="6"/>
  <c r="AE233" i="12"/>
  <c r="AB233" i="12"/>
  <c r="AF234" i="12"/>
  <c r="Q234" i="12"/>
  <c r="S235" i="12"/>
  <c r="AG234" i="12"/>
  <c r="W235" i="12"/>
  <c r="W232" i="9"/>
  <c r="AG230" i="9"/>
  <c r="Q230" i="9"/>
  <c r="AF230" i="9"/>
  <c r="AE230" i="9" s="1"/>
  <c r="S231" i="9"/>
  <c r="AE229" i="9"/>
  <c r="AB229" i="9" s="1"/>
  <c r="S206" i="8"/>
  <c r="T206" i="8"/>
  <c r="V207" i="8"/>
  <c r="AD204" i="8"/>
  <c r="AA204" i="8" s="1"/>
  <c r="AF205" i="8"/>
  <c r="R206" i="8"/>
  <c r="AE205" i="8"/>
  <c r="AD205" i="8" s="1"/>
  <c r="P205" i="8"/>
  <c r="M208" i="6" l="1"/>
  <c r="Z207" i="6"/>
  <c r="Y207" i="6" s="1"/>
  <c r="AA207" i="6"/>
  <c r="K207" i="6"/>
  <c r="U235" i="12"/>
  <c r="T235" i="12"/>
  <c r="U232" i="9"/>
  <c r="T232" i="9"/>
  <c r="Q209" i="6"/>
  <c r="N208" i="6"/>
  <c r="O208" i="6"/>
  <c r="S236" i="12"/>
  <c r="AG235" i="12"/>
  <c r="Q235" i="12"/>
  <c r="AF235" i="12"/>
  <c r="AE235" i="12" s="1"/>
  <c r="W236" i="12"/>
  <c r="AE234" i="12"/>
  <c r="AB234" i="12" s="1"/>
  <c r="S232" i="9"/>
  <c r="AF231" i="9"/>
  <c r="AG231" i="9"/>
  <c r="Q231" i="9"/>
  <c r="AB230" i="9"/>
  <c r="W233" i="9"/>
  <c r="T207" i="8"/>
  <c r="S207" i="8"/>
  <c r="AF206" i="8"/>
  <c r="AE206" i="8"/>
  <c r="AD206" i="8" s="1"/>
  <c r="P206" i="8"/>
  <c r="R207" i="8"/>
  <c r="AA205" i="8"/>
  <c r="V208" i="8"/>
  <c r="U233" i="9" l="1"/>
  <c r="T233" i="9"/>
  <c r="T236" i="12"/>
  <c r="U236" i="12"/>
  <c r="Q210" i="6"/>
  <c r="N209" i="6"/>
  <c r="O209" i="6"/>
  <c r="M209" i="6"/>
  <c r="AA208" i="6"/>
  <c r="K208" i="6"/>
  <c r="Z208" i="6"/>
  <c r="Y208" i="6" s="1"/>
  <c r="W237" i="12"/>
  <c r="AB235" i="12"/>
  <c r="AG236" i="12"/>
  <c r="S237" i="12"/>
  <c r="Q236" i="12"/>
  <c r="AF236" i="12"/>
  <c r="AA206" i="8"/>
  <c r="W234" i="9"/>
  <c r="AE231" i="9"/>
  <c r="AB231" i="9" s="1"/>
  <c r="AG232" i="9"/>
  <c r="Q232" i="9"/>
  <c r="AF232" i="9"/>
  <c r="AE232" i="9" s="1"/>
  <c r="S233" i="9"/>
  <c r="S208" i="8"/>
  <c r="T208" i="8"/>
  <c r="V209" i="8"/>
  <c r="R208" i="8"/>
  <c r="AF207" i="8"/>
  <c r="AE207" i="8"/>
  <c r="P207" i="8"/>
  <c r="M210" i="6" l="1"/>
  <c r="Z209" i="6"/>
  <c r="Y209" i="6" s="1"/>
  <c r="AA209" i="6"/>
  <c r="K209" i="6"/>
  <c r="Q211" i="6"/>
  <c r="N210" i="6"/>
  <c r="O210" i="6"/>
  <c r="T237" i="12"/>
  <c r="U237" i="12"/>
  <c r="T234" i="9"/>
  <c r="U234" i="9"/>
  <c r="AE236" i="12"/>
  <c r="AB236" i="12"/>
  <c r="AG237" i="12"/>
  <c r="AF237" i="12"/>
  <c r="AE237" i="12" s="1"/>
  <c r="Q237" i="12"/>
  <c r="S238" i="12"/>
  <c r="W238" i="12"/>
  <c r="AB232" i="9"/>
  <c r="AF233" i="9"/>
  <c r="Q233" i="9"/>
  <c r="S234" i="9"/>
  <c r="AG233" i="9"/>
  <c r="W235" i="9"/>
  <c r="S209" i="8"/>
  <c r="T209" i="8"/>
  <c r="AD207" i="8"/>
  <c r="AA207" i="8" s="1"/>
  <c r="R209" i="8"/>
  <c r="AF208" i="8"/>
  <c r="AE208" i="8"/>
  <c r="P208" i="8"/>
  <c r="V210" i="8"/>
  <c r="AD208" i="8" l="1"/>
  <c r="Q212" i="6"/>
  <c r="N211" i="6"/>
  <c r="O211" i="6"/>
  <c r="T235" i="9"/>
  <c r="U235" i="9"/>
  <c r="T238" i="12"/>
  <c r="U238" i="12"/>
  <c r="M211" i="6"/>
  <c r="Z210" i="6"/>
  <c r="AA210" i="6"/>
  <c r="K210" i="6"/>
  <c r="AB237" i="12"/>
  <c r="W239" i="12"/>
  <c r="AF238" i="12"/>
  <c r="Q238" i="12"/>
  <c r="S239" i="12"/>
  <c r="AG238" i="12"/>
  <c r="AE233" i="9"/>
  <c r="AB233" i="9" s="1"/>
  <c r="W236" i="9"/>
  <c r="S235" i="9"/>
  <c r="AF234" i="9"/>
  <c r="Q234" i="9"/>
  <c r="AG234" i="9"/>
  <c r="S210" i="8"/>
  <c r="T210" i="8"/>
  <c r="AA208" i="8"/>
  <c r="V211" i="8"/>
  <c r="P209" i="8"/>
  <c r="R210" i="8"/>
  <c r="AE209" i="8"/>
  <c r="AF209" i="8"/>
  <c r="U239" i="12" l="1"/>
  <c r="T239" i="12"/>
  <c r="Y210" i="6"/>
  <c r="Q213" i="6"/>
  <c r="N212" i="6"/>
  <c r="O212" i="6"/>
  <c r="T236" i="9"/>
  <c r="U236" i="9"/>
  <c r="M212" i="6"/>
  <c r="Z211" i="6"/>
  <c r="AA211" i="6"/>
  <c r="K211" i="6"/>
  <c r="S240" i="12"/>
  <c r="AG239" i="12"/>
  <c r="AF239" i="12"/>
  <c r="AE239" i="12" s="1"/>
  <c r="Q239" i="12"/>
  <c r="AE238" i="12"/>
  <c r="AB238" i="12" s="1"/>
  <c r="W240" i="12"/>
  <c r="AE234" i="9"/>
  <c r="AB234" i="9" s="1"/>
  <c r="S236" i="9"/>
  <c r="AG235" i="9"/>
  <c r="AF235" i="9"/>
  <c r="AE235" i="9" s="1"/>
  <c r="Q235" i="9"/>
  <c r="W237" i="9"/>
  <c r="S211" i="8"/>
  <c r="T211" i="8"/>
  <c r="V212" i="8"/>
  <c r="AD209" i="8"/>
  <c r="AA209" i="8" s="1"/>
  <c r="AF210" i="8"/>
  <c r="AE210" i="8"/>
  <c r="AD210" i="8" s="1"/>
  <c r="P210" i="8"/>
  <c r="R211" i="8"/>
  <c r="Q214" i="6" l="1"/>
  <c r="N213" i="6"/>
  <c r="O213" i="6"/>
  <c r="T237" i="9"/>
  <c r="U237" i="9"/>
  <c r="T240" i="12"/>
  <c r="U240" i="12"/>
  <c r="Y211" i="6"/>
  <c r="M213" i="6"/>
  <c r="AA212" i="6"/>
  <c r="Z212" i="6"/>
  <c r="Y212" i="6" s="1"/>
  <c r="K212" i="6"/>
  <c r="AB239" i="12"/>
  <c r="W241" i="12"/>
  <c r="AG240" i="12"/>
  <c r="AF240" i="12"/>
  <c r="Q240" i="12"/>
  <c r="S241" i="12"/>
  <c r="AB235" i="9"/>
  <c r="S237" i="9"/>
  <c r="AG236" i="9"/>
  <c r="Q236" i="9"/>
  <c r="AF236" i="9"/>
  <c r="AE236" i="9" s="1"/>
  <c r="W238" i="9"/>
  <c r="S212" i="8"/>
  <c r="T212" i="8"/>
  <c r="AA210" i="8"/>
  <c r="V213" i="8"/>
  <c r="AF211" i="8"/>
  <c r="AE211" i="8"/>
  <c r="P211" i="8"/>
  <c r="R212" i="8"/>
  <c r="U238" i="9" l="1"/>
  <c r="T238" i="9"/>
  <c r="T241" i="12"/>
  <c r="U241" i="12"/>
  <c r="M214" i="6"/>
  <c r="Z213" i="6"/>
  <c r="AA213" i="6"/>
  <c r="K213" i="6"/>
  <c r="Q215" i="6"/>
  <c r="N214" i="6"/>
  <c r="O214" i="6"/>
  <c r="AE240" i="12"/>
  <c r="AB240" i="12" s="1"/>
  <c r="S242" i="12"/>
  <c r="AG241" i="12"/>
  <c r="AF241" i="12"/>
  <c r="Q241" i="12"/>
  <c r="W242" i="12"/>
  <c r="AB236" i="9"/>
  <c r="W239" i="9"/>
  <c r="AF237" i="9"/>
  <c r="Q237" i="9"/>
  <c r="S238" i="9"/>
  <c r="AG237" i="9"/>
  <c r="AD211" i="8"/>
  <c r="AA211" i="8" s="1"/>
  <c r="S213" i="8"/>
  <c r="T213" i="8"/>
  <c r="R213" i="8"/>
  <c r="AF212" i="8"/>
  <c r="AE212" i="8"/>
  <c r="P212" i="8"/>
  <c r="V214" i="8"/>
  <c r="Y213" i="6" l="1"/>
  <c r="M215" i="6"/>
  <c r="Z214" i="6"/>
  <c r="AA214" i="6"/>
  <c r="K214" i="6"/>
  <c r="U239" i="9"/>
  <c r="T239" i="9"/>
  <c r="T242" i="12"/>
  <c r="U242" i="12"/>
  <c r="Q216" i="6"/>
  <c r="N215" i="6"/>
  <c r="O215" i="6"/>
  <c r="AE241" i="12"/>
  <c r="AB241" i="12" s="1"/>
  <c r="AG242" i="12"/>
  <c r="AF242" i="12"/>
  <c r="Q242" i="12"/>
  <c r="S243" i="12"/>
  <c r="W243" i="12"/>
  <c r="AG238" i="9"/>
  <c r="Q238" i="9"/>
  <c r="AF238" i="9"/>
  <c r="S239" i="9"/>
  <c r="W240" i="9"/>
  <c r="AE237" i="9"/>
  <c r="AB237" i="9" s="1"/>
  <c r="AD212" i="8"/>
  <c r="AA212" i="8" s="1"/>
  <c r="T214" i="8"/>
  <c r="S214" i="8"/>
  <c r="V215" i="8"/>
  <c r="AF213" i="8"/>
  <c r="AE213" i="8"/>
  <c r="P213" i="8"/>
  <c r="R214" i="8"/>
  <c r="T240" i="9" l="1"/>
  <c r="U240" i="9"/>
  <c r="Y214" i="6"/>
  <c r="U243" i="12"/>
  <c r="T243" i="12"/>
  <c r="Q217" i="6"/>
  <c r="N216" i="6"/>
  <c r="O216" i="6"/>
  <c r="M216" i="6"/>
  <c r="Z215" i="6"/>
  <c r="AA215" i="6"/>
  <c r="K215" i="6"/>
  <c r="AE242" i="12"/>
  <c r="AB242" i="12" s="1"/>
  <c r="W244" i="12"/>
  <c r="AG243" i="12"/>
  <c r="AF243" i="12"/>
  <c r="Q243" i="12"/>
  <c r="S244" i="12"/>
  <c r="AD213" i="8"/>
  <c r="AE238" i="9"/>
  <c r="AB238" i="9" s="1"/>
  <c r="W241" i="9"/>
  <c r="S240" i="9"/>
  <c r="AG239" i="9"/>
  <c r="Q239" i="9"/>
  <c r="AF239" i="9"/>
  <c r="S215" i="8"/>
  <c r="T215" i="8"/>
  <c r="AF214" i="8"/>
  <c r="AE214" i="8"/>
  <c r="P214" i="8"/>
  <c r="R215" i="8"/>
  <c r="AA213" i="8"/>
  <c r="V216" i="8"/>
  <c r="T241" i="9" l="1"/>
  <c r="U241" i="9"/>
  <c r="Q218" i="6"/>
  <c r="N217" i="6"/>
  <c r="O217" i="6"/>
  <c r="T244" i="12"/>
  <c r="U244" i="12"/>
  <c r="Y215" i="6"/>
  <c r="AE243" i="12"/>
  <c r="M217" i="6"/>
  <c r="AA216" i="6"/>
  <c r="K216" i="6"/>
  <c r="Z216" i="6"/>
  <c r="AB243" i="12"/>
  <c r="W245" i="12"/>
  <c r="S245" i="12"/>
  <c r="AG244" i="12"/>
  <c r="AF244" i="12"/>
  <c r="Q244" i="12"/>
  <c r="AE239" i="9"/>
  <c r="AB239" i="9" s="1"/>
  <c r="AG240" i="9"/>
  <c r="Q240" i="9"/>
  <c r="AF240" i="9"/>
  <c r="S241" i="9"/>
  <c r="W242" i="9"/>
  <c r="S216" i="8"/>
  <c r="T216" i="8"/>
  <c r="AD214" i="8"/>
  <c r="AA214" i="8" s="1"/>
  <c r="V217" i="8"/>
  <c r="R216" i="8"/>
  <c r="P215" i="8"/>
  <c r="AE215" i="8"/>
  <c r="AF215" i="8"/>
  <c r="U245" i="12" l="1"/>
  <c r="T245" i="12"/>
  <c r="Y216" i="6"/>
  <c r="Q219" i="6"/>
  <c r="N218" i="6"/>
  <c r="O218" i="6"/>
  <c r="M218" i="6"/>
  <c r="Z217" i="6"/>
  <c r="Y217" i="6" s="1"/>
  <c r="K217" i="6"/>
  <c r="AA217" i="6"/>
  <c r="T242" i="9"/>
  <c r="U242" i="9"/>
  <c r="AE244" i="12"/>
  <c r="AB244" i="12" s="1"/>
  <c r="AG245" i="12"/>
  <c r="AF245" i="12"/>
  <c r="Q245" i="12"/>
  <c r="S246" i="12"/>
  <c r="W246" i="12"/>
  <c r="AE240" i="9"/>
  <c r="AB240" i="9" s="1"/>
  <c r="W243" i="9"/>
  <c r="AF241" i="9"/>
  <c r="Q241" i="9"/>
  <c r="S242" i="9"/>
  <c r="AG241" i="9"/>
  <c r="T217" i="8"/>
  <c r="S217" i="8"/>
  <c r="AD215" i="8"/>
  <c r="AA215" i="8"/>
  <c r="R217" i="8"/>
  <c r="AF216" i="8"/>
  <c r="AE216" i="8"/>
  <c r="P216" i="8"/>
  <c r="V218" i="8"/>
  <c r="M219" i="6" l="1"/>
  <c r="Z218" i="6"/>
  <c r="AA218" i="6"/>
  <c r="K218" i="6"/>
  <c r="Q220" i="6"/>
  <c r="N219" i="6"/>
  <c r="O219" i="6"/>
  <c r="T243" i="9"/>
  <c r="U243" i="9"/>
  <c r="T246" i="12"/>
  <c r="U246" i="12"/>
  <c r="AE245" i="12"/>
  <c r="AB245" i="12" s="1"/>
  <c r="W247" i="12"/>
  <c r="AF246" i="12"/>
  <c r="Q246" i="12"/>
  <c r="S247" i="12"/>
  <c r="AG246" i="12"/>
  <c r="AD216" i="8"/>
  <c r="AA216" i="8" s="1"/>
  <c r="AE241" i="9"/>
  <c r="AB241" i="9" s="1"/>
  <c r="AG242" i="9"/>
  <c r="S243" i="9"/>
  <c r="Q242" i="9"/>
  <c r="AF242" i="9"/>
  <c r="W244" i="9"/>
  <c r="S218" i="8"/>
  <c r="T218" i="8"/>
  <c r="AE217" i="8"/>
  <c r="P217" i="8"/>
  <c r="R218" i="8"/>
  <c r="AF217" i="8"/>
  <c r="V219" i="8"/>
  <c r="T247" i="12" l="1"/>
  <c r="U247" i="12"/>
  <c r="Q221" i="6"/>
  <c r="N220" i="6"/>
  <c r="O220" i="6"/>
  <c r="Y218" i="6"/>
  <c r="T244" i="9"/>
  <c r="U244" i="9"/>
  <c r="M220" i="6"/>
  <c r="Z219" i="6"/>
  <c r="Y219" i="6" s="1"/>
  <c r="K219" i="6"/>
  <c r="AA219" i="6"/>
  <c r="AE246" i="12"/>
  <c r="AB246" i="12" s="1"/>
  <c r="S248" i="12"/>
  <c r="AG247" i="12"/>
  <c r="AF247" i="12"/>
  <c r="Q247" i="12"/>
  <c r="W248" i="12"/>
  <c r="AE242" i="9"/>
  <c r="AB242" i="9" s="1"/>
  <c r="S244" i="9"/>
  <c r="AG243" i="9"/>
  <c r="AF243" i="9"/>
  <c r="Q243" i="9"/>
  <c r="W245" i="9"/>
  <c r="S219" i="8"/>
  <c r="T219" i="8"/>
  <c r="AD217" i="8"/>
  <c r="AA217" i="8" s="1"/>
  <c r="V220" i="8"/>
  <c r="AF218" i="8"/>
  <c r="AE218" i="8"/>
  <c r="P218" i="8"/>
  <c r="R219" i="8"/>
  <c r="U245" i="9" l="1"/>
  <c r="T245" i="9"/>
  <c r="Q222" i="6"/>
  <c r="N221" i="6"/>
  <c r="O221" i="6"/>
  <c r="T248" i="12"/>
  <c r="U248" i="12"/>
  <c r="M221" i="6"/>
  <c r="AA220" i="6"/>
  <c r="Z220" i="6"/>
  <c r="Y220" i="6" s="1"/>
  <c r="K220" i="6"/>
  <c r="W249" i="12"/>
  <c r="AE247" i="12"/>
  <c r="AB247" i="12" s="1"/>
  <c r="AG248" i="12"/>
  <c r="AF248" i="12"/>
  <c r="Q248" i="12"/>
  <c r="S249" i="12"/>
  <c r="AD218" i="8"/>
  <c r="AE243" i="9"/>
  <c r="AB243" i="9" s="1"/>
  <c r="W246" i="9"/>
  <c r="AG244" i="9"/>
  <c r="AF244" i="9"/>
  <c r="AE244" i="9" s="1"/>
  <c r="Q244" i="9"/>
  <c r="S245" i="9"/>
  <c r="S220" i="8"/>
  <c r="T220" i="8"/>
  <c r="AE219" i="8"/>
  <c r="P219" i="8"/>
  <c r="AF219" i="8"/>
  <c r="R220" i="8"/>
  <c r="AA218" i="8"/>
  <c r="V221" i="8"/>
  <c r="M222" i="6" l="1"/>
  <c r="Z221" i="6"/>
  <c r="AA221" i="6"/>
  <c r="K221" i="6"/>
  <c r="T246" i="9"/>
  <c r="U246" i="9"/>
  <c r="T249" i="12"/>
  <c r="U249" i="12"/>
  <c r="Q223" i="6"/>
  <c r="N222" i="6"/>
  <c r="O222" i="6"/>
  <c r="AE248" i="12"/>
  <c r="AB248" i="12" s="1"/>
  <c r="S250" i="12"/>
  <c r="AG249" i="12"/>
  <c r="AF249" i="12"/>
  <c r="Q249" i="12"/>
  <c r="W250" i="12"/>
  <c r="AB244" i="9"/>
  <c r="AF245" i="9"/>
  <c r="Q245" i="9"/>
  <c r="S246" i="9"/>
  <c r="AG245" i="9"/>
  <c r="W247" i="9"/>
  <c r="T221" i="8"/>
  <c r="S221" i="8"/>
  <c r="V222" i="8"/>
  <c r="AE220" i="8"/>
  <c r="R221" i="8"/>
  <c r="AF220" i="8"/>
  <c r="P220" i="8"/>
  <c r="AD219" i="8"/>
  <c r="AA219" i="8" s="1"/>
  <c r="T247" i="9" l="1"/>
  <c r="U247" i="9"/>
  <c r="Y221" i="6"/>
  <c r="T250" i="12"/>
  <c r="U250" i="12"/>
  <c r="Q224" i="6"/>
  <c r="N223" i="6"/>
  <c r="O223" i="6"/>
  <c r="M223" i="6"/>
  <c r="Z222" i="6"/>
  <c r="Y222" i="6" s="1"/>
  <c r="AA222" i="6"/>
  <c r="K222" i="6"/>
  <c r="W251" i="12"/>
  <c r="AE249" i="12"/>
  <c r="AB249" i="12" s="1"/>
  <c r="AG250" i="12"/>
  <c r="AF250" i="12"/>
  <c r="AE250" i="12" s="1"/>
  <c r="Q250" i="12"/>
  <c r="S251" i="12"/>
  <c r="AG246" i="9"/>
  <c r="S247" i="9"/>
  <c r="Q246" i="9"/>
  <c r="AF246" i="9"/>
  <c r="W248" i="9"/>
  <c r="AE245" i="9"/>
  <c r="AB245" i="9" s="1"/>
  <c r="AD220" i="8"/>
  <c r="AA220" i="8" s="1"/>
  <c r="S222" i="8"/>
  <c r="T222" i="8"/>
  <c r="V223" i="8"/>
  <c r="R222" i="8"/>
  <c r="P221" i="8"/>
  <c r="AE221" i="8"/>
  <c r="AF221" i="8"/>
  <c r="Q225" i="6" l="1"/>
  <c r="N224" i="6"/>
  <c r="O224" i="6"/>
  <c r="T251" i="12"/>
  <c r="U251" i="12"/>
  <c r="T248" i="9"/>
  <c r="U248" i="9"/>
  <c r="M224" i="6"/>
  <c r="Z223" i="6"/>
  <c r="AA223" i="6"/>
  <c r="K223" i="6"/>
  <c r="AB250" i="12"/>
  <c r="W252" i="12"/>
  <c r="AG251" i="12"/>
  <c r="AF251" i="12"/>
  <c r="Q251" i="12"/>
  <c r="S252" i="12"/>
  <c r="AE246" i="9"/>
  <c r="AB246" i="9" s="1"/>
  <c r="S248" i="9"/>
  <c r="AG247" i="9"/>
  <c r="AF247" i="9"/>
  <c r="Q247" i="9"/>
  <c r="W249" i="9"/>
  <c r="T223" i="8"/>
  <c r="S223" i="8"/>
  <c r="AD221" i="8"/>
  <c r="AA221" i="8" s="1"/>
  <c r="AF222" i="8"/>
  <c r="P222" i="8"/>
  <c r="R223" i="8"/>
  <c r="AE222" i="8"/>
  <c r="V224" i="8"/>
  <c r="M225" i="6" l="1"/>
  <c r="AA224" i="6"/>
  <c r="K224" i="6"/>
  <c r="Z224" i="6"/>
  <c r="Y224" i="6" s="1"/>
  <c r="U252" i="12"/>
  <c r="T252" i="12"/>
  <c r="T249" i="9"/>
  <c r="U249" i="9"/>
  <c r="Y223" i="6"/>
  <c r="Q226" i="6"/>
  <c r="N225" i="6"/>
  <c r="O225" i="6"/>
  <c r="AE251" i="12"/>
  <c r="AB251" i="12" s="1"/>
  <c r="W253" i="12"/>
  <c r="S253" i="12"/>
  <c r="AG252" i="12"/>
  <c r="AF252" i="12"/>
  <c r="Q252" i="12"/>
  <c r="AE247" i="9"/>
  <c r="AB247" i="9" s="1"/>
  <c r="AD222" i="8"/>
  <c r="AA222" i="8" s="1"/>
  <c r="W250" i="9"/>
  <c r="AG248" i="9"/>
  <c r="S249" i="9"/>
  <c r="AF248" i="9"/>
  <c r="Q248" i="9"/>
  <c r="S224" i="8"/>
  <c r="T224" i="8"/>
  <c r="V225" i="8"/>
  <c r="AE223" i="8"/>
  <c r="P223" i="8"/>
  <c r="AF223" i="8"/>
  <c r="R224" i="8"/>
  <c r="U250" i="9" l="1"/>
  <c r="T250" i="9"/>
  <c r="T253" i="12"/>
  <c r="U253" i="12"/>
  <c r="Q227" i="6"/>
  <c r="N226" i="6"/>
  <c r="O226" i="6"/>
  <c r="M226" i="6"/>
  <c r="Z225" i="6"/>
  <c r="K225" i="6"/>
  <c r="AA225" i="6"/>
  <c r="AE252" i="12"/>
  <c r="AB252" i="12" s="1"/>
  <c r="AG253" i="12"/>
  <c r="AF253" i="12"/>
  <c r="Q253" i="12"/>
  <c r="S254" i="12"/>
  <c r="W254" i="12"/>
  <c r="AE248" i="9"/>
  <c r="AB248" i="9"/>
  <c r="AF249" i="9"/>
  <c r="Q249" i="9"/>
  <c r="S250" i="9"/>
  <c r="AG249" i="9"/>
  <c r="W251" i="9"/>
  <c r="S225" i="8"/>
  <c r="T225" i="8"/>
  <c r="R225" i="8"/>
  <c r="AF224" i="8"/>
  <c r="P224" i="8"/>
  <c r="AE224" i="8"/>
  <c r="AD224" i="8" s="1"/>
  <c r="AD223" i="8"/>
  <c r="AA223" i="8" s="1"/>
  <c r="V226" i="8"/>
  <c r="M227" i="6" l="1"/>
  <c r="Z226" i="6"/>
  <c r="AA226" i="6"/>
  <c r="K226" i="6"/>
  <c r="Q228" i="6"/>
  <c r="N227" i="6"/>
  <c r="O227" i="6"/>
  <c r="T254" i="12"/>
  <c r="U254" i="12"/>
  <c r="T251" i="9"/>
  <c r="U251" i="9"/>
  <c r="Y225" i="6"/>
  <c r="AE253" i="12"/>
  <c r="AB253" i="12"/>
  <c r="W255" i="12"/>
  <c r="AF254" i="12"/>
  <c r="Q254" i="12"/>
  <c r="S255" i="12"/>
  <c r="AG254" i="12"/>
  <c r="W252" i="9"/>
  <c r="AG250" i="9"/>
  <c r="AF250" i="9"/>
  <c r="S251" i="9"/>
  <c r="Q250" i="9"/>
  <c r="AE249" i="9"/>
  <c r="AB249" i="9" s="1"/>
  <c r="S226" i="8"/>
  <c r="T226" i="8"/>
  <c r="AA224" i="8"/>
  <c r="V227" i="8"/>
  <c r="R226" i="8"/>
  <c r="AE225" i="8"/>
  <c r="AF225" i="8"/>
  <c r="P225" i="8"/>
  <c r="Q229" i="6" l="1"/>
  <c r="N228" i="6"/>
  <c r="O228" i="6"/>
  <c r="T252" i="9"/>
  <c r="U252" i="9"/>
  <c r="T255" i="12"/>
  <c r="U255" i="12"/>
  <c r="Y226" i="6"/>
  <c r="M228" i="6"/>
  <c r="Z227" i="6"/>
  <c r="K227" i="6"/>
  <c r="AA227" i="6"/>
  <c r="S256" i="12"/>
  <c r="AG255" i="12"/>
  <c r="AF255" i="12"/>
  <c r="AE255" i="12" s="1"/>
  <c r="Q255" i="12"/>
  <c r="AE254" i="12"/>
  <c r="AB254" i="12" s="1"/>
  <c r="W256" i="12"/>
  <c r="AE250" i="9"/>
  <c r="AB250" i="9" s="1"/>
  <c r="S252" i="9"/>
  <c r="AG251" i="9"/>
  <c r="AF251" i="9"/>
  <c r="Q251" i="9"/>
  <c r="W253" i="9"/>
  <c r="S227" i="8"/>
  <c r="T227" i="8"/>
  <c r="AD225" i="8"/>
  <c r="AA225" i="8"/>
  <c r="R227" i="8"/>
  <c r="AF226" i="8"/>
  <c r="P226" i="8"/>
  <c r="AE226" i="8"/>
  <c r="V228" i="8"/>
  <c r="T253" i="9" l="1"/>
  <c r="U253" i="9"/>
  <c r="T256" i="12"/>
  <c r="U256" i="12"/>
  <c r="Y227" i="6"/>
  <c r="M229" i="6"/>
  <c r="AA228" i="6"/>
  <c r="K228" i="6"/>
  <c r="Z228" i="6"/>
  <c r="Y228" i="6" s="1"/>
  <c r="Q230" i="6"/>
  <c r="N229" i="6"/>
  <c r="O229" i="6"/>
  <c r="AB255" i="12"/>
  <c r="W257" i="12"/>
  <c r="AG256" i="12"/>
  <c r="AF256" i="12"/>
  <c r="AE256" i="12" s="1"/>
  <c r="Q256" i="12"/>
  <c r="S257" i="12"/>
  <c r="AD226" i="8"/>
  <c r="AA226" i="8" s="1"/>
  <c r="AE251" i="9"/>
  <c r="AB251" i="9" s="1"/>
  <c r="W254" i="9"/>
  <c r="AG252" i="9"/>
  <c r="Q252" i="9"/>
  <c r="S253" i="9"/>
  <c r="AF252" i="9"/>
  <c r="S228" i="8"/>
  <c r="T228" i="8"/>
  <c r="V229" i="8"/>
  <c r="AE227" i="8"/>
  <c r="P227" i="8"/>
  <c r="R228" i="8"/>
  <c r="AF227" i="8"/>
  <c r="T254" i="9" l="1"/>
  <c r="U254" i="9"/>
  <c r="T257" i="12"/>
  <c r="U257" i="12"/>
  <c r="M230" i="6"/>
  <c r="Z229" i="6"/>
  <c r="K229" i="6"/>
  <c r="AA229" i="6"/>
  <c r="Q231" i="6"/>
  <c r="N230" i="6"/>
  <c r="O230" i="6"/>
  <c r="AB256" i="12"/>
  <c r="W258" i="12"/>
  <c r="S258" i="12"/>
  <c r="AG257" i="12"/>
  <c r="AF257" i="12"/>
  <c r="Q257" i="12"/>
  <c r="AE252" i="9"/>
  <c r="AB252" i="9" s="1"/>
  <c r="AF253" i="9"/>
  <c r="Q253" i="9"/>
  <c r="S254" i="9"/>
  <c r="AG253" i="9"/>
  <c r="W255" i="9"/>
  <c r="S229" i="8"/>
  <c r="T229" i="8"/>
  <c r="AD227" i="8"/>
  <c r="R229" i="8"/>
  <c r="P228" i="8"/>
  <c r="AF228" i="8"/>
  <c r="AE228" i="8"/>
  <c r="AA227" i="8"/>
  <c r="V230" i="8"/>
  <c r="Y229" i="6" l="1"/>
  <c r="U258" i="12"/>
  <c r="T258" i="12"/>
  <c r="M231" i="6"/>
  <c r="Z230" i="6"/>
  <c r="Y230" i="6" s="1"/>
  <c r="AA230" i="6"/>
  <c r="K230" i="6"/>
  <c r="U255" i="9"/>
  <c r="T255" i="9"/>
  <c r="Q232" i="6"/>
  <c r="N231" i="6"/>
  <c r="O231" i="6"/>
  <c r="AE257" i="12"/>
  <c r="AB257" i="12" s="1"/>
  <c r="AG258" i="12"/>
  <c r="AF258" i="12"/>
  <c r="AE258" i="12" s="1"/>
  <c r="Q258" i="12"/>
  <c r="S259" i="12"/>
  <c r="W259" i="12"/>
  <c r="AD228" i="8"/>
  <c r="AA228" i="8" s="1"/>
  <c r="AG254" i="9"/>
  <c r="AF254" i="9"/>
  <c r="AE254" i="9" s="1"/>
  <c r="S255" i="9"/>
  <c r="Q254" i="9"/>
  <c r="AE253" i="9"/>
  <c r="AB253" i="9" s="1"/>
  <c r="W256" i="9"/>
  <c r="T230" i="8"/>
  <c r="S230" i="8"/>
  <c r="V231" i="8"/>
  <c r="R230" i="8"/>
  <c r="AE229" i="8"/>
  <c r="P229" i="8"/>
  <c r="AF229" i="8"/>
  <c r="M232" i="6" l="1"/>
  <c r="Z231" i="6"/>
  <c r="AA231" i="6"/>
  <c r="K231" i="6"/>
  <c r="Q233" i="6"/>
  <c r="N232" i="6"/>
  <c r="O232" i="6"/>
  <c r="T259" i="12"/>
  <c r="U259" i="12"/>
  <c r="T256" i="9"/>
  <c r="U256" i="9"/>
  <c r="AG259" i="12"/>
  <c r="AF259" i="12"/>
  <c r="Q259" i="12"/>
  <c r="S260" i="12"/>
  <c r="W260" i="12"/>
  <c r="AB258" i="12"/>
  <c r="AB254" i="9"/>
  <c r="S256" i="9"/>
  <c r="AG255" i="9"/>
  <c r="AF255" i="9"/>
  <c r="Q255" i="9"/>
  <c r="W257" i="9"/>
  <c r="S231" i="8"/>
  <c r="T231" i="8"/>
  <c r="AD229" i="8"/>
  <c r="AA229" i="8" s="1"/>
  <c r="R231" i="8"/>
  <c r="AE230" i="8"/>
  <c r="P230" i="8"/>
  <c r="AF230" i="8"/>
  <c r="V232" i="8"/>
  <c r="Q234" i="6" l="1"/>
  <c r="N233" i="6"/>
  <c r="O233" i="6"/>
  <c r="T257" i="9"/>
  <c r="U257" i="9"/>
  <c r="Y231" i="6"/>
  <c r="U260" i="12"/>
  <c r="T260" i="12"/>
  <c r="M233" i="6"/>
  <c r="AA232" i="6"/>
  <c r="K232" i="6"/>
  <c r="Z232" i="6"/>
  <c r="Y232" i="6" s="1"/>
  <c r="AE259" i="12"/>
  <c r="AB259" i="12" s="1"/>
  <c r="W261" i="12"/>
  <c r="S261" i="12"/>
  <c r="AG260" i="12"/>
  <c r="AF260" i="12"/>
  <c r="Q260" i="12"/>
  <c r="AE255" i="9"/>
  <c r="AB255" i="9" s="1"/>
  <c r="W258" i="9"/>
  <c r="AG256" i="9"/>
  <c r="Q256" i="9"/>
  <c r="S257" i="9"/>
  <c r="AF256" i="9"/>
  <c r="S232" i="8"/>
  <c r="T232" i="8"/>
  <c r="V233" i="8"/>
  <c r="AD230" i="8"/>
  <c r="AA230" i="8" s="1"/>
  <c r="AE231" i="8"/>
  <c r="P231" i="8"/>
  <c r="R232" i="8"/>
  <c r="AF231" i="8"/>
  <c r="T261" i="12" l="1"/>
  <c r="U261" i="12"/>
  <c r="T258" i="9"/>
  <c r="U258" i="9"/>
  <c r="M234" i="6"/>
  <c r="Z233" i="6"/>
  <c r="K233" i="6"/>
  <c r="AA233" i="6"/>
  <c r="Q235" i="6"/>
  <c r="N234" i="6"/>
  <c r="O234" i="6"/>
  <c r="AE260" i="12"/>
  <c r="AB260" i="12"/>
  <c r="AG261" i="12"/>
  <c r="AF261" i="12"/>
  <c r="Q261" i="12"/>
  <c r="S262" i="12"/>
  <c r="W262" i="12"/>
  <c r="AE256" i="9"/>
  <c r="AF257" i="9"/>
  <c r="Q257" i="9"/>
  <c r="AG257" i="9"/>
  <c r="S258" i="9"/>
  <c r="AB256" i="9"/>
  <c r="W259" i="9"/>
  <c r="T233" i="8"/>
  <c r="S233" i="8"/>
  <c r="AD231" i="8"/>
  <c r="AA231" i="8" s="1"/>
  <c r="AF232" i="8"/>
  <c r="AE232" i="8"/>
  <c r="R233" i="8"/>
  <c r="P232" i="8"/>
  <c r="V234" i="8"/>
  <c r="Y233" i="6" l="1"/>
  <c r="M235" i="6"/>
  <c r="Z234" i="6"/>
  <c r="AA234" i="6"/>
  <c r="K234" i="6"/>
  <c r="U262" i="12"/>
  <c r="T262" i="12"/>
  <c r="U259" i="9"/>
  <c r="T259" i="9"/>
  <c r="Q236" i="6"/>
  <c r="N235" i="6"/>
  <c r="O235" i="6"/>
  <c r="AE261" i="12"/>
  <c r="AB261" i="12" s="1"/>
  <c r="W263" i="12"/>
  <c r="AF262" i="12"/>
  <c r="Q262" i="12"/>
  <c r="S263" i="12"/>
  <c r="AG262" i="12"/>
  <c r="AD232" i="8"/>
  <c r="AA232" i="8" s="1"/>
  <c r="W260" i="9"/>
  <c r="S259" i="9"/>
  <c r="AG258" i="9"/>
  <c r="AF258" i="9"/>
  <c r="Q258" i="9"/>
  <c r="AE257" i="9"/>
  <c r="AB257" i="9" s="1"/>
  <c r="S234" i="8"/>
  <c r="T234" i="8"/>
  <c r="V235" i="8"/>
  <c r="AE233" i="8"/>
  <c r="P233" i="8"/>
  <c r="R234" i="8"/>
  <c r="AF233" i="8"/>
  <c r="T263" i="12" l="1"/>
  <c r="U263" i="12"/>
  <c r="T260" i="9"/>
  <c r="U260" i="9"/>
  <c r="M236" i="6"/>
  <c r="Z235" i="6"/>
  <c r="AA235" i="6"/>
  <c r="K235" i="6"/>
  <c r="Y234" i="6"/>
  <c r="Q237" i="6"/>
  <c r="N236" i="6"/>
  <c r="O236" i="6"/>
  <c r="S264" i="12"/>
  <c r="AG263" i="12"/>
  <c r="AF263" i="12"/>
  <c r="AE263" i="12" s="1"/>
  <c r="Q263" i="12"/>
  <c r="AE262" i="12"/>
  <c r="AB262" i="12" s="1"/>
  <c r="W264" i="12"/>
  <c r="AE258" i="9"/>
  <c r="AB258" i="9" s="1"/>
  <c r="S260" i="9"/>
  <c r="AG259" i="9"/>
  <c r="Q259" i="9"/>
  <c r="AF259" i="9"/>
  <c r="AE259" i="9" s="1"/>
  <c r="W261" i="9"/>
  <c r="S235" i="8"/>
  <c r="T235" i="8"/>
  <c r="R235" i="8"/>
  <c r="P234" i="8"/>
  <c r="AF234" i="8"/>
  <c r="AE234" i="8"/>
  <c r="AD233" i="8"/>
  <c r="AA233" i="8" s="1"/>
  <c r="V236" i="8"/>
  <c r="Y235" i="6" l="1"/>
  <c r="T264" i="12"/>
  <c r="U264" i="12"/>
  <c r="Q238" i="6"/>
  <c r="N237" i="6"/>
  <c r="O237" i="6"/>
  <c r="U261" i="9"/>
  <c r="T261" i="9"/>
  <c r="M237" i="6"/>
  <c r="AA236" i="6"/>
  <c r="Z236" i="6"/>
  <c r="Y236" i="6" s="1"/>
  <c r="K236" i="6"/>
  <c r="AB263" i="12"/>
  <c r="W265" i="12"/>
  <c r="AG264" i="12"/>
  <c r="AF264" i="12"/>
  <c r="AE264" i="12" s="1"/>
  <c r="Q264" i="12"/>
  <c r="S265" i="12"/>
  <c r="AD234" i="8"/>
  <c r="AB259" i="9"/>
  <c r="AG260" i="9"/>
  <c r="AF260" i="9"/>
  <c r="Q260" i="9"/>
  <c r="S261" i="9"/>
  <c r="W262" i="9"/>
  <c r="S236" i="8"/>
  <c r="T236" i="8"/>
  <c r="V237" i="8"/>
  <c r="AA234" i="8"/>
  <c r="R236" i="8"/>
  <c r="P235" i="8"/>
  <c r="AF235" i="8"/>
  <c r="AE235" i="8"/>
  <c r="AE260" i="9" l="1"/>
  <c r="T265" i="12"/>
  <c r="U265" i="12"/>
  <c r="Q239" i="6"/>
  <c r="N238" i="6"/>
  <c r="O238" i="6"/>
  <c r="T262" i="9"/>
  <c r="U262" i="9"/>
  <c r="M238" i="6"/>
  <c r="Z237" i="6"/>
  <c r="AA237" i="6"/>
  <c r="K237" i="6"/>
  <c r="S266" i="12"/>
  <c r="AG265" i="12"/>
  <c r="AF265" i="12"/>
  <c r="AE265" i="12" s="1"/>
  <c r="Q265" i="12"/>
  <c r="AB264" i="12"/>
  <c r="W266" i="12"/>
  <c r="AD235" i="8"/>
  <c r="AA235" i="8" s="1"/>
  <c r="AB260" i="9"/>
  <c r="W263" i="9"/>
  <c r="AF261" i="9"/>
  <c r="Q261" i="9"/>
  <c r="S262" i="9"/>
  <c r="AG261" i="9"/>
  <c r="T237" i="8"/>
  <c r="S237" i="8"/>
  <c r="AE236" i="8"/>
  <c r="P236" i="8"/>
  <c r="R237" i="8"/>
  <c r="AF236" i="8"/>
  <c r="V238" i="8"/>
  <c r="T263" i="9" l="1"/>
  <c r="U263" i="9"/>
  <c r="Q240" i="6"/>
  <c r="N239" i="6"/>
  <c r="O239" i="6"/>
  <c r="U266" i="12"/>
  <c r="T266" i="12"/>
  <c r="Y237" i="6"/>
  <c r="M239" i="6"/>
  <c r="Z238" i="6"/>
  <c r="AA238" i="6"/>
  <c r="K238" i="6"/>
  <c r="AB265" i="12"/>
  <c r="W267" i="12"/>
  <c r="AG266" i="12"/>
  <c r="AF266" i="12"/>
  <c r="Q266" i="12"/>
  <c r="S267" i="12"/>
  <c r="S263" i="9"/>
  <c r="AG262" i="9"/>
  <c r="AF262" i="9"/>
  <c r="Q262" i="9"/>
  <c r="AE261" i="9"/>
  <c r="AB261" i="9" s="1"/>
  <c r="W264" i="9"/>
  <c r="S238" i="8"/>
  <c r="T238" i="8"/>
  <c r="V239" i="8"/>
  <c r="AE237" i="8"/>
  <c r="P237" i="8"/>
  <c r="R238" i="8"/>
  <c r="AF237" i="8"/>
  <c r="AD236" i="8"/>
  <c r="AA236" i="8" s="1"/>
  <c r="T264" i="9" l="1"/>
  <c r="U264" i="9"/>
  <c r="T267" i="12"/>
  <c r="U267" i="12"/>
  <c r="Q241" i="6"/>
  <c r="N240" i="6"/>
  <c r="O240" i="6"/>
  <c r="Y238" i="6"/>
  <c r="M240" i="6"/>
  <c r="Z239" i="6"/>
  <c r="AA239" i="6"/>
  <c r="K239" i="6"/>
  <c r="AE266" i="12"/>
  <c r="AB266" i="12" s="1"/>
  <c r="AG267" i="12"/>
  <c r="AF267" i="12"/>
  <c r="AE267" i="12" s="1"/>
  <c r="Q267" i="12"/>
  <c r="AB267" i="12" s="1"/>
  <c r="S268" i="12"/>
  <c r="W268" i="12"/>
  <c r="W265" i="9"/>
  <c r="AE262" i="9"/>
  <c r="AB262" i="9" s="1"/>
  <c r="S264" i="9"/>
  <c r="AG263" i="9"/>
  <c r="Q263" i="9"/>
  <c r="AF263" i="9"/>
  <c r="T239" i="8"/>
  <c r="S239" i="8"/>
  <c r="AD237" i="8"/>
  <c r="AA237" i="8" s="1"/>
  <c r="R239" i="8"/>
  <c r="AE238" i="8"/>
  <c r="AF238" i="8"/>
  <c r="P238" i="8"/>
  <c r="V240" i="8"/>
  <c r="T265" i="9" l="1"/>
  <c r="U265" i="9"/>
  <c r="Y239" i="6"/>
  <c r="Q242" i="6"/>
  <c r="N241" i="6"/>
  <c r="O241" i="6"/>
  <c r="T268" i="12"/>
  <c r="U268" i="12"/>
  <c r="M241" i="6"/>
  <c r="AA240" i="6"/>
  <c r="K240" i="6"/>
  <c r="Z240" i="6"/>
  <c r="Y240" i="6" s="1"/>
  <c r="W269" i="12"/>
  <c r="S269" i="12"/>
  <c r="AG268" i="12"/>
  <c r="AF268" i="12"/>
  <c r="AE268" i="12" s="1"/>
  <c r="Q268" i="12"/>
  <c r="AG264" i="9"/>
  <c r="AF264" i="9"/>
  <c r="Q264" i="9"/>
  <c r="S265" i="9"/>
  <c r="AE263" i="9"/>
  <c r="AB263" i="9" s="1"/>
  <c r="W266" i="9"/>
  <c r="S240" i="8"/>
  <c r="T240" i="8"/>
  <c r="V241" i="8"/>
  <c r="AD238" i="8"/>
  <c r="AA238" i="8" s="1"/>
  <c r="R240" i="8"/>
  <c r="AE239" i="8"/>
  <c r="P239" i="8"/>
  <c r="AF239" i="8"/>
  <c r="Q243" i="6" l="1"/>
  <c r="N242" i="6"/>
  <c r="O242" i="6"/>
  <c r="T266" i="9"/>
  <c r="U266" i="9"/>
  <c r="U269" i="12"/>
  <c r="T269" i="12"/>
  <c r="M242" i="6"/>
  <c r="Z241" i="6"/>
  <c r="AA241" i="6"/>
  <c r="K241" i="6"/>
  <c r="AB268" i="12"/>
  <c r="AG269" i="12"/>
  <c r="AF269" i="12"/>
  <c r="Q269" i="12"/>
  <c r="S270" i="12"/>
  <c r="W270" i="12"/>
  <c r="AE264" i="9"/>
  <c r="AB264" i="9" s="1"/>
  <c r="W267" i="9"/>
  <c r="AG265" i="9"/>
  <c r="AF265" i="9"/>
  <c r="Q265" i="9"/>
  <c r="S266" i="9"/>
  <c r="S241" i="8"/>
  <c r="T241" i="8"/>
  <c r="AD239" i="8"/>
  <c r="AA239" i="8" s="1"/>
  <c r="AE240" i="8"/>
  <c r="P240" i="8"/>
  <c r="AF240" i="8"/>
  <c r="R241" i="8"/>
  <c r="V242" i="8"/>
  <c r="M243" i="6" l="1"/>
  <c r="Z242" i="6"/>
  <c r="AA242" i="6"/>
  <c r="K242" i="6"/>
  <c r="AE269" i="12"/>
  <c r="AB269" i="12" s="1"/>
  <c r="U267" i="9"/>
  <c r="T267" i="9"/>
  <c r="U270" i="12"/>
  <c r="T270" i="12"/>
  <c r="Y241" i="6"/>
  <c r="Q244" i="6"/>
  <c r="N243" i="6"/>
  <c r="O243" i="6"/>
  <c r="W271" i="12"/>
  <c r="AF270" i="12"/>
  <c r="Q270" i="12"/>
  <c r="S271" i="12"/>
  <c r="AG270" i="12"/>
  <c r="AE265" i="9"/>
  <c r="AB265" i="9" s="1"/>
  <c r="S267" i="9"/>
  <c r="AG266" i="9"/>
  <c r="AF266" i="9"/>
  <c r="AE266" i="9" s="1"/>
  <c r="Q266" i="9"/>
  <c r="W268" i="9"/>
  <c r="S242" i="8"/>
  <c r="T242" i="8"/>
  <c r="V243" i="8"/>
  <c r="AE241" i="8"/>
  <c r="P241" i="8"/>
  <c r="AF241" i="8"/>
  <c r="R242" i="8"/>
  <c r="AD240" i="8"/>
  <c r="AA240" i="8" s="1"/>
  <c r="Y242" i="6" l="1"/>
  <c r="U271" i="12"/>
  <c r="T271" i="12"/>
  <c r="Q245" i="6"/>
  <c r="N244" i="6"/>
  <c r="O244" i="6"/>
  <c r="U268" i="9"/>
  <c r="T268" i="9"/>
  <c r="M244" i="6"/>
  <c r="Z243" i="6"/>
  <c r="Y243" i="6" s="1"/>
  <c r="AA243" i="6"/>
  <c r="K243" i="6"/>
  <c r="S272" i="12"/>
  <c r="AG271" i="12"/>
  <c r="AF271" i="12"/>
  <c r="AE271" i="12" s="1"/>
  <c r="Q271" i="12"/>
  <c r="AE270" i="12"/>
  <c r="AB270" i="12" s="1"/>
  <c r="W272" i="12"/>
  <c r="AB266" i="9"/>
  <c r="W269" i="9"/>
  <c r="S268" i="9"/>
  <c r="AG267" i="9"/>
  <c r="Q267" i="9"/>
  <c r="AF267" i="9"/>
  <c r="S243" i="8"/>
  <c r="T243" i="8"/>
  <c r="R243" i="8"/>
  <c r="P242" i="8"/>
  <c r="AE242" i="8"/>
  <c r="AF242" i="8"/>
  <c r="AD241" i="8"/>
  <c r="AA241" i="8" s="1"/>
  <c r="V244" i="8"/>
  <c r="T269" i="9" l="1"/>
  <c r="U269" i="9"/>
  <c r="Q246" i="6"/>
  <c r="N245" i="6"/>
  <c r="O245" i="6"/>
  <c r="T272" i="12"/>
  <c r="U272" i="12"/>
  <c r="M245" i="6"/>
  <c r="AA244" i="6"/>
  <c r="Z244" i="6"/>
  <c r="Y244" i="6" s="1"/>
  <c r="K244" i="6"/>
  <c r="W273" i="12"/>
  <c r="AB271" i="12"/>
  <c r="AG272" i="12"/>
  <c r="AF272" i="12"/>
  <c r="AE272" i="12" s="1"/>
  <c r="Q272" i="12"/>
  <c r="AB272" i="12" s="1"/>
  <c r="S273" i="12"/>
  <c r="AE267" i="9"/>
  <c r="AB267" i="9" s="1"/>
  <c r="AG268" i="9"/>
  <c r="AF268" i="9"/>
  <c r="Q268" i="9"/>
  <c r="S269" i="9"/>
  <c r="W270" i="9"/>
  <c r="S244" i="8"/>
  <c r="T244" i="8"/>
  <c r="V245" i="8"/>
  <c r="AD242" i="8"/>
  <c r="AA242" i="8" s="1"/>
  <c r="R244" i="8"/>
  <c r="P243" i="8"/>
  <c r="AF243" i="8"/>
  <c r="AE243" i="8"/>
  <c r="M246" i="6" l="1"/>
  <c r="Z245" i="6"/>
  <c r="AA245" i="6"/>
  <c r="K245" i="6"/>
  <c r="Q247" i="6"/>
  <c r="N246" i="6"/>
  <c r="O246" i="6"/>
  <c r="T270" i="9"/>
  <c r="U270" i="9"/>
  <c r="U273" i="12"/>
  <c r="T273" i="12"/>
  <c r="S274" i="12"/>
  <c r="AG273" i="12"/>
  <c r="AF273" i="12"/>
  <c r="AE273" i="12" s="1"/>
  <c r="Q273" i="12"/>
  <c r="W274" i="12"/>
  <c r="AE268" i="9"/>
  <c r="AG269" i="9"/>
  <c r="AF269" i="9"/>
  <c r="Q269" i="9"/>
  <c r="S270" i="9"/>
  <c r="W271" i="9"/>
  <c r="AB268" i="9"/>
  <c r="S245" i="8"/>
  <c r="T245" i="8"/>
  <c r="AE244" i="8"/>
  <c r="P244" i="8"/>
  <c r="R245" i="8"/>
  <c r="AF244" i="8"/>
  <c r="AD243" i="8"/>
  <c r="AA243" i="8" s="1"/>
  <c r="V246" i="8"/>
  <c r="Q248" i="6" l="1"/>
  <c r="N247" i="6"/>
  <c r="O247" i="6"/>
  <c r="T274" i="12"/>
  <c r="U274" i="12"/>
  <c r="Y245" i="6"/>
  <c r="T271" i="9"/>
  <c r="U271" i="9"/>
  <c r="M247" i="6"/>
  <c r="Z246" i="6"/>
  <c r="AA246" i="6"/>
  <c r="K246" i="6"/>
  <c r="W275" i="12"/>
  <c r="AB273" i="12"/>
  <c r="AG274" i="12"/>
  <c r="AF274" i="12"/>
  <c r="AE274" i="12" s="1"/>
  <c r="Q274" i="12"/>
  <c r="S275" i="12"/>
  <c r="S271" i="9"/>
  <c r="AG270" i="9"/>
  <c r="AF270" i="9"/>
  <c r="Q270" i="9"/>
  <c r="W272" i="9"/>
  <c r="AE269" i="9"/>
  <c r="AB269" i="9" s="1"/>
  <c r="T246" i="8"/>
  <c r="S246" i="8"/>
  <c r="AD244" i="8"/>
  <c r="AA244" i="8"/>
  <c r="V247" i="8"/>
  <c r="AE245" i="8"/>
  <c r="P245" i="8"/>
  <c r="R246" i="8"/>
  <c r="AF245" i="8"/>
  <c r="U272" i="9" l="1"/>
  <c r="T272" i="9"/>
  <c r="U275" i="12"/>
  <c r="T275" i="12"/>
  <c r="Y246" i="6"/>
  <c r="M248" i="6"/>
  <c r="Z247" i="6"/>
  <c r="AA247" i="6"/>
  <c r="K247" i="6"/>
  <c r="Q249" i="6"/>
  <c r="N248" i="6"/>
  <c r="O248" i="6"/>
  <c r="AG275" i="12"/>
  <c r="AF275" i="12"/>
  <c r="Q275" i="12"/>
  <c r="S276" i="12"/>
  <c r="AB274" i="12"/>
  <c r="W276" i="12"/>
  <c r="AE270" i="9"/>
  <c r="AB270" i="9" s="1"/>
  <c r="W273" i="9"/>
  <c r="S272" i="9"/>
  <c r="AG271" i="9"/>
  <c r="Q271" i="9"/>
  <c r="AF271" i="9"/>
  <c r="S247" i="8"/>
  <c r="T247" i="8"/>
  <c r="R247" i="8"/>
  <c r="AE246" i="8"/>
  <c r="P246" i="8"/>
  <c r="AF246" i="8"/>
  <c r="AD245" i="8"/>
  <c r="AA245" i="8" s="1"/>
  <c r="V248" i="8"/>
  <c r="Y247" i="6" l="1"/>
  <c r="M249" i="6"/>
  <c r="AA248" i="6"/>
  <c r="K248" i="6"/>
  <c r="Z248" i="6"/>
  <c r="Y248" i="6" s="1"/>
  <c r="T273" i="9"/>
  <c r="U273" i="9"/>
  <c r="T276" i="12"/>
  <c r="U276" i="12"/>
  <c r="Q250" i="6"/>
  <c r="N249" i="6"/>
  <c r="O249" i="6"/>
  <c r="AE275" i="12"/>
  <c r="AB275" i="12" s="1"/>
  <c r="S277" i="12"/>
  <c r="AG276" i="12"/>
  <c r="AF276" i="12"/>
  <c r="AE276" i="12" s="1"/>
  <c r="Q276" i="12"/>
  <c r="W277" i="12"/>
  <c r="AE271" i="9"/>
  <c r="AB271" i="9" s="1"/>
  <c r="AG272" i="9"/>
  <c r="AF272" i="9"/>
  <c r="Q272" i="9"/>
  <c r="S273" i="9"/>
  <c r="W274" i="9"/>
  <c r="S248" i="8"/>
  <c r="T248" i="8"/>
  <c r="V249" i="8"/>
  <c r="AD246" i="8"/>
  <c r="AA246" i="8" s="1"/>
  <c r="R248" i="8"/>
  <c r="AE247" i="8"/>
  <c r="AF247" i="8"/>
  <c r="P247" i="8"/>
  <c r="U277" i="12" l="1"/>
  <c r="T277" i="12"/>
  <c r="Q251" i="6"/>
  <c r="N250" i="6"/>
  <c r="O250" i="6"/>
  <c r="M250" i="6"/>
  <c r="Z249" i="6"/>
  <c r="Y249" i="6" s="1"/>
  <c r="K249" i="6"/>
  <c r="AA249" i="6"/>
  <c r="U274" i="9"/>
  <c r="T274" i="9"/>
  <c r="AB276" i="12"/>
  <c r="W278" i="12"/>
  <c r="AG277" i="12"/>
  <c r="AF277" i="12"/>
  <c r="Q277" i="12"/>
  <c r="S278" i="12"/>
  <c r="AE272" i="9"/>
  <c r="AB272" i="9" s="1"/>
  <c r="AD247" i="8"/>
  <c r="AG273" i="9"/>
  <c r="AF273" i="9"/>
  <c r="AE273" i="9" s="1"/>
  <c r="Q273" i="9"/>
  <c r="S274" i="9"/>
  <c r="W275" i="9"/>
  <c r="T249" i="8"/>
  <c r="S249" i="8"/>
  <c r="AE248" i="8"/>
  <c r="P248" i="8"/>
  <c r="AF248" i="8"/>
  <c r="R249" i="8"/>
  <c r="AA247" i="8"/>
  <c r="V250" i="8"/>
  <c r="AB273" i="9" l="1"/>
  <c r="M251" i="6"/>
  <c r="Z250" i="6"/>
  <c r="AA250" i="6"/>
  <c r="K250" i="6"/>
  <c r="T275" i="9"/>
  <c r="U275" i="9"/>
  <c r="T278" i="12"/>
  <c r="U278" i="12"/>
  <c r="Q252" i="6"/>
  <c r="N251" i="6"/>
  <c r="O251" i="6"/>
  <c r="AE277" i="12"/>
  <c r="AB277" i="12" s="1"/>
  <c r="AF278" i="12"/>
  <c r="Q278" i="12"/>
  <c r="S279" i="12"/>
  <c r="AG278" i="12"/>
  <c r="W279" i="12"/>
  <c r="S275" i="9"/>
  <c r="AG274" i="9"/>
  <c r="Q274" i="9"/>
  <c r="AF274" i="9"/>
  <c r="AE274" i="9" s="1"/>
  <c r="W276" i="9"/>
  <c r="S250" i="8"/>
  <c r="T250" i="8"/>
  <c r="V251" i="8"/>
  <c r="AE249" i="8"/>
  <c r="P249" i="8"/>
  <c r="AF249" i="8"/>
  <c r="R250" i="8"/>
  <c r="AD248" i="8"/>
  <c r="AA248" i="8" s="1"/>
  <c r="Y250" i="6" l="1"/>
  <c r="T279" i="12"/>
  <c r="U279" i="12"/>
  <c r="Q253" i="6"/>
  <c r="N252" i="6"/>
  <c r="O252" i="6"/>
  <c r="M252" i="6"/>
  <c r="Z251" i="6"/>
  <c r="Y251" i="6" s="1"/>
  <c r="K251" i="6"/>
  <c r="AA251" i="6"/>
  <c r="T276" i="9"/>
  <c r="U276" i="9"/>
  <c r="S280" i="12"/>
  <c r="AG279" i="12"/>
  <c r="AF279" i="12"/>
  <c r="Q279" i="12"/>
  <c r="W280" i="12"/>
  <c r="AE278" i="12"/>
  <c r="AB278" i="12" s="1"/>
  <c r="AB274" i="9"/>
  <c r="W277" i="9"/>
  <c r="S276" i="9"/>
  <c r="AG275" i="9"/>
  <c r="AF275" i="9"/>
  <c r="Q275" i="9"/>
  <c r="S251" i="8"/>
  <c r="T251" i="8"/>
  <c r="R251" i="8"/>
  <c r="P250" i="8"/>
  <c r="AE250" i="8"/>
  <c r="AF250" i="8"/>
  <c r="AD249" i="8"/>
  <c r="AA249" i="8" s="1"/>
  <c r="V252" i="8"/>
  <c r="M253" i="6" l="1"/>
  <c r="AA252" i="6"/>
  <c r="Z252" i="6"/>
  <c r="Y252" i="6" s="1"/>
  <c r="K252" i="6"/>
  <c r="T277" i="9"/>
  <c r="U277" i="9"/>
  <c r="Q254" i="6"/>
  <c r="N253" i="6"/>
  <c r="O253" i="6"/>
  <c r="U280" i="12"/>
  <c r="T280" i="12"/>
  <c r="W281" i="12"/>
  <c r="AE279" i="12"/>
  <c r="AB279" i="12" s="1"/>
  <c r="AG280" i="12"/>
  <c r="AF280" i="12"/>
  <c r="AE280" i="12" s="1"/>
  <c r="Q280" i="12"/>
  <c r="S281" i="12"/>
  <c r="AE275" i="9"/>
  <c r="AB275" i="9" s="1"/>
  <c r="W278" i="9"/>
  <c r="AG276" i="9"/>
  <c r="AF276" i="9"/>
  <c r="AE276" i="9" s="1"/>
  <c r="Q276" i="9"/>
  <c r="S277" i="9"/>
  <c r="S252" i="8"/>
  <c r="T252" i="8"/>
  <c r="V253" i="8"/>
  <c r="AD250" i="8"/>
  <c r="AA250" i="8" s="1"/>
  <c r="R252" i="8"/>
  <c r="P251" i="8"/>
  <c r="AF251" i="8"/>
  <c r="AE251" i="8"/>
  <c r="Q255" i="6" l="1"/>
  <c r="N254" i="6"/>
  <c r="O254" i="6"/>
  <c r="T281" i="12"/>
  <c r="U281" i="12"/>
  <c r="U278" i="9"/>
  <c r="T278" i="9"/>
  <c r="M254" i="6"/>
  <c r="Z253" i="6"/>
  <c r="AA253" i="6"/>
  <c r="K253" i="6"/>
  <c r="AB280" i="12"/>
  <c r="W282" i="12"/>
  <c r="S282" i="12"/>
  <c r="AG281" i="12"/>
  <c r="Q281" i="12"/>
  <c r="AF281" i="12"/>
  <c r="AD251" i="8"/>
  <c r="AG277" i="9"/>
  <c r="AF277" i="9"/>
  <c r="Q277" i="9"/>
  <c r="S278" i="9"/>
  <c r="AB276" i="9"/>
  <c r="W279" i="9"/>
  <c r="T253" i="8"/>
  <c r="S253" i="8"/>
  <c r="AE252" i="8"/>
  <c r="P252" i="8"/>
  <c r="R253" i="8"/>
  <c r="AF252" i="8"/>
  <c r="AA251" i="8"/>
  <c r="V254" i="8"/>
  <c r="T279" i="9" l="1"/>
  <c r="U279" i="9"/>
  <c r="T282" i="12"/>
  <c r="U282" i="12"/>
  <c r="M255" i="6"/>
  <c r="Z254" i="6"/>
  <c r="Y254" i="6" s="1"/>
  <c r="AA254" i="6"/>
  <c r="K254" i="6"/>
  <c r="AE281" i="12"/>
  <c r="Y253" i="6"/>
  <c r="Q256" i="6"/>
  <c r="N255" i="6"/>
  <c r="O255" i="6"/>
  <c r="AG282" i="12"/>
  <c r="AF282" i="12"/>
  <c r="Q282" i="12"/>
  <c r="S283" i="12"/>
  <c r="W283" i="12"/>
  <c r="AB281" i="12"/>
  <c r="AE277" i="9"/>
  <c r="AB277" i="9" s="1"/>
  <c r="W280" i="9"/>
  <c r="S279" i="9"/>
  <c r="AG278" i="9"/>
  <c r="Q278" i="9"/>
  <c r="AF278" i="9"/>
  <c r="S254" i="8"/>
  <c r="T254" i="8"/>
  <c r="AD252" i="8"/>
  <c r="AA252" i="8" s="1"/>
  <c r="V255" i="8"/>
  <c r="AE253" i="8"/>
  <c r="P253" i="8"/>
  <c r="R254" i="8"/>
  <c r="AF253" i="8"/>
  <c r="Q257" i="6" l="1"/>
  <c r="N256" i="6"/>
  <c r="O256" i="6"/>
  <c r="T280" i="9"/>
  <c r="U280" i="9"/>
  <c r="M256" i="6"/>
  <c r="Z255" i="6"/>
  <c r="AA255" i="6"/>
  <c r="K255" i="6"/>
  <c r="T283" i="12"/>
  <c r="U283" i="12"/>
  <c r="AE282" i="12"/>
  <c r="AB282" i="12" s="1"/>
  <c r="W284" i="12"/>
  <c r="AG283" i="12"/>
  <c r="AF283" i="12"/>
  <c r="AE283" i="12" s="1"/>
  <c r="Q283" i="12"/>
  <c r="S284" i="12"/>
  <c r="AE278" i="9"/>
  <c r="AB278" i="9" s="1"/>
  <c r="S280" i="9"/>
  <c r="AG279" i="9"/>
  <c r="AF279" i="9"/>
  <c r="AE279" i="9" s="1"/>
  <c r="Q279" i="9"/>
  <c r="W281" i="9"/>
  <c r="T255" i="8"/>
  <c r="S255" i="8"/>
  <c r="R255" i="8"/>
  <c r="AE254" i="8"/>
  <c r="P254" i="8"/>
  <c r="AF254" i="8"/>
  <c r="AD253" i="8"/>
  <c r="AA253" i="8" s="1"/>
  <c r="V256" i="8"/>
  <c r="AB283" i="12" l="1"/>
  <c r="M257" i="6"/>
  <c r="AA256" i="6"/>
  <c r="K256" i="6"/>
  <c r="Z256" i="6"/>
  <c r="U281" i="9"/>
  <c r="T281" i="9"/>
  <c r="Y255" i="6"/>
  <c r="U284" i="12"/>
  <c r="T284" i="12"/>
  <c r="Q258" i="6"/>
  <c r="N257" i="6"/>
  <c r="O257" i="6"/>
  <c r="S285" i="12"/>
  <c r="AG284" i="12"/>
  <c r="AF284" i="12"/>
  <c r="AE284" i="12" s="1"/>
  <c r="Q284" i="12"/>
  <c r="W285" i="12"/>
  <c r="AB279" i="9"/>
  <c r="AG280" i="9"/>
  <c r="AF280" i="9"/>
  <c r="Q280" i="9"/>
  <c r="S281" i="9"/>
  <c r="W282" i="9"/>
  <c r="S256" i="8"/>
  <c r="T256" i="8"/>
  <c r="V257" i="8"/>
  <c r="AD254" i="8"/>
  <c r="AA254" i="8" s="1"/>
  <c r="R256" i="8"/>
  <c r="AE255" i="8"/>
  <c r="P255" i="8"/>
  <c r="AF255" i="8"/>
  <c r="T282" i="9" l="1"/>
  <c r="U282" i="9"/>
  <c r="Y256" i="6"/>
  <c r="M258" i="6"/>
  <c r="Z257" i="6"/>
  <c r="K257" i="6"/>
  <c r="AA257" i="6"/>
  <c r="Q259" i="6"/>
  <c r="N258" i="6"/>
  <c r="O258" i="6"/>
  <c r="U285" i="12"/>
  <c r="T285" i="12"/>
  <c r="AB284" i="12"/>
  <c r="W286" i="12"/>
  <c r="AG285" i="12"/>
  <c r="AF285" i="12"/>
  <c r="AE285" i="12" s="1"/>
  <c r="Q285" i="12"/>
  <c r="S286" i="12"/>
  <c r="AE280" i="9"/>
  <c r="AB280" i="9" s="1"/>
  <c r="W283" i="9"/>
  <c r="AG281" i="9"/>
  <c r="AF281" i="9"/>
  <c r="AE281" i="9" s="1"/>
  <c r="Q281" i="9"/>
  <c r="S282" i="9"/>
  <c r="S257" i="8"/>
  <c r="T257" i="8"/>
  <c r="AD255" i="8"/>
  <c r="AA255" i="8" s="1"/>
  <c r="V258" i="8"/>
  <c r="AE256" i="8"/>
  <c r="P256" i="8"/>
  <c r="AF256" i="8"/>
  <c r="R257" i="8"/>
  <c r="Q260" i="6" l="1"/>
  <c r="N259" i="6"/>
  <c r="O259" i="6"/>
  <c r="Y257" i="6"/>
  <c r="U283" i="9"/>
  <c r="T283" i="9"/>
  <c r="M259" i="6"/>
  <c r="Z258" i="6"/>
  <c r="Y258" i="6" s="1"/>
  <c r="AA258" i="6"/>
  <c r="K258" i="6"/>
  <c r="T286" i="12"/>
  <c r="U286" i="12"/>
  <c r="AB285" i="12"/>
  <c r="AF286" i="12"/>
  <c r="Q286" i="12"/>
  <c r="S287" i="12"/>
  <c r="AG286" i="12"/>
  <c r="W287" i="12"/>
  <c r="AB281" i="9"/>
  <c r="S283" i="9"/>
  <c r="AG282" i="9"/>
  <c r="AF282" i="9"/>
  <c r="Q282" i="9"/>
  <c r="W284" i="9"/>
  <c r="S258" i="8"/>
  <c r="T258" i="8"/>
  <c r="AD256" i="8"/>
  <c r="AE257" i="8"/>
  <c r="P257" i="8"/>
  <c r="AF257" i="8"/>
  <c r="R258" i="8"/>
  <c r="AA256" i="8"/>
  <c r="V259" i="8"/>
  <c r="M260" i="6" l="1"/>
  <c r="Z259" i="6"/>
  <c r="Y259" i="6" s="1"/>
  <c r="K259" i="6"/>
  <c r="AA259" i="6"/>
  <c r="T284" i="9"/>
  <c r="U284" i="9"/>
  <c r="U287" i="12"/>
  <c r="T287" i="12"/>
  <c r="Q261" i="6"/>
  <c r="N260" i="6"/>
  <c r="O260" i="6"/>
  <c r="S288" i="12"/>
  <c r="AG287" i="12"/>
  <c r="AF287" i="12"/>
  <c r="Q287" i="12"/>
  <c r="AB286" i="12"/>
  <c r="W288" i="12"/>
  <c r="AE286" i="12"/>
  <c r="AE282" i="9"/>
  <c r="AB282" i="9"/>
  <c r="S284" i="9"/>
  <c r="AG283" i="9"/>
  <c r="Q283" i="9"/>
  <c r="AF283" i="9"/>
  <c r="AE283" i="9" s="1"/>
  <c r="W285" i="9"/>
  <c r="S259" i="8"/>
  <c r="T259" i="8"/>
  <c r="V260" i="8"/>
  <c r="R259" i="8"/>
  <c r="P258" i="8"/>
  <c r="AF258" i="8"/>
  <c r="AE258" i="8"/>
  <c r="AD258" i="8" s="1"/>
  <c r="AD257" i="8"/>
  <c r="AA257" i="8" s="1"/>
  <c r="U285" i="9" l="1"/>
  <c r="T285" i="9"/>
  <c r="U288" i="12"/>
  <c r="T288" i="12"/>
  <c r="Q262" i="6"/>
  <c r="N261" i="6"/>
  <c r="O261" i="6"/>
  <c r="M261" i="6"/>
  <c r="AA260" i="6"/>
  <c r="K260" i="6"/>
  <c r="Z260" i="6"/>
  <c r="Y260" i="6" s="1"/>
  <c r="W289" i="12"/>
  <c r="AE287" i="12"/>
  <c r="AB287" i="12" s="1"/>
  <c r="AG288" i="12"/>
  <c r="AF288" i="12"/>
  <c r="AE288" i="12" s="1"/>
  <c r="Q288" i="12"/>
  <c r="S289" i="12"/>
  <c r="AB283" i="9"/>
  <c r="S285" i="9"/>
  <c r="AG284" i="9"/>
  <c r="AF284" i="9"/>
  <c r="Q284" i="9"/>
  <c r="W286" i="9"/>
  <c r="S260" i="8"/>
  <c r="T260" i="8"/>
  <c r="R260" i="8"/>
  <c r="P259" i="8"/>
  <c r="AF259" i="8"/>
  <c r="AE259" i="8"/>
  <c r="AD259" i="8" s="1"/>
  <c r="AA258" i="8"/>
  <c r="V261" i="8"/>
  <c r="Q263" i="6" l="1"/>
  <c r="N262" i="6"/>
  <c r="O262" i="6"/>
  <c r="M262" i="6"/>
  <c r="Z261" i="6"/>
  <c r="K261" i="6"/>
  <c r="AA261" i="6"/>
  <c r="T286" i="9"/>
  <c r="U286" i="9"/>
  <c r="U289" i="12"/>
  <c r="T289" i="12"/>
  <c r="AB288" i="12"/>
  <c r="S290" i="12"/>
  <c r="AG289" i="12"/>
  <c r="Q289" i="12"/>
  <c r="AF289" i="12"/>
  <c r="W290" i="12"/>
  <c r="AE284" i="9"/>
  <c r="AB284" i="9" s="1"/>
  <c r="AF285" i="9"/>
  <c r="Q285" i="9"/>
  <c r="AG285" i="9"/>
  <c r="S286" i="9"/>
  <c r="W287" i="9"/>
  <c r="S261" i="8"/>
  <c r="T261" i="8"/>
  <c r="V262" i="8"/>
  <c r="AA259" i="8"/>
  <c r="AE260" i="8"/>
  <c r="P260" i="8"/>
  <c r="R261" i="8"/>
  <c r="AF260" i="8"/>
  <c r="M263" i="6" l="1"/>
  <c r="Z262" i="6"/>
  <c r="AA262" i="6"/>
  <c r="K262" i="6"/>
  <c r="T287" i="9"/>
  <c r="U287" i="9"/>
  <c r="Y261" i="6"/>
  <c r="U290" i="12"/>
  <c r="T290" i="12"/>
  <c r="Q264" i="6"/>
  <c r="N263" i="6"/>
  <c r="O263" i="6"/>
  <c r="AE289" i="12"/>
  <c r="AB289" i="12" s="1"/>
  <c r="W291" i="12"/>
  <c r="AG290" i="12"/>
  <c r="AF290" i="12"/>
  <c r="Q290" i="12"/>
  <c r="S291" i="12"/>
  <c r="W288" i="9"/>
  <c r="AG286" i="9"/>
  <c r="Q286" i="9"/>
  <c r="AF286" i="9"/>
  <c r="AE286" i="9" s="1"/>
  <c r="S287" i="9"/>
  <c r="AE285" i="9"/>
  <c r="AB285" i="9" s="1"/>
  <c r="T262" i="8"/>
  <c r="S262" i="8"/>
  <c r="AE261" i="8"/>
  <c r="P261" i="8"/>
  <c r="R262" i="8"/>
  <c r="AF261" i="8"/>
  <c r="AD260" i="8"/>
  <c r="AA260" i="8" s="1"/>
  <c r="V263" i="8"/>
  <c r="T291" i="12" l="1"/>
  <c r="U291" i="12"/>
  <c r="T288" i="9"/>
  <c r="U288" i="9"/>
  <c r="Q265" i="6"/>
  <c r="N264" i="6"/>
  <c r="O264" i="6"/>
  <c r="Y262" i="6"/>
  <c r="AE290" i="12"/>
  <c r="M264" i="6"/>
  <c r="Z263" i="6"/>
  <c r="AA263" i="6"/>
  <c r="K263" i="6"/>
  <c r="AB290" i="12"/>
  <c r="AG291" i="12"/>
  <c r="AF291" i="12"/>
  <c r="Q291" i="12"/>
  <c r="S292" i="12"/>
  <c r="W292" i="12"/>
  <c r="S288" i="9"/>
  <c r="AG287" i="9"/>
  <c r="Q287" i="9"/>
  <c r="AF287" i="9"/>
  <c r="AE287" i="9" s="1"/>
  <c r="AB286" i="9"/>
  <c r="W289" i="9"/>
  <c r="S263" i="8"/>
  <c r="T263" i="8"/>
  <c r="V264" i="8"/>
  <c r="R263" i="8"/>
  <c r="AE262" i="8"/>
  <c r="P262" i="8"/>
  <c r="AF262" i="8"/>
  <c r="AD261" i="8"/>
  <c r="AA261" i="8" s="1"/>
  <c r="Q266" i="6" l="1"/>
  <c r="N265" i="6"/>
  <c r="O265" i="6"/>
  <c r="T292" i="12"/>
  <c r="U292" i="12"/>
  <c r="Y263" i="6"/>
  <c r="M265" i="6"/>
  <c r="AA264" i="6"/>
  <c r="K264" i="6"/>
  <c r="Z264" i="6"/>
  <c r="T289" i="9"/>
  <c r="U289" i="9"/>
  <c r="AE291" i="12"/>
  <c r="AB291" i="12"/>
  <c r="S293" i="12"/>
  <c r="AG292" i="12"/>
  <c r="AF292" i="12"/>
  <c r="Q292" i="12"/>
  <c r="W293" i="12"/>
  <c r="W290" i="9"/>
  <c r="AB287" i="9"/>
  <c r="AF288" i="9"/>
  <c r="Q288" i="9"/>
  <c r="AG288" i="9"/>
  <c r="S289" i="9"/>
  <c r="T264" i="8"/>
  <c r="S264" i="8"/>
  <c r="AD262" i="8"/>
  <c r="AA262" i="8" s="1"/>
  <c r="R264" i="8"/>
  <c r="AE263" i="8"/>
  <c r="P263" i="8"/>
  <c r="AF263" i="8"/>
  <c r="V265" i="8"/>
  <c r="T290" i="9" l="1"/>
  <c r="U290" i="9"/>
  <c r="Y264" i="6"/>
  <c r="M266" i="6"/>
  <c r="Z265" i="6"/>
  <c r="K265" i="6"/>
  <c r="AA265" i="6"/>
  <c r="T293" i="12"/>
  <c r="U293" i="12"/>
  <c r="Q267" i="6"/>
  <c r="N266" i="6"/>
  <c r="O266" i="6"/>
  <c r="AE292" i="12"/>
  <c r="AB292" i="12" s="1"/>
  <c r="W294" i="12"/>
  <c r="AG293" i="12"/>
  <c r="AF293" i="12"/>
  <c r="Q293" i="12"/>
  <c r="S294" i="12"/>
  <c r="AE288" i="9"/>
  <c r="AB288" i="9" s="1"/>
  <c r="AG289" i="9"/>
  <c r="AF289" i="9"/>
  <c r="AE289" i="9" s="1"/>
  <c r="Q289" i="9"/>
  <c r="AB289" i="9" s="1"/>
  <c r="S290" i="9"/>
  <c r="W291" i="9"/>
  <c r="T265" i="8"/>
  <c r="S265" i="8"/>
  <c r="AD263" i="8"/>
  <c r="AA263" i="8" s="1"/>
  <c r="AE264" i="8"/>
  <c r="P264" i="8"/>
  <c r="AF264" i="8"/>
  <c r="R265" i="8"/>
  <c r="V266" i="8"/>
  <c r="T291" i="9" l="1"/>
  <c r="U291" i="9"/>
  <c r="U294" i="12"/>
  <c r="T294" i="12"/>
  <c r="Y265" i="6"/>
  <c r="M267" i="6"/>
  <c r="Z266" i="6"/>
  <c r="AA266" i="6"/>
  <c r="K266" i="6"/>
  <c r="Q268" i="6"/>
  <c r="N267" i="6"/>
  <c r="O267" i="6"/>
  <c r="AF294" i="12"/>
  <c r="Q294" i="12"/>
  <c r="S295" i="12"/>
  <c r="AG294" i="12"/>
  <c r="W295" i="12"/>
  <c r="AE293" i="12"/>
  <c r="AB293" i="12" s="1"/>
  <c r="W292" i="9"/>
  <c r="AG290" i="9"/>
  <c r="AF290" i="9"/>
  <c r="AE290" i="9" s="1"/>
  <c r="Q290" i="9"/>
  <c r="S291" i="9"/>
  <c r="T266" i="8"/>
  <c r="S266" i="8"/>
  <c r="AD264" i="8"/>
  <c r="V267" i="8"/>
  <c r="AE265" i="8"/>
  <c r="P265" i="8"/>
  <c r="AF265" i="8"/>
  <c r="R266" i="8"/>
  <c r="AA264" i="8"/>
  <c r="Y266" i="6" l="1"/>
  <c r="M268" i="6"/>
  <c r="Z267" i="6"/>
  <c r="Y267" i="6" s="1"/>
  <c r="AA267" i="6"/>
  <c r="K267" i="6"/>
  <c r="U292" i="9"/>
  <c r="T292" i="9"/>
  <c r="Q269" i="6"/>
  <c r="N268" i="6"/>
  <c r="O268" i="6"/>
  <c r="U295" i="12"/>
  <c r="T295" i="12"/>
  <c r="W296" i="12"/>
  <c r="S296" i="12"/>
  <c r="AG295" i="12"/>
  <c r="AF295" i="12"/>
  <c r="AE295" i="12" s="1"/>
  <c r="Q295" i="12"/>
  <c r="AE294" i="12"/>
  <c r="AB294" i="12" s="1"/>
  <c r="S292" i="9"/>
  <c r="AG291" i="9"/>
  <c r="AF291" i="9"/>
  <c r="Q291" i="9"/>
  <c r="AB290" i="9"/>
  <c r="W293" i="9"/>
  <c r="S267" i="8"/>
  <c r="T267" i="8"/>
  <c r="R267" i="8"/>
  <c r="P266" i="8"/>
  <c r="AF266" i="8"/>
  <c r="AE266" i="8"/>
  <c r="AD265" i="8"/>
  <c r="AA265" i="8" s="1"/>
  <c r="V268" i="8"/>
  <c r="AE291" i="9" l="1"/>
  <c r="Q270" i="6"/>
  <c r="N269" i="6"/>
  <c r="O269" i="6"/>
  <c r="T296" i="12"/>
  <c r="U296" i="12"/>
  <c r="M269" i="6"/>
  <c r="AA268" i="6"/>
  <c r="Z268" i="6"/>
  <c r="K268" i="6"/>
  <c r="T293" i="9"/>
  <c r="U293" i="9"/>
  <c r="AB295" i="12"/>
  <c r="AG296" i="12"/>
  <c r="Q296" i="12"/>
  <c r="AF296" i="12"/>
  <c r="AE296" i="12" s="1"/>
  <c r="S297" i="12"/>
  <c r="W297" i="12"/>
  <c r="AD266" i="8"/>
  <c r="AB291" i="9"/>
  <c r="W294" i="9"/>
  <c r="AG292" i="9"/>
  <c r="AF292" i="9"/>
  <c r="AE292" i="9" s="1"/>
  <c r="S293" i="9"/>
  <c r="Q292" i="9"/>
  <c r="T268" i="8"/>
  <c r="S268" i="8"/>
  <c r="V269" i="8"/>
  <c r="AA266" i="8"/>
  <c r="R268" i="8"/>
  <c r="P267" i="8"/>
  <c r="AF267" i="8"/>
  <c r="AE267" i="8"/>
  <c r="M270" i="6" l="1"/>
  <c r="Z269" i="6"/>
  <c r="Y269" i="6" s="1"/>
  <c r="AA269" i="6"/>
  <c r="K269" i="6"/>
  <c r="T294" i="9"/>
  <c r="U294" i="9"/>
  <c r="T297" i="12"/>
  <c r="U297" i="12"/>
  <c r="Q271" i="6"/>
  <c r="N270" i="6"/>
  <c r="O270" i="6"/>
  <c r="Y268" i="6"/>
  <c r="AB296" i="12"/>
  <c r="W298" i="12"/>
  <c r="AF297" i="12"/>
  <c r="S298" i="12"/>
  <c r="Q297" i="12"/>
  <c r="AG297" i="12"/>
  <c r="AD267" i="8"/>
  <c r="AA267" i="8" s="1"/>
  <c r="AB292" i="9"/>
  <c r="AG293" i="9"/>
  <c r="AF293" i="9"/>
  <c r="Q293" i="9"/>
  <c r="S294" i="9"/>
  <c r="W295" i="9"/>
  <c r="T269" i="8"/>
  <c r="S269" i="8"/>
  <c r="AE268" i="8"/>
  <c r="P268" i="8"/>
  <c r="R269" i="8"/>
  <c r="AF268" i="8"/>
  <c r="V270" i="8"/>
  <c r="U298" i="12" l="1"/>
  <c r="T298" i="12"/>
  <c r="U295" i="9"/>
  <c r="T295" i="9"/>
  <c r="Q272" i="6"/>
  <c r="N271" i="6"/>
  <c r="O271" i="6"/>
  <c r="M271" i="6"/>
  <c r="Z270" i="6"/>
  <c r="AA270" i="6"/>
  <c r="K270" i="6"/>
  <c r="S299" i="12"/>
  <c r="AG298" i="12"/>
  <c r="Q298" i="12"/>
  <c r="AF298" i="12"/>
  <c r="AE298" i="12" s="1"/>
  <c r="AE297" i="12"/>
  <c r="AB297" i="12" s="1"/>
  <c r="W299" i="12"/>
  <c r="AE293" i="9"/>
  <c r="AB293" i="9" s="1"/>
  <c r="W296" i="9"/>
  <c r="Q294" i="9"/>
  <c r="AG294" i="9"/>
  <c r="AF294" i="9"/>
  <c r="S295" i="9"/>
  <c r="S270" i="8"/>
  <c r="T270" i="8"/>
  <c r="V271" i="8"/>
  <c r="AE269" i="8"/>
  <c r="P269" i="8"/>
  <c r="R270" i="8"/>
  <c r="AF269" i="8"/>
  <c r="AD268" i="8"/>
  <c r="AA268" i="8" s="1"/>
  <c r="Q273" i="6" l="1"/>
  <c r="N272" i="6"/>
  <c r="O272" i="6"/>
  <c r="U296" i="9"/>
  <c r="T296" i="9"/>
  <c r="M272" i="6"/>
  <c r="Z271" i="6"/>
  <c r="AA271" i="6"/>
  <c r="K271" i="6"/>
  <c r="U299" i="12"/>
  <c r="T299" i="12"/>
  <c r="Y270" i="6"/>
  <c r="AB298" i="12"/>
  <c r="W300" i="12"/>
  <c r="AG299" i="12"/>
  <c r="AF299" i="12"/>
  <c r="AE299" i="12" s="1"/>
  <c r="Q299" i="12"/>
  <c r="S300" i="12"/>
  <c r="AE294" i="9"/>
  <c r="S296" i="9"/>
  <c r="Q295" i="9"/>
  <c r="AG295" i="9"/>
  <c r="AF295" i="9"/>
  <c r="AB294" i="9"/>
  <c r="W297" i="9"/>
  <c r="T271" i="8"/>
  <c r="S271" i="8"/>
  <c r="R271" i="8"/>
  <c r="AE270" i="8"/>
  <c r="AF270" i="8"/>
  <c r="P270" i="8"/>
  <c r="AD269" i="8"/>
  <c r="AA269" i="8" s="1"/>
  <c r="V272" i="8"/>
  <c r="Y271" i="6" l="1"/>
  <c r="T300" i="12"/>
  <c r="U300" i="12"/>
  <c r="M273" i="6"/>
  <c r="AA272" i="6"/>
  <c r="K272" i="6"/>
  <c r="Z272" i="6"/>
  <c r="U297" i="9"/>
  <c r="T297" i="9"/>
  <c r="Q274" i="6"/>
  <c r="N273" i="6"/>
  <c r="O273" i="6"/>
  <c r="AB299" i="12"/>
  <c r="W301" i="12"/>
  <c r="AG300" i="12"/>
  <c r="S301" i="12"/>
  <c r="AF300" i="12"/>
  <c r="Q300" i="12"/>
  <c r="W298" i="9"/>
  <c r="AB295" i="9"/>
  <c r="AG296" i="9"/>
  <c r="S297" i="9"/>
  <c r="Q296" i="9"/>
  <c r="AF296" i="9"/>
  <c r="AE296" i="9" s="1"/>
  <c r="AE295" i="9"/>
  <c r="T272" i="8"/>
  <c r="S272" i="8"/>
  <c r="AD270" i="8"/>
  <c r="AA270" i="8" s="1"/>
  <c r="V273" i="8"/>
  <c r="R272" i="8"/>
  <c r="AE271" i="8"/>
  <c r="AF271" i="8"/>
  <c r="P271" i="8"/>
  <c r="Y272" i="6" l="1"/>
  <c r="U301" i="12"/>
  <c r="T301" i="12"/>
  <c r="M274" i="6"/>
  <c r="Z273" i="6"/>
  <c r="AA273" i="6"/>
  <c r="K273" i="6"/>
  <c r="U298" i="9"/>
  <c r="T298" i="9"/>
  <c r="Q275" i="6"/>
  <c r="N274" i="6"/>
  <c r="O274" i="6"/>
  <c r="AE300" i="12"/>
  <c r="AB300" i="12"/>
  <c r="AF301" i="12"/>
  <c r="Q301" i="12"/>
  <c r="S302" i="12"/>
  <c r="AG301" i="12"/>
  <c r="W302" i="12"/>
  <c r="AB296" i="9"/>
  <c r="AG297" i="9"/>
  <c r="AF297" i="9"/>
  <c r="Q297" i="9"/>
  <c r="S298" i="9"/>
  <c r="W299" i="9"/>
  <c r="S273" i="8"/>
  <c r="T273" i="8"/>
  <c r="AD271" i="8"/>
  <c r="AA271" i="8" s="1"/>
  <c r="AE272" i="8"/>
  <c r="P272" i="8"/>
  <c r="AF272" i="8"/>
  <c r="R273" i="8"/>
  <c r="V274" i="8"/>
  <c r="Y273" i="6" l="1"/>
  <c r="M275" i="6"/>
  <c r="Z274" i="6"/>
  <c r="Y274" i="6" s="1"/>
  <c r="AA274" i="6"/>
  <c r="K274" i="6"/>
  <c r="Q276" i="6"/>
  <c r="N275" i="6"/>
  <c r="O275" i="6"/>
  <c r="U302" i="12"/>
  <c r="T302" i="12"/>
  <c r="U299" i="9"/>
  <c r="T299" i="9"/>
  <c r="AG302" i="12"/>
  <c r="AF302" i="12"/>
  <c r="Q302" i="12"/>
  <c r="S303" i="12"/>
  <c r="AE301" i="12"/>
  <c r="AB301" i="12" s="1"/>
  <c r="W303" i="12"/>
  <c r="S299" i="9"/>
  <c r="Q298" i="9"/>
  <c r="AF298" i="9"/>
  <c r="AG298" i="9"/>
  <c r="AE297" i="9"/>
  <c r="AB297" i="9" s="1"/>
  <c r="W300" i="9"/>
  <c r="S274" i="8"/>
  <c r="T274" i="8"/>
  <c r="V275" i="8"/>
  <c r="AE273" i="8"/>
  <c r="P273" i="8"/>
  <c r="R274" i="8"/>
  <c r="AF273" i="8"/>
  <c r="AA272" i="8"/>
  <c r="AD272" i="8"/>
  <c r="U300" i="9" l="1"/>
  <c r="T300" i="9"/>
  <c r="Q277" i="6"/>
  <c r="N276" i="6"/>
  <c r="O276" i="6"/>
  <c r="U303" i="12"/>
  <c r="T303" i="12"/>
  <c r="M276" i="6"/>
  <c r="Z275" i="6"/>
  <c r="AA275" i="6"/>
  <c r="K275" i="6"/>
  <c r="AE302" i="12"/>
  <c r="AB302" i="12" s="1"/>
  <c r="AF303" i="12"/>
  <c r="Q303" i="12"/>
  <c r="S304" i="12"/>
  <c r="AG303" i="12"/>
  <c r="W304" i="12"/>
  <c r="AE298" i="9"/>
  <c r="AB298" i="9" s="1"/>
  <c r="W301" i="9"/>
  <c r="S300" i="9"/>
  <c r="Q299" i="9"/>
  <c r="AG299" i="9"/>
  <c r="AF299" i="9"/>
  <c r="T275" i="8"/>
  <c r="S275" i="8"/>
  <c r="R275" i="8"/>
  <c r="AF274" i="8"/>
  <c r="AE274" i="8"/>
  <c r="AD274" i="8" s="1"/>
  <c r="P274" i="8"/>
  <c r="AD273" i="8"/>
  <c r="AA273" i="8" s="1"/>
  <c r="V276" i="8"/>
  <c r="M277" i="6" l="1"/>
  <c r="AA276" i="6"/>
  <c r="Z276" i="6"/>
  <c r="Y276" i="6" s="1"/>
  <c r="K276" i="6"/>
  <c r="Q278" i="6"/>
  <c r="N277" i="6"/>
  <c r="O277" i="6"/>
  <c r="U301" i="9"/>
  <c r="T301" i="9"/>
  <c r="U304" i="12"/>
  <c r="T304" i="12"/>
  <c r="Y275" i="6"/>
  <c r="AE303" i="12"/>
  <c r="AB303" i="12" s="1"/>
  <c r="W305" i="12"/>
  <c r="S305" i="12"/>
  <c r="AG304" i="12"/>
  <c r="Q304" i="12"/>
  <c r="AF304" i="12"/>
  <c r="AE299" i="9"/>
  <c r="AB299" i="9"/>
  <c r="AG300" i="9"/>
  <c r="AF300" i="9"/>
  <c r="S301" i="9"/>
  <c r="Q300" i="9"/>
  <c r="W302" i="9"/>
  <c r="T276" i="8"/>
  <c r="S276" i="8"/>
  <c r="AA274" i="8"/>
  <c r="V277" i="8"/>
  <c r="R276" i="8"/>
  <c r="AF275" i="8"/>
  <c r="AE275" i="8"/>
  <c r="P275" i="8"/>
  <c r="U305" i="12" l="1"/>
  <c r="T305" i="12"/>
  <c r="Q279" i="6"/>
  <c r="N278" i="6"/>
  <c r="O278" i="6"/>
  <c r="AE304" i="12"/>
  <c r="AB304" i="12" s="1"/>
  <c r="U302" i="9"/>
  <c r="T302" i="9"/>
  <c r="AD275" i="8"/>
  <c r="M278" i="6"/>
  <c r="Z277" i="6"/>
  <c r="AA277" i="6"/>
  <c r="K277" i="6"/>
  <c r="AF305" i="12"/>
  <c r="Q305" i="12"/>
  <c r="AG305" i="12"/>
  <c r="S306" i="12"/>
  <c r="W306" i="12"/>
  <c r="AE300" i="9"/>
  <c r="AB300" i="9" s="1"/>
  <c r="AG301" i="9"/>
  <c r="AF301" i="9"/>
  <c r="AE301" i="9" s="1"/>
  <c r="Q301" i="9"/>
  <c r="S302" i="9"/>
  <c r="W303" i="9"/>
  <c r="S277" i="8"/>
  <c r="T277" i="8"/>
  <c r="AA275" i="8"/>
  <c r="AE276" i="8"/>
  <c r="P276" i="8"/>
  <c r="R277" i="8"/>
  <c r="AF276" i="8"/>
  <c r="V278" i="8"/>
  <c r="Y277" i="6" l="1"/>
  <c r="Q280" i="6"/>
  <c r="N279" i="6"/>
  <c r="O279" i="6"/>
  <c r="M279" i="6"/>
  <c r="Z278" i="6"/>
  <c r="AA278" i="6"/>
  <c r="K278" i="6"/>
  <c r="T306" i="12"/>
  <c r="U306" i="12"/>
  <c r="U303" i="9"/>
  <c r="T303" i="9"/>
  <c r="W307" i="12"/>
  <c r="S307" i="12"/>
  <c r="AG306" i="12"/>
  <c r="AF306" i="12"/>
  <c r="AE306" i="12" s="1"/>
  <c r="Q306" i="12"/>
  <c r="AE305" i="12"/>
  <c r="AB305" i="12" s="1"/>
  <c r="AB301" i="9"/>
  <c r="W304" i="9"/>
  <c r="S303" i="9"/>
  <c r="Q302" i="9"/>
  <c r="AF302" i="9"/>
  <c r="AG302" i="9"/>
  <c r="T278" i="8"/>
  <c r="S278" i="8"/>
  <c r="V279" i="8"/>
  <c r="AE277" i="8"/>
  <c r="P277" i="8"/>
  <c r="AF277" i="8"/>
  <c r="R278" i="8"/>
  <c r="AD276" i="8"/>
  <c r="AA276" i="8" s="1"/>
  <c r="Y278" i="6" l="1"/>
  <c r="U307" i="12"/>
  <c r="T307" i="12"/>
  <c r="M280" i="6"/>
  <c r="Z279" i="6"/>
  <c r="AA279" i="6"/>
  <c r="K279" i="6"/>
  <c r="T304" i="9"/>
  <c r="U304" i="9"/>
  <c r="Q281" i="6"/>
  <c r="N280" i="6"/>
  <c r="O280" i="6"/>
  <c r="AB306" i="12"/>
  <c r="AG307" i="12"/>
  <c r="AF307" i="12"/>
  <c r="Q307" i="12"/>
  <c r="S308" i="12"/>
  <c r="W308" i="12"/>
  <c r="S304" i="9"/>
  <c r="AF303" i="9"/>
  <c r="Q303" i="9"/>
  <c r="AG303" i="9"/>
  <c r="W305" i="9"/>
  <c r="AE302" i="9"/>
  <c r="AB302" i="9" s="1"/>
  <c r="T279" i="8"/>
  <c r="S279" i="8"/>
  <c r="R279" i="8"/>
  <c r="P278" i="8"/>
  <c r="AF278" i="8"/>
  <c r="AE278" i="8"/>
  <c r="AD277" i="8"/>
  <c r="AA277" i="8" s="1"/>
  <c r="V280" i="8"/>
  <c r="AE307" i="12" l="1"/>
  <c r="Y279" i="6"/>
  <c r="M281" i="6"/>
  <c r="AA280" i="6"/>
  <c r="K280" i="6"/>
  <c r="Z280" i="6"/>
  <c r="T308" i="12"/>
  <c r="U308" i="12"/>
  <c r="Q282" i="6"/>
  <c r="N281" i="6"/>
  <c r="O281" i="6"/>
  <c r="T305" i="9"/>
  <c r="U305" i="9"/>
  <c r="W309" i="12"/>
  <c r="AG308" i="12"/>
  <c r="S309" i="12"/>
  <c r="AF308" i="12"/>
  <c r="Q308" i="12"/>
  <c r="AB307" i="12"/>
  <c r="W306" i="9"/>
  <c r="AE303" i="9"/>
  <c r="AB303" i="9" s="1"/>
  <c r="AG304" i="9"/>
  <c r="AF304" i="9"/>
  <c r="Q304" i="9"/>
  <c r="S305" i="9"/>
  <c r="T280" i="8"/>
  <c r="S280" i="8"/>
  <c r="AD278" i="8"/>
  <c r="AA278" i="8" s="1"/>
  <c r="V281" i="8"/>
  <c r="R280" i="8"/>
  <c r="AF279" i="8"/>
  <c r="P279" i="8"/>
  <c r="AE279" i="8"/>
  <c r="M282" i="6" l="1"/>
  <c r="Z281" i="6"/>
  <c r="Y281" i="6" s="1"/>
  <c r="K281" i="6"/>
  <c r="AA281" i="6"/>
  <c r="Y280" i="6"/>
  <c r="AB308" i="12"/>
  <c r="U309" i="12"/>
  <c r="T309" i="12"/>
  <c r="U306" i="9"/>
  <c r="T306" i="9"/>
  <c r="AE308" i="12"/>
  <c r="Q283" i="6"/>
  <c r="N282" i="6"/>
  <c r="O282" i="6"/>
  <c r="AF309" i="12"/>
  <c r="Q309" i="12"/>
  <c r="S310" i="12"/>
  <c r="AG309" i="12"/>
  <c r="W310" i="12"/>
  <c r="AD279" i="8"/>
  <c r="AE304" i="9"/>
  <c r="AB304" i="9" s="1"/>
  <c r="W307" i="9"/>
  <c r="AG305" i="9"/>
  <c r="AF305" i="9"/>
  <c r="AE305" i="9" s="1"/>
  <c r="Q305" i="9"/>
  <c r="S306" i="9"/>
  <c r="T281" i="8"/>
  <c r="S281" i="8"/>
  <c r="AE280" i="8"/>
  <c r="P280" i="8"/>
  <c r="AF280" i="8"/>
  <c r="R281" i="8"/>
  <c r="AA279" i="8"/>
  <c r="V282" i="8"/>
  <c r="Q284" i="6" l="1"/>
  <c r="N283" i="6"/>
  <c r="O283" i="6"/>
  <c r="T310" i="12"/>
  <c r="U310" i="12"/>
  <c r="T307" i="9"/>
  <c r="U307" i="9"/>
  <c r="M283" i="6"/>
  <c r="Z282" i="6"/>
  <c r="AA282" i="6"/>
  <c r="K282" i="6"/>
  <c r="W311" i="12"/>
  <c r="AG310" i="12"/>
  <c r="AF310" i="12"/>
  <c r="Q310" i="12"/>
  <c r="S311" i="12"/>
  <c r="AE309" i="12"/>
  <c r="AB309" i="12" s="1"/>
  <c r="AB305" i="9"/>
  <c r="S307" i="9"/>
  <c r="AF306" i="9"/>
  <c r="Q306" i="9"/>
  <c r="AG306" i="9"/>
  <c r="W308" i="9"/>
  <c r="S282" i="8"/>
  <c r="T282" i="8"/>
  <c r="AE281" i="8"/>
  <c r="P281" i="8"/>
  <c r="R282" i="8"/>
  <c r="AF281" i="8"/>
  <c r="V283" i="8"/>
  <c r="AD280" i="8"/>
  <c r="AA280" i="8" s="1"/>
  <c r="U311" i="12" l="1"/>
  <c r="T311" i="12"/>
  <c r="M284" i="6"/>
  <c r="Z283" i="6"/>
  <c r="Y283" i="6" s="1"/>
  <c r="K283" i="6"/>
  <c r="AA283" i="6"/>
  <c r="U308" i="9"/>
  <c r="T308" i="9"/>
  <c r="Y282" i="6"/>
  <c r="Q285" i="6"/>
  <c r="N284" i="6"/>
  <c r="O284" i="6"/>
  <c r="AE310" i="12"/>
  <c r="AB310" i="12" s="1"/>
  <c r="AF311" i="12"/>
  <c r="Q311" i="12"/>
  <c r="S312" i="12"/>
  <c r="AG311" i="12"/>
  <c r="W312" i="12"/>
  <c r="W309" i="9"/>
  <c r="S308" i="9"/>
  <c r="AG307" i="9"/>
  <c r="AF307" i="9"/>
  <c r="Q307" i="9"/>
  <c r="AE306" i="9"/>
  <c r="AB306" i="9" s="1"/>
  <c r="S283" i="8"/>
  <c r="T283" i="8"/>
  <c r="V284" i="8"/>
  <c r="R283" i="8"/>
  <c r="AF282" i="8"/>
  <c r="AE282" i="8"/>
  <c r="AD282" i="8" s="1"/>
  <c r="P282" i="8"/>
  <c r="AA281" i="8"/>
  <c r="AD281" i="8"/>
  <c r="M285" i="6" l="1"/>
  <c r="AA284" i="6"/>
  <c r="Z284" i="6"/>
  <c r="Y284" i="6" s="1"/>
  <c r="K284" i="6"/>
  <c r="T312" i="12"/>
  <c r="U312" i="12"/>
  <c r="Q286" i="6"/>
  <c r="N285" i="6"/>
  <c r="O285" i="6"/>
  <c r="U309" i="9"/>
  <c r="T309" i="9"/>
  <c r="W313" i="12"/>
  <c r="S313" i="12"/>
  <c r="AG312" i="12"/>
  <c r="AF312" i="12"/>
  <c r="AE312" i="12" s="1"/>
  <c r="Q312" i="12"/>
  <c r="AB312" i="12" s="1"/>
  <c r="AE311" i="12"/>
  <c r="AB311" i="12" s="1"/>
  <c r="AE307" i="9"/>
  <c r="AB307" i="9" s="1"/>
  <c r="AG308" i="9"/>
  <c r="AF308" i="9"/>
  <c r="Q308" i="9"/>
  <c r="S309" i="9"/>
  <c r="W310" i="9"/>
  <c r="T284" i="8"/>
  <c r="S284" i="8"/>
  <c r="AA282" i="8"/>
  <c r="R284" i="8"/>
  <c r="AF283" i="8"/>
  <c r="AE283" i="8"/>
  <c r="AD283" i="8" s="1"/>
  <c r="P283" i="8"/>
  <c r="V285" i="8"/>
  <c r="T310" i="9" l="1"/>
  <c r="U310" i="9"/>
  <c r="Q287" i="6"/>
  <c r="N286" i="6"/>
  <c r="O286" i="6"/>
  <c r="T313" i="12"/>
  <c r="U313" i="12"/>
  <c r="M286" i="6"/>
  <c r="Z285" i="6"/>
  <c r="AA285" i="6"/>
  <c r="K285" i="6"/>
  <c r="AF313" i="12"/>
  <c r="Q313" i="12"/>
  <c r="S314" i="12"/>
  <c r="AG313" i="12"/>
  <c r="W314" i="12"/>
  <c r="AE308" i="9"/>
  <c r="AA283" i="8"/>
  <c r="AB308" i="9"/>
  <c r="W311" i="9"/>
  <c r="AG309" i="9"/>
  <c r="AF309" i="9"/>
  <c r="Q309" i="9"/>
  <c r="S310" i="9"/>
  <c r="T285" i="8"/>
  <c r="S285" i="8"/>
  <c r="V286" i="8"/>
  <c r="AE284" i="8"/>
  <c r="P284" i="8"/>
  <c r="R285" i="8"/>
  <c r="AF284" i="8"/>
  <c r="T314" i="12" l="1"/>
  <c r="U314" i="12"/>
  <c r="M287" i="6"/>
  <c r="Z286" i="6"/>
  <c r="AA286" i="6"/>
  <c r="K286" i="6"/>
  <c r="Q288" i="6"/>
  <c r="N287" i="6"/>
  <c r="O287" i="6"/>
  <c r="U311" i="9"/>
  <c r="T311" i="9"/>
  <c r="Y285" i="6"/>
  <c r="W315" i="12"/>
  <c r="S315" i="12"/>
  <c r="AG314" i="12"/>
  <c r="AF314" i="12"/>
  <c r="AE314" i="12" s="1"/>
  <c r="Q314" i="12"/>
  <c r="AE313" i="12"/>
  <c r="AB313" i="12" s="1"/>
  <c r="AE309" i="9"/>
  <c r="AB309" i="9" s="1"/>
  <c r="S311" i="9"/>
  <c r="AG310" i="9"/>
  <c r="AF310" i="9"/>
  <c r="Q310" i="9"/>
  <c r="W312" i="9"/>
  <c r="S286" i="8"/>
  <c r="T286" i="8"/>
  <c r="AE285" i="8"/>
  <c r="P285" i="8"/>
  <c r="AF285" i="8"/>
  <c r="R286" i="8"/>
  <c r="AD284" i="8"/>
  <c r="AA284" i="8" s="1"/>
  <c r="V287" i="8"/>
  <c r="Y286" i="6" l="1"/>
  <c r="M288" i="6"/>
  <c r="Z287" i="6"/>
  <c r="AA287" i="6"/>
  <c r="K287" i="6"/>
  <c r="T315" i="12"/>
  <c r="U315" i="12"/>
  <c r="T312" i="9"/>
  <c r="U312" i="9"/>
  <c r="Q289" i="6"/>
  <c r="N288" i="6"/>
  <c r="O288" i="6"/>
  <c r="AB314" i="12"/>
  <c r="AG315" i="12"/>
  <c r="AF315" i="12"/>
  <c r="AE315" i="12" s="1"/>
  <c r="Q315" i="12"/>
  <c r="S316" i="12"/>
  <c r="W316" i="12"/>
  <c r="AE310" i="9"/>
  <c r="W313" i="9"/>
  <c r="AB310" i="9"/>
  <c r="S312" i="9"/>
  <c r="Q311" i="9"/>
  <c r="AG311" i="9"/>
  <c r="AF311" i="9"/>
  <c r="T287" i="8"/>
  <c r="S287" i="8"/>
  <c r="V288" i="8"/>
  <c r="R287" i="8"/>
  <c r="P286" i="8"/>
  <c r="AE286" i="8"/>
  <c r="AF286" i="8"/>
  <c r="AD285" i="8"/>
  <c r="AA285" i="8" s="1"/>
  <c r="U313" i="9" l="1"/>
  <c r="T313" i="9"/>
  <c r="Y287" i="6"/>
  <c r="T316" i="12"/>
  <c r="U316" i="12"/>
  <c r="Q290" i="6"/>
  <c r="N289" i="6"/>
  <c r="O289" i="6"/>
  <c r="M289" i="6"/>
  <c r="AA288" i="6"/>
  <c r="K288" i="6"/>
  <c r="Z288" i="6"/>
  <c r="Y288" i="6" s="1"/>
  <c r="AB315" i="12"/>
  <c r="W317" i="12"/>
  <c r="AG316" i="12"/>
  <c r="S317" i="12"/>
  <c r="Q316" i="12"/>
  <c r="AF316" i="12"/>
  <c r="AE311" i="9"/>
  <c r="AG312" i="9"/>
  <c r="AF312" i="9"/>
  <c r="AE312" i="9" s="1"/>
  <c r="Q312" i="9"/>
  <c r="S313" i="9"/>
  <c r="AB311" i="9"/>
  <c r="W314" i="9"/>
  <c r="T288" i="8"/>
  <c r="S288" i="8"/>
  <c r="AD286" i="8"/>
  <c r="AA286" i="8" s="1"/>
  <c r="R288" i="8"/>
  <c r="AF287" i="8"/>
  <c r="P287" i="8"/>
  <c r="AE287" i="8"/>
  <c r="AD287" i="8" s="1"/>
  <c r="V289" i="8"/>
  <c r="U317" i="12" l="1"/>
  <c r="T317" i="12"/>
  <c r="Q291" i="6"/>
  <c r="N290" i="6"/>
  <c r="O290" i="6"/>
  <c r="AE316" i="12"/>
  <c r="AB316" i="12" s="1"/>
  <c r="T314" i="9"/>
  <c r="U314" i="9"/>
  <c r="M290" i="6"/>
  <c r="Z289" i="6"/>
  <c r="K289" i="6"/>
  <c r="AA289" i="6"/>
  <c r="AF317" i="12"/>
  <c r="Q317" i="12"/>
  <c r="AG317" i="12"/>
  <c r="S318" i="12"/>
  <c r="W318" i="12"/>
  <c r="AB312" i="9"/>
  <c r="W315" i="9"/>
  <c r="AG313" i="9"/>
  <c r="AF313" i="9"/>
  <c r="AE313" i="9" s="1"/>
  <c r="Q313" i="9"/>
  <c r="S314" i="9"/>
  <c r="S289" i="8"/>
  <c r="T289" i="8"/>
  <c r="AA287" i="8"/>
  <c r="V290" i="8"/>
  <c r="AE288" i="8"/>
  <c r="P288" i="8"/>
  <c r="AF288" i="8"/>
  <c r="R289" i="8"/>
  <c r="T315" i="9" l="1"/>
  <c r="U315" i="9"/>
  <c r="Q292" i="6"/>
  <c r="N291" i="6"/>
  <c r="O291" i="6"/>
  <c r="Y289" i="6"/>
  <c r="T318" i="12"/>
  <c r="U318" i="12"/>
  <c r="M291" i="6"/>
  <c r="Z290" i="6"/>
  <c r="AA290" i="6"/>
  <c r="K290" i="6"/>
  <c r="AG318" i="12"/>
  <c r="AF318" i="12"/>
  <c r="Q318" i="12"/>
  <c r="S319" i="12"/>
  <c r="AE317" i="12"/>
  <c r="AB317" i="12" s="1"/>
  <c r="AB313" i="9"/>
  <c r="S315" i="9"/>
  <c r="Q314" i="9"/>
  <c r="AG314" i="9"/>
  <c r="AF314" i="9"/>
  <c r="AE314" i="9" s="1"/>
  <c r="W316" i="9"/>
  <c r="S290" i="8"/>
  <c r="T290" i="8"/>
  <c r="AE289" i="8"/>
  <c r="AF289" i="8"/>
  <c r="P289" i="8"/>
  <c r="R290" i="8"/>
  <c r="AD288" i="8"/>
  <c r="AA288" i="8" s="1"/>
  <c r="V291" i="8"/>
  <c r="T316" i="9" l="1"/>
  <c r="U316" i="9"/>
  <c r="Q293" i="6"/>
  <c r="N292" i="6"/>
  <c r="O292" i="6"/>
  <c r="Y290" i="6"/>
  <c r="M292" i="6"/>
  <c r="Z291" i="6"/>
  <c r="Y291" i="6" s="1"/>
  <c r="K291" i="6"/>
  <c r="AA291" i="6"/>
  <c r="AE318" i="12"/>
  <c r="AB318" i="12" s="1"/>
  <c r="Q319" i="12"/>
  <c r="AG319" i="12"/>
  <c r="AF319" i="12"/>
  <c r="S320" i="12"/>
  <c r="S316" i="9"/>
  <c r="Q315" i="9"/>
  <c r="AF315" i="9"/>
  <c r="AG315" i="9"/>
  <c r="W317" i="9"/>
  <c r="AB314" i="9"/>
  <c r="S291" i="8"/>
  <c r="T291" i="8"/>
  <c r="V292" i="8"/>
  <c r="AE290" i="8"/>
  <c r="P290" i="8"/>
  <c r="AF290" i="8"/>
  <c r="R291" i="8"/>
  <c r="AD289" i="8"/>
  <c r="AA289" i="8" s="1"/>
  <c r="M293" i="6" l="1"/>
  <c r="AA292" i="6"/>
  <c r="K292" i="6"/>
  <c r="Z292" i="6"/>
  <c r="Y292" i="6" s="1"/>
  <c r="T317" i="9"/>
  <c r="U317" i="9"/>
  <c r="Q294" i="6"/>
  <c r="N293" i="6"/>
  <c r="O293" i="6"/>
  <c r="AE319" i="12"/>
  <c r="Q320" i="12"/>
  <c r="AG320" i="12"/>
  <c r="AF320" i="12"/>
  <c r="AE320" i="12" s="1"/>
  <c r="S321" i="12"/>
  <c r="AB319" i="12"/>
  <c r="AE315" i="9"/>
  <c r="AB315" i="9" s="1"/>
  <c r="W318" i="9"/>
  <c r="AG316" i="9"/>
  <c r="AF316" i="9"/>
  <c r="AE316" i="9" s="1"/>
  <c r="Q316" i="9"/>
  <c r="S317" i="9"/>
  <c r="S292" i="8"/>
  <c r="T292" i="8"/>
  <c r="R292" i="8"/>
  <c r="AF291" i="8"/>
  <c r="AE291" i="8"/>
  <c r="P291" i="8"/>
  <c r="AD290" i="8"/>
  <c r="AA290" i="8" s="1"/>
  <c r="V293" i="8"/>
  <c r="Q295" i="6" l="1"/>
  <c r="N294" i="6"/>
  <c r="O294" i="6"/>
  <c r="T318" i="9"/>
  <c r="U318" i="9"/>
  <c r="M294" i="6"/>
  <c r="Z293" i="6"/>
  <c r="Y293" i="6" s="1"/>
  <c r="K293" i="6"/>
  <c r="AA293" i="6"/>
  <c r="Q321" i="12"/>
  <c r="AG321" i="12"/>
  <c r="AF321" i="12"/>
  <c r="S322" i="12"/>
  <c r="AB320" i="12"/>
  <c r="AB316" i="9"/>
  <c r="AG317" i="9"/>
  <c r="AF317" i="9"/>
  <c r="Q317" i="9"/>
  <c r="S318" i="9"/>
  <c r="S293" i="8"/>
  <c r="T293" i="8"/>
  <c r="AD291" i="8"/>
  <c r="AA291" i="8"/>
  <c r="R293" i="8"/>
  <c r="P292" i="8"/>
  <c r="AE292" i="8"/>
  <c r="AF292" i="8"/>
  <c r="V294" i="8"/>
  <c r="M295" i="6" l="1"/>
  <c r="Z294" i="6"/>
  <c r="AA294" i="6"/>
  <c r="K294" i="6"/>
  <c r="Q296" i="6"/>
  <c r="N295" i="6"/>
  <c r="O295" i="6"/>
  <c r="AE321" i="12"/>
  <c r="AB321" i="12" s="1"/>
  <c r="Q322" i="12"/>
  <c r="AG322" i="12"/>
  <c r="AF322" i="12"/>
  <c r="AE322" i="12" s="1"/>
  <c r="S323" i="12"/>
  <c r="AD292" i="8"/>
  <c r="AE317" i="9"/>
  <c r="AB317" i="9"/>
  <c r="S319" i="9"/>
  <c r="Q318" i="9"/>
  <c r="AF318" i="9"/>
  <c r="AG318" i="9"/>
  <c r="T294" i="8"/>
  <c r="S294" i="8"/>
  <c r="AE293" i="8"/>
  <c r="P293" i="8"/>
  <c r="R294" i="8"/>
  <c r="AF293" i="8"/>
  <c r="V295" i="8"/>
  <c r="AA292" i="8"/>
  <c r="Q297" i="6" l="1"/>
  <c r="N296" i="6"/>
  <c r="O296" i="6"/>
  <c r="Y294" i="6"/>
  <c r="M296" i="6"/>
  <c r="Z295" i="6"/>
  <c r="AA295" i="6"/>
  <c r="K295" i="6"/>
  <c r="Q323" i="12"/>
  <c r="AG323" i="12"/>
  <c r="AF323" i="12"/>
  <c r="AE323" i="12" s="1"/>
  <c r="S324" i="12"/>
  <c r="AB322" i="12"/>
  <c r="AE318" i="9"/>
  <c r="AB318" i="9" s="1"/>
  <c r="AF319" i="9"/>
  <c r="AG319" i="9"/>
  <c r="Q319" i="9"/>
  <c r="S320" i="9"/>
  <c r="S295" i="8"/>
  <c r="T295" i="8"/>
  <c r="AD293" i="8"/>
  <c r="AA293" i="8" s="1"/>
  <c r="R295" i="8"/>
  <c r="P294" i="8"/>
  <c r="AE294" i="8"/>
  <c r="AF294" i="8"/>
  <c r="V296" i="8"/>
  <c r="Y295" i="6" l="1"/>
  <c r="M297" i="6"/>
  <c r="AA296" i="6"/>
  <c r="K296" i="6"/>
  <c r="Z296" i="6"/>
  <c r="Y296" i="6" s="1"/>
  <c r="Q298" i="6"/>
  <c r="N297" i="6"/>
  <c r="O297" i="6"/>
  <c r="Q324" i="12"/>
  <c r="AG324" i="12"/>
  <c r="AF324" i="12"/>
  <c r="S325" i="12"/>
  <c r="AB323" i="12"/>
  <c r="AG320" i="9"/>
  <c r="AF320" i="9"/>
  <c r="AE320" i="9" s="1"/>
  <c r="Q320" i="9"/>
  <c r="S321" i="9"/>
  <c r="AE319" i="9"/>
  <c r="AB319" i="9" s="1"/>
  <c r="T296" i="8"/>
  <c r="S296" i="8"/>
  <c r="AD294" i="8"/>
  <c r="AA294" i="8" s="1"/>
  <c r="V297" i="8"/>
  <c r="R296" i="8"/>
  <c r="AF295" i="8"/>
  <c r="P295" i="8"/>
  <c r="AE295" i="8"/>
  <c r="Q299" i="6" l="1"/>
  <c r="N298" i="6"/>
  <c r="O298" i="6"/>
  <c r="AD295" i="8"/>
  <c r="M298" i="6"/>
  <c r="Z297" i="6"/>
  <c r="K297" i="6"/>
  <c r="AA297" i="6"/>
  <c r="AE324" i="12"/>
  <c r="Q325" i="12"/>
  <c r="AG325" i="12"/>
  <c r="AF325" i="12"/>
  <c r="S326" i="12"/>
  <c r="AB324" i="12"/>
  <c r="AB320" i="9"/>
  <c r="AG321" i="9"/>
  <c r="AF321" i="9"/>
  <c r="S322" i="9"/>
  <c r="Q321" i="9"/>
  <c r="T297" i="8"/>
  <c r="S297" i="8"/>
  <c r="AA295" i="8"/>
  <c r="R297" i="8"/>
  <c r="AF296" i="8"/>
  <c r="P296" i="8"/>
  <c r="AE296" i="8"/>
  <c r="V298" i="8"/>
  <c r="Y297" i="6" l="1"/>
  <c r="M299" i="6"/>
  <c r="Z298" i="6"/>
  <c r="AA298" i="6"/>
  <c r="K298" i="6"/>
  <c r="AD296" i="8"/>
  <c r="Q300" i="6"/>
  <c r="N299" i="6"/>
  <c r="O299" i="6"/>
  <c r="AE325" i="12"/>
  <c r="Q326" i="12"/>
  <c r="AG326" i="12"/>
  <c r="AF326" i="12"/>
  <c r="AE326" i="12" s="1"/>
  <c r="S327" i="12"/>
  <c r="AB325" i="12"/>
  <c r="AE321" i="9"/>
  <c r="AB321" i="9" s="1"/>
  <c r="Q322" i="9"/>
  <c r="AG322" i="9"/>
  <c r="AF322" i="9"/>
  <c r="S323" i="9"/>
  <c r="T298" i="8"/>
  <c r="S298" i="8"/>
  <c r="AA296" i="8"/>
  <c r="AE297" i="8"/>
  <c r="P297" i="8"/>
  <c r="AF297" i="8"/>
  <c r="R298" i="8"/>
  <c r="V299" i="8"/>
  <c r="Q301" i="6" l="1"/>
  <c r="N300" i="6"/>
  <c r="O300" i="6"/>
  <c r="Y298" i="6"/>
  <c r="M300" i="6"/>
  <c r="Z299" i="6"/>
  <c r="AA299" i="6"/>
  <c r="K299" i="6"/>
  <c r="Q327" i="12"/>
  <c r="AG327" i="12"/>
  <c r="AF327" i="12"/>
  <c r="AE327" i="12" s="1"/>
  <c r="S328" i="12"/>
  <c r="AB326" i="12"/>
  <c r="AE322" i="9"/>
  <c r="AB322" i="9" s="1"/>
  <c r="S324" i="9"/>
  <c r="Q323" i="9"/>
  <c r="AG323" i="9"/>
  <c r="AF323" i="9"/>
  <c r="S299" i="8"/>
  <c r="T299" i="8"/>
  <c r="V300" i="8"/>
  <c r="AE298" i="8"/>
  <c r="R299" i="8"/>
  <c r="P298" i="8"/>
  <c r="AF298" i="8"/>
  <c r="AD297" i="8"/>
  <c r="AA297" i="8" s="1"/>
  <c r="Y299" i="6" l="1"/>
  <c r="M301" i="6"/>
  <c r="AA300" i="6"/>
  <c r="Z300" i="6"/>
  <c r="Y300" i="6" s="1"/>
  <c r="K300" i="6"/>
  <c r="Q302" i="6"/>
  <c r="N301" i="6"/>
  <c r="O301" i="6"/>
  <c r="Q328" i="12"/>
  <c r="AG328" i="12"/>
  <c r="AF328" i="12"/>
  <c r="S329" i="12"/>
  <c r="AB327" i="12"/>
  <c r="AE323" i="9"/>
  <c r="AB323" i="9" s="1"/>
  <c r="S325" i="9"/>
  <c r="Q324" i="9"/>
  <c r="AF324" i="9"/>
  <c r="AG324" i="9"/>
  <c r="T300" i="8"/>
  <c r="S300" i="8"/>
  <c r="R300" i="8"/>
  <c r="AF299" i="8"/>
  <c r="P299" i="8"/>
  <c r="AE299" i="8"/>
  <c r="AD299" i="8" s="1"/>
  <c r="AD298" i="8"/>
  <c r="AA298" i="8" s="1"/>
  <c r="V301" i="8"/>
  <c r="Q303" i="6" l="1"/>
  <c r="N302" i="6"/>
  <c r="O302" i="6"/>
  <c r="M302" i="6"/>
  <c r="Z301" i="6"/>
  <c r="Y301" i="6" s="1"/>
  <c r="AA301" i="6"/>
  <c r="K301" i="6"/>
  <c r="AE328" i="12"/>
  <c r="AB328" i="12" s="1"/>
  <c r="Q329" i="12"/>
  <c r="AG329" i="12"/>
  <c r="AF329" i="12"/>
  <c r="AE329" i="12" s="1"/>
  <c r="S330" i="12"/>
  <c r="AE324" i="9"/>
  <c r="AB324" i="9" s="1"/>
  <c r="S326" i="9"/>
  <c r="Q325" i="9"/>
  <c r="AG325" i="9"/>
  <c r="AF325" i="9"/>
  <c r="AE325" i="9" s="1"/>
  <c r="T301" i="8"/>
  <c r="S301" i="8"/>
  <c r="V302" i="8"/>
  <c r="AA299" i="8"/>
  <c r="AE300" i="8"/>
  <c r="P300" i="8"/>
  <c r="AF300" i="8"/>
  <c r="R301" i="8"/>
  <c r="M303" i="6" l="1"/>
  <c r="Z302" i="6"/>
  <c r="AA302" i="6"/>
  <c r="K302" i="6"/>
  <c r="Q304" i="6"/>
  <c r="N303" i="6"/>
  <c r="O303" i="6"/>
  <c r="AB329" i="12"/>
  <c r="Q330" i="12"/>
  <c r="AG330" i="12"/>
  <c r="AF330" i="12"/>
  <c r="AE330" i="12" s="1"/>
  <c r="S331" i="12"/>
  <c r="AB325" i="9"/>
  <c r="S327" i="9"/>
  <c r="Q326" i="9"/>
  <c r="AF326" i="9"/>
  <c r="AG326" i="9"/>
  <c r="S302" i="8"/>
  <c r="T302" i="8"/>
  <c r="AE301" i="8"/>
  <c r="P301" i="8"/>
  <c r="R302" i="8"/>
  <c r="AF301" i="8"/>
  <c r="AD300" i="8"/>
  <c r="AA300" i="8" s="1"/>
  <c r="V303" i="8"/>
  <c r="Q305" i="6" l="1"/>
  <c r="N304" i="6"/>
  <c r="O304" i="6"/>
  <c r="Y302" i="6"/>
  <c r="M304" i="6"/>
  <c r="Z303" i="6"/>
  <c r="AA303" i="6"/>
  <c r="K303" i="6"/>
  <c r="AB330" i="12"/>
  <c r="Q331" i="12"/>
  <c r="AG331" i="12"/>
  <c r="AF331" i="12"/>
  <c r="AE331" i="12" s="1"/>
  <c r="S332" i="12"/>
  <c r="AE326" i="9"/>
  <c r="AB326" i="9" s="1"/>
  <c r="AF327" i="9"/>
  <c r="AG327" i="9"/>
  <c r="Q327" i="9"/>
  <c r="S328" i="9"/>
  <c r="T303" i="8"/>
  <c r="S303" i="8"/>
  <c r="R303" i="8"/>
  <c r="AF302" i="8"/>
  <c r="P302" i="8"/>
  <c r="AE302" i="8"/>
  <c r="AD302" i="8" s="1"/>
  <c r="V304" i="8"/>
  <c r="AD301" i="8"/>
  <c r="AA301" i="8" s="1"/>
  <c r="Y303" i="6" l="1"/>
  <c r="M305" i="6"/>
  <c r="AA304" i="6"/>
  <c r="K304" i="6"/>
  <c r="Z304" i="6"/>
  <c r="Y304" i="6" s="1"/>
  <c r="Q306" i="6"/>
  <c r="N305" i="6"/>
  <c r="O305" i="6"/>
  <c r="Q332" i="12"/>
  <c r="AG332" i="12"/>
  <c r="AF332" i="12"/>
  <c r="AE332" i="12" s="1"/>
  <c r="S333" i="12"/>
  <c r="AB331" i="12"/>
  <c r="AG328" i="9"/>
  <c r="AF328" i="9"/>
  <c r="Q328" i="9"/>
  <c r="S329" i="9"/>
  <c r="AE327" i="9"/>
  <c r="AB327" i="9" s="1"/>
  <c r="T304" i="8"/>
  <c r="S304" i="8"/>
  <c r="V305" i="8"/>
  <c r="AA302" i="8"/>
  <c r="R304" i="8"/>
  <c r="AF303" i="8"/>
  <c r="AE303" i="8"/>
  <c r="P303" i="8"/>
  <c r="Q307" i="6" l="1"/>
  <c r="N306" i="6"/>
  <c r="O306" i="6"/>
  <c r="M306" i="6"/>
  <c r="Z305" i="6"/>
  <c r="Y305" i="6" s="1"/>
  <c r="AA305" i="6"/>
  <c r="K305" i="6"/>
  <c r="Q333" i="12"/>
  <c r="AG333" i="12"/>
  <c r="AF333" i="12"/>
  <c r="S334" i="12"/>
  <c r="AB332" i="12"/>
  <c r="AD303" i="8"/>
  <c r="AA303" i="8" s="1"/>
  <c r="AE328" i="9"/>
  <c r="AB328" i="9" s="1"/>
  <c r="AG329" i="9"/>
  <c r="AF329" i="9"/>
  <c r="AE329" i="9" s="1"/>
  <c r="S330" i="9"/>
  <c r="Q329" i="9"/>
  <c r="S305" i="8"/>
  <c r="T305" i="8"/>
  <c r="R305" i="8"/>
  <c r="AF304" i="8"/>
  <c r="AE304" i="8"/>
  <c r="AD304" i="8" s="1"/>
  <c r="P304" i="8"/>
  <c r="V306" i="8"/>
  <c r="M307" i="6" l="1"/>
  <c r="Z306" i="6"/>
  <c r="AA306" i="6"/>
  <c r="K306" i="6"/>
  <c r="AB329" i="9"/>
  <c r="Q308" i="6"/>
  <c r="N307" i="6"/>
  <c r="O307" i="6"/>
  <c r="AE333" i="12"/>
  <c r="AB333" i="12" s="1"/>
  <c r="Q334" i="12"/>
  <c r="AG334" i="12"/>
  <c r="AF334" i="12"/>
  <c r="AE334" i="12" s="1"/>
  <c r="S335" i="12"/>
  <c r="AA304" i="8"/>
  <c r="Q330" i="9"/>
  <c r="AG330" i="9"/>
  <c r="AF330" i="9"/>
  <c r="S331" i="9"/>
  <c r="S306" i="8"/>
  <c r="T306" i="8"/>
  <c r="V307" i="8"/>
  <c r="AE305" i="8"/>
  <c r="P305" i="8"/>
  <c r="R306" i="8"/>
  <c r="AF305" i="8"/>
  <c r="Q309" i="6" l="1"/>
  <c r="N308" i="6"/>
  <c r="O308" i="6"/>
  <c r="Y306" i="6"/>
  <c r="M308" i="6"/>
  <c r="Z307" i="6"/>
  <c r="AA307" i="6"/>
  <c r="K307" i="6"/>
  <c r="Q335" i="12"/>
  <c r="AG335" i="12"/>
  <c r="AF335" i="12"/>
  <c r="AE335" i="12" s="1"/>
  <c r="S336" i="12"/>
  <c r="AB334" i="12"/>
  <c r="AE330" i="9"/>
  <c r="AB330" i="9" s="1"/>
  <c r="AG331" i="9"/>
  <c r="Q331" i="9"/>
  <c r="S332" i="9"/>
  <c r="AF331" i="9"/>
  <c r="T307" i="8"/>
  <c r="S307" i="8"/>
  <c r="AE306" i="8"/>
  <c r="P306" i="8"/>
  <c r="AF306" i="8"/>
  <c r="R307" i="8"/>
  <c r="AD305" i="8"/>
  <c r="AA305" i="8" s="1"/>
  <c r="V308" i="8"/>
  <c r="Y307" i="6" l="1"/>
  <c r="M309" i="6"/>
  <c r="AA308" i="6"/>
  <c r="Z308" i="6"/>
  <c r="Y308" i="6" s="1"/>
  <c r="K308" i="6"/>
  <c r="Q310" i="6"/>
  <c r="N309" i="6"/>
  <c r="O309" i="6"/>
  <c r="Q336" i="12"/>
  <c r="AG336" i="12"/>
  <c r="AF336" i="12"/>
  <c r="AE336" i="12" s="1"/>
  <c r="S337" i="12"/>
  <c r="AB335" i="12"/>
  <c r="AE331" i="9"/>
  <c r="AB331" i="9"/>
  <c r="AG332" i="9"/>
  <c r="AF332" i="9"/>
  <c r="Q332" i="9"/>
  <c r="S333" i="9"/>
  <c r="T308" i="8"/>
  <c r="S308" i="8"/>
  <c r="AD306" i="8"/>
  <c r="AA306" i="8" s="1"/>
  <c r="V309" i="8"/>
  <c r="R308" i="8"/>
  <c r="AF307" i="8"/>
  <c r="AE307" i="8"/>
  <c r="P307" i="8"/>
  <c r="Q311" i="6" l="1"/>
  <c r="N310" i="6"/>
  <c r="O310" i="6"/>
  <c r="M310" i="6"/>
  <c r="Z309" i="6"/>
  <c r="AA309" i="6"/>
  <c r="K309" i="6"/>
  <c r="Q337" i="12"/>
  <c r="AG337" i="12"/>
  <c r="AF337" i="12"/>
  <c r="AE337" i="12" s="1"/>
  <c r="S338" i="12"/>
  <c r="AB336" i="12"/>
  <c r="AE332" i="9"/>
  <c r="AB332" i="9" s="1"/>
  <c r="Q333" i="9"/>
  <c r="AG333" i="9"/>
  <c r="S334" i="9"/>
  <c r="AF333" i="9"/>
  <c r="S309" i="8"/>
  <c r="T309" i="8"/>
  <c r="AD307" i="8"/>
  <c r="AA307" i="8" s="1"/>
  <c r="R309" i="8"/>
  <c r="AF308" i="8"/>
  <c r="AE308" i="8"/>
  <c r="P308" i="8"/>
  <c r="V310" i="8"/>
  <c r="M311" i="6" l="1"/>
  <c r="Z310" i="6"/>
  <c r="AA310" i="6"/>
  <c r="K310" i="6"/>
  <c r="Y309" i="6"/>
  <c r="Q312" i="6"/>
  <c r="N311" i="6"/>
  <c r="O311" i="6"/>
  <c r="Q338" i="12"/>
  <c r="AG338" i="12"/>
  <c r="AF338" i="12"/>
  <c r="S339" i="12"/>
  <c r="AB337" i="12"/>
  <c r="AE333" i="9"/>
  <c r="AD308" i="8"/>
  <c r="S335" i="9"/>
  <c r="Q334" i="9"/>
  <c r="AG334" i="9"/>
  <c r="AF334" i="9"/>
  <c r="AB333" i="9"/>
  <c r="T310" i="8"/>
  <c r="S310" i="8"/>
  <c r="AA308" i="8"/>
  <c r="AE309" i="8"/>
  <c r="P309" i="8"/>
  <c r="AF309" i="8"/>
  <c r="R310" i="8"/>
  <c r="V311" i="8"/>
  <c r="Q313" i="6" l="1"/>
  <c r="N312" i="6"/>
  <c r="O312" i="6"/>
  <c r="Y310" i="6"/>
  <c r="M312" i="6"/>
  <c r="Z311" i="6"/>
  <c r="AA311" i="6"/>
  <c r="K311" i="6"/>
  <c r="AE338" i="12"/>
  <c r="Q339" i="12"/>
  <c r="AG339" i="12"/>
  <c r="AF339" i="12"/>
  <c r="AE339" i="12" s="1"/>
  <c r="S340" i="12"/>
  <c r="AB338" i="12"/>
  <c r="AE334" i="9"/>
  <c r="AB334" i="9" s="1"/>
  <c r="S336" i="9"/>
  <c r="Q335" i="9"/>
  <c r="AG335" i="9"/>
  <c r="AF335" i="9"/>
  <c r="S311" i="8"/>
  <c r="T311" i="8"/>
  <c r="V312" i="8"/>
  <c r="AE310" i="8"/>
  <c r="P310" i="8"/>
  <c r="AF310" i="8"/>
  <c r="R311" i="8"/>
  <c r="AD309" i="8"/>
  <c r="AA309" i="8" s="1"/>
  <c r="Y311" i="6" l="1"/>
  <c r="M313" i="6"/>
  <c r="AA312" i="6"/>
  <c r="K312" i="6"/>
  <c r="Z312" i="6"/>
  <c r="Y312" i="6" s="1"/>
  <c r="Q314" i="6"/>
  <c r="N313" i="6"/>
  <c r="O313" i="6"/>
  <c r="Q340" i="12"/>
  <c r="AG340" i="12"/>
  <c r="AF340" i="12"/>
  <c r="S341" i="12"/>
  <c r="AB339" i="12"/>
  <c r="AE335" i="9"/>
  <c r="AB335" i="9" s="1"/>
  <c r="S337" i="9"/>
  <c r="AG336" i="9"/>
  <c r="AF336" i="9"/>
  <c r="Q336" i="9"/>
  <c r="T312" i="8"/>
  <c r="S312" i="8"/>
  <c r="R312" i="8"/>
  <c r="AF311" i="8"/>
  <c r="AE311" i="8"/>
  <c r="AD311" i="8" s="1"/>
  <c r="P311" i="8"/>
  <c r="AD310" i="8"/>
  <c r="AA310" i="8"/>
  <c r="V313" i="8"/>
  <c r="Q315" i="6" l="1"/>
  <c r="N314" i="6"/>
  <c r="O314" i="6"/>
  <c r="M314" i="6"/>
  <c r="Z313" i="6"/>
  <c r="K313" i="6"/>
  <c r="AA313" i="6"/>
  <c r="AE336" i="9"/>
  <c r="AB336" i="9" s="1"/>
  <c r="AE340" i="12"/>
  <c r="Q341" i="12"/>
  <c r="AG341" i="12"/>
  <c r="AF341" i="12"/>
  <c r="AE341" i="12" s="1"/>
  <c r="S342" i="12"/>
  <c r="AB340" i="12"/>
  <c r="AF337" i="9"/>
  <c r="Q337" i="9"/>
  <c r="AG337" i="9"/>
  <c r="S338" i="9"/>
  <c r="T313" i="8"/>
  <c r="S313" i="8"/>
  <c r="V314" i="8"/>
  <c r="AA311" i="8"/>
  <c r="R313" i="8"/>
  <c r="AF312" i="8"/>
  <c r="AE312" i="8"/>
  <c r="P312" i="8"/>
  <c r="M315" i="6" l="1"/>
  <c r="Z314" i="6"/>
  <c r="AA314" i="6"/>
  <c r="K314" i="6"/>
  <c r="Y313" i="6"/>
  <c r="Q316" i="6"/>
  <c r="N315" i="6"/>
  <c r="O315" i="6"/>
  <c r="Q342" i="12"/>
  <c r="AG342" i="12"/>
  <c r="AF342" i="12"/>
  <c r="S343" i="12"/>
  <c r="AB341" i="12"/>
  <c r="AD312" i="8"/>
  <c r="AF338" i="9"/>
  <c r="S339" i="9"/>
  <c r="AG338" i="9"/>
  <c r="Q338" i="9"/>
  <c r="AE337" i="9"/>
  <c r="AB337" i="9" s="1"/>
  <c r="S314" i="8"/>
  <c r="T314" i="8"/>
  <c r="AA312" i="8"/>
  <c r="AE313" i="8"/>
  <c r="P313" i="8"/>
  <c r="AF313" i="8"/>
  <c r="R314" i="8"/>
  <c r="V315" i="8"/>
  <c r="Q317" i="6" l="1"/>
  <c r="N316" i="6"/>
  <c r="O316" i="6"/>
  <c r="Y314" i="6"/>
  <c r="M316" i="6"/>
  <c r="Z315" i="6"/>
  <c r="K315" i="6"/>
  <c r="AA315" i="6"/>
  <c r="AE342" i="12"/>
  <c r="Q343" i="12"/>
  <c r="AG343" i="12"/>
  <c r="AF343" i="12"/>
  <c r="AE343" i="12" s="1"/>
  <c r="S344" i="12"/>
  <c r="AB342" i="12"/>
  <c r="AG339" i="9"/>
  <c r="AF339" i="9"/>
  <c r="Q339" i="9"/>
  <c r="S340" i="9"/>
  <c r="AE338" i="9"/>
  <c r="AB338" i="9" s="1"/>
  <c r="S315" i="8"/>
  <c r="T315" i="8"/>
  <c r="AE314" i="8"/>
  <c r="P314" i="8"/>
  <c r="R315" i="8"/>
  <c r="AF314" i="8"/>
  <c r="AD313" i="8"/>
  <c r="AA313" i="8" s="1"/>
  <c r="V316" i="8"/>
  <c r="Y315" i="6" l="1"/>
  <c r="M317" i="6"/>
  <c r="AA316" i="6"/>
  <c r="Z316" i="6"/>
  <c r="Y316" i="6" s="1"/>
  <c r="K316" i="6"/>
  <c r="Q318" i="6"/>
  <c r="N317" i="6"/>
  <c r="O317" i="6"/>
  <c r="Q344" i="12"/>
  <c r="AG344" i="12"/>
  <c r="AF344" i="12"/>
  <c r="AE344" i="12" s="1"/>
  <c r="S345" i="12"/>
  <c r="AB343" i="12"/>
  <c r="AE339" i="9"/>
  <c r="AB339" i="9" s="1"/>
  <c r="AG340" i="9"/>
  <c r="AF340" i="9"/>
  <c r="AE340" i="9" s="1"/>
  <c r="S341" i="9"/>
  <c r="Q340" i="9"/>
  <c r="T316" i="8"/>
  <c r="S316" i="8"/>
  <c r="AD314" i="8"/>
  <c r="AA314" i="8" s="1"/>
  <c r="V317" i="8"/>
  <c r="R316" i="8"/>
  <c r="P315" i="8"/>
  <c r="AF315" i="8"/>
  <c r="AE315" i="8"/>
  <c r="N318" i="6" l="1"/>
  <c r="O318" i="6"/>
  <c r="M318" i="6"/>
  <c r="Z317" i="6"/>
  <c r="Y317" i="6" s="1"/>
  <c r="AA317" i="6"/>
  <c r="K317" i="6"/>
  <c r="Q345" i="12"/>
  <c r="AG345" i="12"/>
  <c r="AF345" i="12"/>
  <c r="S346" i="12"/>
  <c r="AB344" i="12"/>
  <c r="AB340" i="9"/>
  <c r="Q341" i="9"/>
  <c r="AG341" i="9"/>
  <c r="S342" i="9"/>
  <c r="AF341" i="9"/>
  <c r="T317" i="8"/>
  <c r="S317" i="8"/>
  <c r="AD315" i="8"/>
  <c r="AA315" i="8" s="1"/>
  <c r="R317" i="8"/>
  <c r="P316" i="8"/>
  <c r="AF316" i="8"/>
  <c r="AE316" i="8"/>
  <c r="AD316" i="8" s="1"/>
  <c r="V318" i="8"/>
  <c r="M319" i="6" l="1"/>
  <c r="Z318" i="6"/>
  <c r="AA318" i="6"/>
  <c r="K318" i="6"/>
  <c r="AE345" i="12"/>
  <c r="AB345" i="12" s="1"/>
  <c r="Q346" i="12"/>
  <c r="AG346" i="12"/>
  <c r="AF346" i="12"/>
  <c r="S347" i="12"/>
  <c r="AE341" i="9"/>
  <c r="S343" i="9"/>
  <c r="Q342" i="9"/>
  <c r="AF342" i="9"/>
  <c r="AG342" i="9"/>
  <c r="AB341" i="9"/>
  <c r="S318" i="8"/>
  <c r="T318" i="8"/>
  <c r="AA316" i="8"/>
  <c r="AE317" i="8"/>
  <c r="P317" i="8"/>
  <c r="R318" i="8"/>
  <c r="AF317" i="8"/>
  <c r="Y318" i="6" l="1"/>
  <c r="M320" i="6"/>
  <c r="Z319" i="6"/>
  <c r="AA319" i="6"/>
  <c r="K319" i="6"/>
  <c r="AE346" i="12"/>
  <c r="AB346" i="12" s="1"/>
  <c r="Q347" i="12"/>
  <c r="AG347" i="12"/>
  <c r="AF347" i="12"/>
  <c r="S348" i="12"/>
  <c r="AE342" i="9"/>
  <c r="AB342" i="9" s="1"/>
  <c r="S344" i="9"/>
  <c r="Q343" i="9"/>
  <c r="AG343" i="9"/>
  <c r="AF343" i="9"/>
  <c r="AE343" i="9" s="1"/>
  <c r="AE318" i="8"/>
  <c r="P318" i="8"/>
  <c r="R319" i="8"/>
  <c r="AF318" i="8"/>
  <c r="AD317" i="8"/>
  <c r="AA317" i="8" s="1"/>
  <c r="Y319" i="6" l="1"/>
  <c r="M321" i="6"/>
  <c r="AA320" i="6"/>
  <c r="K320" i="6"/>
  <c r="Z320" i="6"/>
  <c r="Y320" i="6" s="1"/>
  <c r="AE347" i="12"/>
  <c r="AB347" i="12" s="1"/>
  <c r="Q348" i="12"/>
  <c r="AG348" i="12"/>
  <c r="AF348" i="12"/>
  <c r="S349" i="12"/>
  <c r="AB343" i="9"/>
  <c r="S345" i="9"/>
  <c r="Q344" i="9"/>
  <c r="AF344" i="9"/>
  <c r="AG344" i="9"/>
  <c r="AF319" i="8"/>
  <c r="R320" i="8"/>
  <c r="P319" i="8"/>
  <c r="AE319" i="8"/>
  <c r="AD318" i="8"/>
  <c r="AA318" i="8" s="1"/>
  <c r="M322" i="6" l="1"/>
  <c r="Z321" i="6"/>
  <c r="K321" i="6"/>
  <c r="AA321" i="6"/>
  <c r="AE348" i="12"/>
  <c r="AB348" i="12" s="1"/>
  <c r="Q349" i="12"/>
  <c r="AG349" i="12"/>
  <c r="AF349" i="12"/>
  <c r="S350" i="12"/>
  <c r="AD319" i="8"/>
  <c r="AA319" i="8" s="1"/>
  <c r="AE344" i="9"/>
  <c r="AB344" i="9" s="1"/>
  <c r="S346" i="9"/>
  <c r="AG345" i="9"/>
  <c r="AF345" i="9"/>
  <c r="Q345" i="9"/>
  <c r="AE320" i="8"/>
  <c r="P320" i="8"/>
  <c r="AF320" i="8"/>
  <c r="R321" i="8"/>
  <c r="Y321" i="6" l="1"/>
  <c r="M323" i="6"/>
  <c r="Z322" i="6"/>
  <c r="AA322" i="6"/>
  <c r="K322" i="6"/>
  <c r="AE349" i="12"/>
  <c r="AB349" i="12" s="1"/>
  <c r="Q350" i="12"/>
  <c r="AG350" i="12"/>
  <c r="AF350" i="12"/>
  <c r="S351" i="12"/>
  <c r="AE345" i="9"/>
  <c r="AB345" i="9" s="1"/>
  <c r="AF346" i="9"/>
  <c r="Q346" i="9"/>
  <c r="S347" i="9"/>
  <c r="AG346" i="9"/>
  <c r="P321" i="8"/>
  <c r="AF321" i="8"/>
  <c r="R322" i="8"/>
  <c r="AE321" i="8"/>
  <c r="AD320" i="8"/>
  <c r="AA320" i="8" s="1"/>
  <c r="Y322" i="6" l="1"/>
  <c r="M324" i="6"/>
  <c r="K323" i="6"/>
  <c r="Z323" i="6"/>
  <c r="Y323" i="6" s="1"/>
  <c r="AA323" i="6"/>
  <c r="Q351" i="12"/>
  <c r="AG351" i="12"/>
  <c r="AF351" i="12"/>
  <c r="S352" i="12"/>
  <c r="AE350" i="12"/>
  <c r="AB350" i="12" s="1"/>
  <c r="AD321" i="8"/>
  <c r="AG347" i="9"/>
  <c r="AF347" i="9"/>
  <c r="S348" i="9"/>
  <c r="Q347" i="9"/>
  <c r="AE346" i="9"/>
  <c r="AB346" i="9" s="1"/>
  <c r="R323" i="8"/>
  <c r="AE322" i="8"/>
  <c r="AF322" i="8"/>
  <c r="P322" i="8"/>
  <c r="AA321" i="8"/>
  <c r="M325" i="6" l="1"/>
  <c r="AA324" i="6"/>
  <c r="K324" i="6"/>
  <c r="Z324" i="6"/>
  <c r="Y324" i="6" s="1"/>
  <c r="AE351" i="12"/>
  <c r="AB351" i="12" s="1"/>
  <c r="Q352" i="12"/>
  <c r="AG352" i="12"/>
  <c r="AF352" i="12"/>
  <c r="AE352" i="12" s="1"/>
  <c r="S353" i="12"/>
  <c r="AE347" i="9"/>
  <c r="AG348" i="9"/>
  <c r="AF348" i="9"/>
  <c r="AE348" i="9" s="1"/>
  <c r="Q348" i="9"/>
  <c r="S349" i="9"/>
  <c r="AB347" i="9"/>
  <c r="AD322" i="8"/>
  <c r="AA322" i="8" s="1"/>
  <c r="P323" i="8"/>
  <c r="AF323" i="8"/>
  <c r="AE323" i="8"/>
  <c r="AD323" i="8" s="1"/>
  <c r="R324" i="8"/>
  <c r="M326" i="6" l="1"/>
  <c r="Z325" i="6"/>
  <c r="AA325" i="6"/>
  <c r="K325" i="6"/>
  <c r="Q353" i="12"/>
  <c r="AG353" i="12"/>
  <c r="AF353" i="12"/>
  <c r="S354" i="12"/>
  <c r="AB352" i="12"/>
  <c r="AB348" i="9"/>
  <c r="Q349" i="9"/>
  <c r="AG349" i="9"/>
  <c r="AF349" i="9"/>
  <c r="S350" i="9"/>
  <c r="R325" i="8"/>
  <c r="AF324" i="8"/>
  <c r="AE324" i="8"/>
  <c r="P324" i="8"/>
  <c r="AA323" i="8"/>
  <c r="Y325" i="6" l="1"/>
  <c r="AD324" i="8"/>
  <c r="M327" i="6"/>
  <c r="Z326" i="6"/>
  <c r="Y326" i="6" s="1"/>
  <c r="AA326" i="6"/>
  <c r="K326" i="6"/>
  <c r="Q354" i="12"/>
  <c r="AG354" i="12"/>
  <c r="AF354" i="12"/>
  <c r="S355" i="12"/>
  <c r="AE353" i="12"/>
  <c r="AB353" i="12" s="1"/>
  <c r="AE349" i="9"/>
  <c r="AB349" i="9" s="1"/>
  <c r="AA324" i="8"/>
  <c r="S351" i="9"/>
  <c r="Q350" i="9"/>
  <c r="AG350" i="9"/>
  <c r="AF350" i="9"/>
  <c r="AE325" i="8"/>
  <c r="P325" i="8"/>
  <c r="AF325" i="8"/>
  <c r="R326" i="8"/>
  <c r="M328" i="6" l="1"/>
  <c r="Z327" i="6"/>
  <c r="AA327" i="6"/>
  <c r="K327" i="6"/>
  <c r="AE354" i="12"/>
  <c r="AB354" i="12" s="1"/>
  <c r="Q355" i="12"/>
  <c r="AG355" i="12"/>
  <c r="AF355" i="12"/>
  <c r="AE355" i="12" s="1"/>
  <c r="S356" i="12"/>
  <c r="AE350" i="9"/>
  <c r="AB350" i="9" s="1"/>
  <c r="S352" i="9"/>
  <c r="Q351" i="9"/>
  <c r="AG351" i="9"/>
  <c r="AF351" i="9"/>
  <c r="AE326" i="8"/>
  <c r="AF326" i="8"/>
  <c r="P326" i="8"/>
  <c r="R327" i="8"/>
  <c r="AD325" i="8"/>
  <c r="AA325" i="8" s="1"/>
  <c r="AE351" i="9" l="1"/>
  <c r="Y327" i="6"/>
  <c r="M329" i="6"/>
  <c r="AA328" i="6"/>
  <c r="K328" i="6"/>
  <c r="Z328" i="6"/>
  <c r="Y328" i="6" s="1"/>
  <c r="Q356" i="12"/>
  <c r="AG356" i="12"/>
  <c r="AF356" i="12"/>
  <c r="S357" i="12"/>
  <c r="AB355" i="12"/>
  <c r="AB351" i="9"/>
  <c r="S353" i="9"/>
  <c r="Q352" i="9"/>
  <c r="AG352" i="9"/>
  <c r="AF352" i="9"/>
  <c r="AF327" i="8"/>
  <c r="R328" i="8"/>
  <c r="P327" i="8"/>
  <c r="AE327" i="8"/>
  <c r="AD326" i="8"/>
  <c r="AA326" i="8" s="1"/>
  <c r="M330" i="6" l="1"/>
  <c r="Z329" i="6"/>
  <c r="K329" i="6"/>
  <c r="AA329" i="6"/>
  <c r="AE356" i="12"/>
  <c r="AB356" i="12" s="1"/>
  <c r="Q357" i="12"/>
  <c r="AG357" i="12"/>
  <c r="AF357" i="12"/>
  <c r="AE357" i="12" s="1"/>
  <c r="S358" i="12"/>
  <c r="AD327" i="8"/>
  <c r="AA327" i="8" s="1"/>
  <c r="AE352" i="9"/>
  <c r="AB352" i="9" s="1"/>
  <c r="S354" i="9"/>
  <c r="AG353" i="9"/>
  <c r="AF353" i="9"/>
  <c r="AE353" i="9" s="1"/>
  <c r="Q353" i="9"/>
  <c r="AE328" i="8"/>
  <c r="R329" i="8"/>
  <c r="P328" i="8"/>
  <c r="AF328" i="8"/>
  <c r="Y329" i="6" l="1"/>
  <c r="M331" i="6"/>
  <c r="Z330" i="6"/>
  <c r="Y330" i="6" s="1"/>
  <c r="AA330" i="6"/>
  <c r="K330" i="6"/>
  <c r="S359" i="12"/>
  <c r="Q358" i="12"/>
  <c r="AG358" i="12"/>
  <c r="AF358" i="12"/>
  <c r="AB357" i="12"/>
  <c r="AB353" i="9"/>
  <c r="AF354" i="9"/>
  <c r="Q354" i="9"/>
  <c r="S355" i="9"/>
  <c r="AG354" i="9"/>
  <c r="AD328" i="8"/>
  <c r="AA328" i="8" s="1"/>
  <c r="P329" i="8"/>
  <c r="AF329" i="8"/>
  <c r="AE329" i="8"/>
  <c r="R330" i="8"/>
  <c r="M332" i="6" l="1"/>
  <c r="K331" i="6"/>
  <c r="Z331" i="6"/>
  <c r="AA331" i="6"/>
  <c r="AE358" i="12"/>
  <c r="AB358" i="12" s="1"/>
  <c r="S360" i="12"/>
  <c r="Q359" i="12"/>
  <c r="AF359" i="12"/>
  <c r="AG359" i="12"/>
  <c r="AD329" i="8"/>
  <c r="AA329" i="8" s="1"/>
  <c r="AG355" i="9"/>
  <c r="AF355" i="9"/>
  <c r="S356" i="9"/>
  <c r="Q355" i="9"/>
  <c r="AE354" i="9"/>
  <c r="AB354" i="9" s="1"/>
  <c r="R331" i="8"/>
  <c r="AF330" i="8"/>
  <c r="P330" i="8"/>
  <c r="AE330" i="8"/>
  <c r="Y331" i="6" l="1"/>
  <c r="M333" i="6"/>
  <c r="AA332" i="6"/>
  <c r="K332" i="6"/>
  <c r="Z332" i="6"/>
  <c r="Y332" i="6" s="1"/>
  <c r="AE359" i="12"/>
  <c r="AB359" i="12" s="1"/>
  <c r="S361" i="12"/>
  <c r="AG360" i="12"/>
  <c r="AF360" i="12"/>
  <c r="Q360" i="12"/>
  <c r="AE355" i="9"/>
  <c r="AB355" i="9"/>
  <c r="AD330" i="8"/>
  <c r="AA330" i="8" s="1"/>
  <c r="AG356" i="9"/>
  <c r="AF356" i="9"/>
  <c r="Q356" i="9"/>
  <c r="S357" i="9"/>
  <c r="R332" i="8"/>
  <c r="P331" i="8"/>
  <c r="AE331" i="8"/>
  <c r="AF331" i="8"/>
  <c r="M334" i="6" l="1"/>
  <c r="Z333" i="6"/>
  <c r="AA333" i="6"/>
  <c r="K333" i="6"/>
  <c r="AE360" i="12"/>
  <c r="AB360" i="12" s="1"/>
  <c r="S362" i="12"/>
  <c r="AG361" i="12"/>
  <c r="AF361" i="12"/>
  <c r="AE361" i="12" s="1"/>
  <c r="Q361" i="12"/>
  <c r="AE356" i="9"/>
  <c r="AB356" i="9" s="1"/>
  <c r="Q357" i="9"/>
  <c r="AG357" i="9"/>
  <c r="AF357" i="9"/>
  <c r="S358" i="9"/>
  <c r="AE332" i="8"/>
  <c r="R333" i="8"/>
  <c r="AF332" i="8"/>
  <c r="P332" i="8"/>
  <c r="AD331" i="8"/>
  <c r="AA331" i="8" s="1"/>
  <c r="Y333" i="6" l="1"/>
  <c r="M335" i="6"/>
  <c r="Z334" i="6"/>
  <c r="AA334" i="6"/>
  <c r="K334" i="6"/>
  <c r="AB361" i="12"/>
  <c r="S363" i="12"/>
  <c r="AF362" i="12"/>
  <c r="Q362" i="12"/>
  <c r="AG362" i="12"/>
  <c r="AE357" i="9"/>
  <c r="S359" i="9"/>
  <c r="Q358" i="9"/>
  <c r="AG358" i="9"/>
  <c r="AF358" i="9"/>
  <c r="AB357" i="9"/>
  <c r="AF333" i="8"/>
  <c r="R334" i="8"/>
  <c r="AE333" i="8"/>
  <c r="AD333" i="8" s="1"/>
  <c r="P333" i="8"/>
  <c r="AD332" i="8"/>
  <c r="AA332" i="8" s="1"/>
  <c r="Y334" i="6" l="1"/>
  <c r="M336" i="6"/>
  <c r="Z335" i="6"/>
  <c r="AA335" i="6"/>
  <c r="K335" i="6"/>
  <c r="AE362" i="12"/>
  <c r="AB362" i="12" s="1"/>
  <c r="S364" i="12"/>
  <c r="AG363" i="12"/>
  <c r="AF363" i="12"/>
  <c r="Q363" i="12"/>
  <c r="AE358" i="9"/>
  <c r="AB358" i="9"/>
  <c r="S360" i="9"/>
  <c r="Q359" i="9"/>
  <c r="AG359" i="9"/>
  <c r="AF359" i="9"/>
  <c r="AA333" i="8"/>
  <c r="R335" i="8"/>
  <c r="AF334" i="8"/>
  <c r="AE334" i="8"/>
  <c r="P334" i="8"/>
  <c r="Y335" i="6" l="1"/>
  <c r="M337" i="6"/>
  <c r="AA336" i="6"/>
  <c r="K336" i="6"/>
  <c r="Z336" i="6"/>
  <c r="Y336" i="6" s="1"/>
  <c r="AE363" i="12"/>
  <c r="AB363" i="12"/>
  <c r="S365" i="12"/>
  <c r="Q364" i="12"/>
  <c r="AG364" i="12"/>
  <c r="AF364" i="12"/>
  <c r="AE359" i="9"/>
  <c r="AB359" i="9" s="1"/>
  <c r="AD334" i="8"/>
  <c r="AA334" i="8" s="1"/>
  <c r="S361" i="9"/>
  <c r="Q360" i="9"/>
  <c r="AF360" i="9"/>
  <c r="AG360" i="9"/>
  <c r="P335" i="8"/>
  <c r="AE335" i="8"/>
  <c r="AF335" i="8"/>
  <c r="R336" i="8"/>
  <c r="M338" i="6" l="1"/>
  <c r="Z337" i="6"/>
  <c r="K337" i="6"/>
  <c r="AA337" i="6"/>
  <c r="AE364" i="12"/>
  <c r="AB364" i="12" s="1"/>
  <c r="S366" i="12"/>
  <c r="AG365" i="12"/>
  <c r="AF365" i="12"/>
  <c r="AE365" i="12" s="1"/>
  <c r="Q365" i="12"/>
  <c r="AE360" i="9"/>
  <c r="AB360" i="9" s="1"/>
  <c r="S362" i="9"/>
  <c r="AG361" i="9"/>
  <c r="AF361" i="9"/>
  <c r="Q361" i="9"/>
  <c r="AD335" i="8"/>
  <c r="AA335" i="8" s="1"/>
  <c r="R337" i="8"/>
  <c r="AE336" i="8"/>
  <c r="P336" i="8"/>
  <c r="AF336" i="8"/>
  <c r="Y337" i="6" l="1"/>
  <c r="AE361" i="9"/>
  <c r="M339" i="6"/>
  <c r="Z338" i="6"/>
  <c r="Y338" i="6" s="1"/>
  <c r="AA338" i="6"/>
  <c r="K338" i="6"/>
  <c r="AB365" i="12"/>
  <c r="S367" i="12"/>
  <c r="AG366" i="12"/>
  <c r="AF366" i="12"/>
  <c r="AE366" i="12" s="1"/>
  <c r="Q366" i="12"/>
  <c r="AB361" i="9"/>
  <c r="AF362" i="9"/>
  <c r="Q362" i="9"/>
  <c r="S363" i="9"/>
  <c r="AG362" i="9"/>
  <c r="R338" i="8"/>
  <c r="AF337" i="8"/>
  <c r="AE337" i="8"/>
  <c r="AD337" i="8" s="1"/>
  <c r="P337" i="8"/>
  <c r="AD336" i="8"/>
  <c r="AA336" i="8" s="1"/>
  <c r="M340" i="6" l="1"/>
  <c r="K339" i="6"/>
  <c r="Z339" i="6"/>
  <c r="Y339" i="6" s="1"/>
  <c r="AA339" i="6"/>
  <c r="AB366" i="12"/>
  <c r="S368" i="12"/>
  <c r="Q367" i="12"/>
  <c r="AF367" i="12"/>
  <c r="AE367" i="12" s="1"/>
  <c r="AG367" i="12"/>
  <c r="AA337" i="8"/>
  <c r="AG363" i="9"/>
  <c r="AF363" i="9"/>
  <c r="S364" i="9"/>
  <c r="Q363" i="9"/>
  <c r="AE362" i="9"/>
  <c r="AB362" i="9"/>
  <c r="AF338" i="8"/>
  <c r="R339" i="8"/>
  <c r="AE338" i="8"/>
  <c r="P338" i="8"/>
  <c r="M341" i="6" l="1"/>
  <c r="AA340" i="6"/>
  <c r="K340" i="6"/>
  <c r="Z340" i="6"/>
  <c r="Y340" i="6" s="1"/>
  <c r="AB367" i="12"/>
  <c r="S369" i="12"/>
  <c r="AG368" i="12"/>
  <c r="AF368" i="12"/>
  <c r="AE368" i="12" s="1"/>
  <c r="Q368" i="12"/>
  <c r="AD338" i="8"/>
  <c r="AA338" i="8" s="1"/>
  <c r="AE363" i="9"/>
  <c r="AB363" i="9"/>
  <c r="AG364" i="9"/>
  <c r="AF364" i="9"/>
  <c r="Q364" i="9"/>
  <c r="S365" i="9"/>
  <c r="P339" i="8"/>
  <c r="AF339" i="8"/>
  <c r="R340" i="8"/>
  <c r="AE339" i="8"/>
  <c r="M342" i="6" l="1"/>
  <c r="Z341" i="6"/>
  <c r="AA341" i="6"/>
  <c r="K341" i="6"/>
  <c r="AB368" i="12"/>
  <c r="S370" i="12"/>
  <c r="AG369" i="12"/>
  <c r="AF369" i="12"/>
  <c r="AE369" i="12" s="1"/>
  <c r="Q369" i="12"/>
  <c r="AE364" i="9"/>
  <c r="AB364" i="9"/>
  <c r="Q365" i="9"/>
  <c r="AG365" i="9"/>
  <c r="AF365" i="9"/>
  <c r="S366" i="9"/>
  <c r="AD339" i="8"/>
  <c r="AA339" i="8" s="1"/>
  <c r="AE340" i="8"/>
  <c r="R341" i="8"/>
  <c r="P340" i="8"/>
  <c r="AF340" i="8"/>
  <c r="Y341" i="6" l="1"/>
  <c r="AB369" i="12"/>
  <c r="M343" i="6"/>
  <c r="Z342" i="6"/>
  <c r="Y342" i="6" s="1"/>
  <c r="AA342" i="6"/>
  <c r="K342" i="6"/>
  <c r="S371" i="12"/>
  <c r="AF370" i="12"/>
  <c r="Q370" i="12"/>
  <c r="AG370" i="12"/>
  <c r="AE365" i="9"/>
  <c r="S367" i="9"/>
  <c r="Q366" i="9"/>
  <c r="AG366" i="9"/>
  <c r="AF366" i="9"/>
  <c r="AB365" i="9"/>
  <c r="AF341" i="8"/>
  <c r="AE341" i="8"/>
  <c r="AD341" i="8" s="1"/>
  <c r="R342" i="8"/>
  <c r="P341" i="8"/>
  <c r="AD340" i="8"/>
  <c r="AA340" i="8" s="1"/>
  <c r="M344" i="6" l="1"/>
  <c r="Z343" i="6"/>
  <c r="AA343" i="6"/>
  <c r="K343" i="6"/>
  <c r="AE370" i="12"/>
  <c r="AB370" i="12" s="1"/>
  <c r="S372" i="12"/>
  <c r="AG371" i="12"/>
  <c r="AF371" i="12"/>
  <c r="AE371" i="12" s="1"/>
  <c r="Q371" i="12"/>
  <c r="AE366" i="9"/>
  <c r="AB366" i="9" s="1"/>
  <c r="S368" i="9"/>
  <c r="Q367" i="9"/>
  <c r="AG367" i="9"/>
  <c r="AF367" i="9"/>
  <c r="AA341" i="8"/>
  <c r="AF342" i="8"/>
  <c r="R343" i="8"/>
  <c r="P342" i="8"/>
  <c r="AE342" i="8"/>
  <c r="Y343" i="6" l="1"/>
  <c r="AB371" i="12"/>
  <c r="M345" i="6"/>
  <c r="AA344" i="6"/>
  <c r="K344" i="6"/>
  <c r="Z344" i="6"/>
  <c r="S373" i="12"/>
  <c r="Q372" i="12"/>
  <c r="AG372" i="12"/>
  <c r="AF372" i="12"/>
  <c r="AE372" i="12" s="1"/>
  <c r="AE367" i="9"/>
  <c r="AB367" i="9" s="1"/>
  <c r="AD342" i="8"/>
  <c r="AA342" i="8" s="1"/>
  <c r="S369" i="9"/>
  <c r="Q368" i="9"/>
  <c r="AF368" i="9"/>
  <c r="AG368" i="9"/>
  <c r="P343" i="8"/>
  <c r="AF343" i="8"/>
  <c r="R344" i="8"/>
  <c r="AE343" i="8"/>
  <c r="AD343" i="8" s="1"/>
  <c r="Y344" i="6" l="1"/>
  <c r="M346" i="6"/>
  <c r="Z345" i="6"/>
  <c r="K345" i="6"/>
  <c r="AA345" i="6"/>
  <c r="AB372" i="12"/>
  <c r="S374" i="12"/>
  <c r="AG373" i="12"/>
  <c r="AF373" i="12"/>
  <c r="Q373" i="12"/>
  <c r="AE368" i="9"/>
  <c r="AB368" i="9" s="1"/>
  <c r="S370" i="9"/>
  <c r="AG369" i="9"/>
  <c r="AF369" i="9"/>
  <c r="Q369" i="9"/>
  <c r="R345" i="8"/>
  <c r="P344" i="8"/>
  <c r="AE344" i="8"/>
  <c r="AF344" i="8"/>
  <c r="AA343" i="8"/>
  <c r="Y345" i="6" l="1"/>
  <c r="M347" i="6"/>
  <c r="Z346" i="6"/>
  <c r="AA346" i="6"/>
  <c r="K346" i="6"/>
  <c r="AE373" i="12"/>
  <c r="AB373" i="12" s="1"/>
  <c r="S375" i="12"/>
  <c r="AG374" i="12"/>
  <c r="AF374" i="12"/>
  <c r="Q374" i="12"/>
  <c r="AD344" i="8"/>
  <c r="AA344" i="8" s="1"/>
  <c r="AE369" i="9"/>
  <c r="AB369" i="9" s="1"/>
  <c r="AF370" i="9"/>
  <c r="Q370" i="9"/>
  <c r="S371" i="9"/>
  <c r="AG370" i="9"/>
  <c r="R346" i="8"/>
  <c r="AF345" i="8"/>
  <c r="AE345" i="8"/>
  <c r="P345" i="8"/>
  <c r="Y346" i="6" l="1"/>
  <c r="M348" i="6"/>
  <c r="K347" i="6"/>
  <c r="Z347" i="6"/>
  <c r="Y347" i="6" s="1"/>
  <c r="AA347" i="6"/>
  <c r="AE374" i="12"/>
  <c r="AB374" i="12"/>
  <c r="S376" i="12"/>
  <c r="Q375" i="12"/>
  <c r="AF375" i="12"/>
  <c r="AG375" i="12"/>
  <c r="AD345" i="8"/>
  <c r="AA345" i="8" s="1"/>
  <c r="AG371" i="9"/>
  <c r="AF371" i="9"/>
  <c r="S372" i="9"/>
  <c r="Q371" i="9"/>
  <c r="AE370" i="9"/>
  <c r="AB370" i="9" s="1"/>
  <c r="AF346" i="8"/>
  <c r="R347" i="8"/>
  <c r="AE346" i="8"/>
  <c r="P346" i="8"/>
  <c r="M349" i="6" l="1"/>
  <c r="AA348" i="6"/>
  <c r="K348" i="6"/>
  <c r="Z348" i="6"/>
  <c r="Y348" i="6" s="1"/>
  <c r="AE375" i="12"/>
  <c r="AB375" i="12" s="1"/>
  <c r="S377" i="12"/>
  <c r="AG376" i="12"/>
  <c r="AF376" i="12"/>
  <c r="AE376" i="12" s="1"/>
  <c r="Q376" i="12"/>
  <c r="AE371" i="9"/>
  <c r="AB371" i="9" s="1"/>
  <c r="AG372" i="9"/>
  <c r="AF372" i="9"/>
  <c r="Q372" i="9"/>
  <c r="S373" i="9"/>
  <c r="AD346" i="8"/>
  <c r="AA346" i="8" s="1"/>
  <c r="P347" i="8"/>
  <c r="AF347" i="8"/>
  <c r="AE347" i="8"/>
  <c r="R348" i="8"/>
  <c r="M350" i="6" l="1"/>
  <c r="Z349" i="6"/>
  <c r="AA349" i="6"/>
  <c r="K349" i="6"/>
  <c r="AB376" i="12"/>
  <c r="S378" i="12"/>
  <c r="AG377" i="12"/>
  <c r="AF377" i="12"/>
  <c r="AE377" i="12" s="1"/>
  <c r="Q377" i="12"/>
  <c r="AE372" i="9"/>
  <c r="AD347" i="8"/>
  <c r="AA347" i="8" s="1"/>
  <c r="Q373" i="9"/>
  <c r="AG373" i="9"/>
  <c r="AF373" i="9"/>
  <c r="S374" i="9"/>
  <c r="AB372" i="9"/>
  <c r="AE348" i="8"/>
  <c r="R349" i="8"/>
  <c r="P348" i="8"/>
  <c r="AF348" i="8"/>
  <c r="Y349" i="6" l="1"/>
  <c r="M351" i="6"/>
  <c r="Z350" i="6"/>
  <c r="AA350" i="6"/>
  <c r="K350" i="6"/>
  <c r="AB377" i="12"/>
  <c r="S379" i="12"/>
  <c r="AF378" i="12"/>
  <c r="Q378" i="12"/>
  <c r="AG378" i="12"/>
  <c r="AE373" i="9"/>
  <c r="S375" i="9"/>
  <c r="Q374" i="9"/>
  <c r="AG374" i="9"/>
  <c r="AF374" i="9"/>
  <c r="AB373" i="9"/>
  <c r="AF349" i="8"/>
  <c r="AE349" i="8"/>
  <c r="R350" i="8"/>
  <c r="P349" i="8"/>
  <c r="AD348" i="8"/>
  <c r="AA348" i="8" s="1"/>
  <c r="Y350" i="6" l="1"/>
  <c r="M352" i="6"/>
  <c r="Z351" i="6"/>
  <c r="Y351" i="6" s="1"/>
  <c r="AA351" i="6"/>
  <c r="K351" i="6"/>
  <c r="AE378" i="12"/>
  <c r="AB378" i="12" s="1"/>
  <c r="S380" i="12"/>
  <c r="AG379" i="12"/>
  <c r="AF379" i="12"/>
  <c r="Q379" i="12"/>
  <c r="AE374" i="9"/>
  <c r="AD349" i="8"/>
  <c r="AA349" i="8" s="1"/>
  <c r="AB374" i="9"/>
  <c r="S376" i="9"/>
  <c r="Q375" i="9"/>
  <c r="AF375" i="9"/>
  <c r="AG375" i="9"/>
  <c r="AF350" i="8"/>
  <c r="R351" i="8"/>
  <c r="P350" i="8"/>
  <c r="AE350" i="8"/>
  <c r="M353" i="6" l="1"/>
  <c r="AA352" i="6"/>
  <c r="K352" i="6"/>
  <c r="Z352" i="6"/>
  <c r="Y352" i="6" s="1"/>
  <c r="AE379" i="12"/>
  <c r="AB379" i="12" s="1"/>
  <c r="S381" i="12"/>
  <c r="Q380" i="12"/>
  <c r="AG380" i="12"/>
  <c r="AF380" i="12"/>
  <c r="AD350" i="8"/>
  <c r="AA350" i="8" s="1"/>
  <c r="AE375" i="9"/>
  <c r="AB375" i="9" s="1"/>
  <c r="S377" i="9"/>
  <c r="Q376" i="9"/>
  <c r="AG376" i="9"/>
  <c r="AF376" i="9"/>
  <c r="P351" i="8"/>
  <c r="AF351" i="8"/>
  <c r="AE351" i="8"/>
  <c r="R352" i="8"/>
  <c r="M354" i="6" l="1"/>
  <c r="Z353" i="6"/>
  <c r="K353" i="6"/>
  <c r="AA353" i="6"/>
  <c r="AE380" i="12"/>
  <c r="AB380" i="12" s="1"/>
  <c r="S382" i="12"/>
  <c r="AG381" i="12"/>
  <c r="AF381" i="12"/>
  <c r="Q381" i="12"/>
  <c r="AD351" i="8"/>
  <c r="AE376" i="9"/>
  <c r="AB376" i="9"/>
  <c r="S378" i="9"/>
  <c r="AF377" i="9"/>
  <c r="Q377" i="9"/>
  <c r="AG377" i="9"/>
  <c r="R353" i="8"/>
  <c r="P352" i="8"/>
  <c r="AE352" i="8"/>
  <c r="AF352" i="8"/>
  <c r="AA351" i="8"/>
  <c r="Y353" i="6" l="1"/>
  <c r="M355" i="6"/>
  <c r="Z354" i="6"/>
  <c r="AA354" i="6"/>
  <c r="K354" i="6"/>
  <c r="AE381" i="12"/>
  <c r="AB381" i="12" s="1"/>
  <c r="S383" i="12"/>
  <c r="AG382" i="12"/>
  <c r="AF382" i="12"/>
  <c r="Q382" i="12"/>
  <c r="AF378" i="9"/>
  <c r="Q378" i="9"/>
  <c r="S379" i="9"/>
  <c r="AG378" i="9"/>
  <c r="AE377" i="9"/>
  <c r="AB377" i="9" s="1"/>
  <c r="AD352" i="8"/>
  <c r="AA352" i="8" s="1"/>
  <c r="R354" i="8"/>
  <c r="AF353" i="8"/>
  <c r="AE353" i="8"/>
  <c r="P353" i="8"/>
  <c r="Y354" i="6" l="1"/>
  <c r="M356" i="6"/>
  <c r="K355" i="6"/>
  <c r="Z355" i="6"/>
  <c r="AA355" i="6"/>
  <c r="AE382" i="12"/>
  <c r="AB382" i="12"/>
  <c r="S384" i="12"/>
  <c r="Q383" i="12"/>
  <c r="AF383" i="12"/>
  <c r="AG383" i="12"/>
  <c r="AD353" i="8"/>
  <c r="AA353" i="8" s="1"/>
  <c r="AG379" i="9"/>
  <c r="AF379" i="9"/>
  <c r="AE379" i="9" s="1"/>
  <c r="S380" i="9"/>
  <c r="Q379" i="9"/>
  <c r="AE378" i="9"/>
  <c r="AB378" i="9" s="1"/>
  <c r="AF354" i="8"/>
  <c r="R355" i="8"/>
  <c r="AE354" i="8"/>
  <c r="P354" i="8"/>
  <c r="Y355" i="6" l="1"/>
  <c r="M357" i="6"/>
  <c r="AA356" i="6"/>
  <c r="K356" i="6"/>
  <c r="Z356" i="6"/>
  <c r="Y356" i="6" s="1"/>
  <c r="AE383" i="12"/>
  <c r="AB383" i="12" s="1"/>
  <c r="S385" i="12"/>
  <c r="AG384" i="12"/>
  <c r="AF384" i="12"/>
  <c r="Q384" i="12"/>
  <c r="AD354" i="8"/>
  <c r="AA354" i="8" s="1"/>
  <c r="AB379" i="9"/>
  <c r="AG380" i="9"/>
  <c r="AF380" i="9"/>
  <c r="Q380" i="9"/>
  <c r="S381" i="9"/>
  <c r="P355" i="8"/>
  <c r="AF355" i="8"/>
  <c r="AE355" i="8"/>
  <c r="R356" i="8"/>
  <c r="M358" i="6" l="1"/>
  <c r="Z357" i="6"/>
  <c r="AA357" i="6"/>
  <c r="K357" i="6"/>
  <c r="AE384" i="12"/>
  <c r="AB384" i="12" s="1"/>
  <c r="S386" i="12"/>
  <c r="AG385" i="12"/>
  <c r="AF385" i="12"/>
  <c r="Q385" i="12"/>
  <c r="Q381" i="9"/>
  <c r="AG381" i="9"/>
  <c r="AF381" i="9"/>
  <c r="S382" i="9"/>
  <c r="AE380" i="9"/>
  <c r="AB380" i="9" s="1"/>
  <c r="AE356" i="8"/>
  <c r="R357" i="8"/>
  <c r="P356" i="8"/>
  <c r="AF356" i="8"/>
  <c r="AD355" i="8"/>
  <c r="AA355" i="8" s="1"/>
  <c r="Y357" i="6" l="1"/>
  <c r="AE385" i="12"/>
  <c r="M359" i="6"/>
  <c r="Z358" i="6"/>
  <c r="AA358" i="6"/>
  <c r="K358" i="6"/>
  <c r="AB385" i="12"/>
  <c r="S387" i="12"/>
  <c r="AF386" i="12"/>
  <c r="Q386" i="12"/>
  <c r="AG386" i="12"/>
  <c r="AE381" i="9"/>
  <c r="AB381" i="9" s="1"/>
  <c r="S383" i="9"/>
  <c r="Q382" i="9"/>
  <c r="AG382" i="9"/>
  <c r="AF382" i="9"/>
  <c r="AF357" i="8"/>
  <c r="AE357" i="8"/>
  <c r="R358" i="8"/>
  <c r="P357" i="8"/>
  <c r="AD356" i="8"/>
  <c r="AA356" i="8" s="1"/>
  <c r="Y358" i="6" l="1"/>
  <c r="M360" i="6"/>
  <c r="Z359" i="6"/>
  <c r="AA359" i="6"/>
  <c r="K359" i="6"/>
  <c r="AE386" i="12"/>
  <c r="AB386" i="12" s="1"/>
  <c r="S388" i="12"/>
  <c r="AG387" i="12"/>
  <c r="AF387" i="12"/>
  <c r="Q387" i="12"/>
  <c r="AD357" i="8"/>
  <c r="AA357" i="8" s="1"/>
  <c r="AE382" i="9"/>
  <c r="AB382" i="9" s="1"/>
  <c r="S384" i="9"/>
  <c r="Q383" i="9"/>
  <c r="AF383" i="9"/>
  <c r="AG383" i="9"/>
  <c r="AF358" i="8"/>
  <c r="R359" i="8"/>
  <c r="AE358" i="8"/>
  <c r="P358" i="8"/>
  <c r="Y359" i="6" l="1"/>
  <c r="M361" i="6"/>
  <c r="AA360" i="6"/>
  <c r="K360" i="6"/>
  <c r="Z360" i="6"/>
  <c r="Y360" i="6" s="1"/>
  <c r="AE387" i="12"/>
  <c r="AB387" i="12" s="1"/>
  <c r="S389" i="12"/>
  <c r="Q388" i="12"/>
  <c r="AG388" i="12"/>
  <c r="AF388" i="12"/>
  <c r="AE388" i="12" s="1"/>
  <c r="AD358" i="8"/>
  <c r="AA358" i="8" s="1"/>
  <c r="AE383" i="9"/>
  <c r="AB383" i="9" s="1"/>
  <c r="S385" i="9"/>
  <c r="Q384" i="9"/>
  <c r="AG384" i="9"/>
  <c r="AF384" i="9"/>
  <c r="P359" i="8"/>
  <c r="AF359" i="8"/>
  <c r="AE359" i="8"/>
  <c r="R360" i="8"/>
  <c r="M362" i="6" l="1"/>
  <c r="Z361" i="6"/>
  <c r="K361" i="6"/>
  <c r="AA361" i="6"/>
  <c r="AB388" i="12"/>
  <c r="AG389" i="12"/>
  <c r="AF389" i="12"/>
  <c r="AE389" i="12" s="1"/>
  <c r="S390" i="12"/>
  <c r="Q389" i="12"/>
  <c r="AE384" i="9"/>
  <c r="AD359" i="8"/>
  <c r="AA359" i="8" s="1"/>
  <c r="AB384" i="9"/>
  <c r="S386" i="9"/>
  <c r="Q385" i="9"/>
  <c r="AF385" i="9"/>
  <c r="AG385" i="9"/>
  <c r="R361" i="8"/>
  <c r="P360" i="8"/>
  <c r="AE360" i="8"/>
  <c r="AF360" i="8"/>
  <c r="Y361" i="6" l="1"/>
  <c r="M363" i="6"/>
  <c r="Z362" i="6"/>
  <c r="AA362" i="6"/>
  <c r="K362" i="6"/>
  <c r="AG390" i="12"/>
  <c r="AF390" i="12"/>
  <c r="S391" i="12"/>
  <c r="Q390" i="12"/>
  <c r="AB389" i="12"/>
  <c r="AE385" i="9"/>
  <c r="AF386" i="9"/>
  <c r="Q386" i="9"/>
  <c r="S387" i="9"/>
  <c r="AG386" i="9"/>
  <c r="AB385" i="9"/>
  <c r="AD360" i="8"/>
  <c r="AA360" i="8" s="1"/>
  <c r="R362" i="8"/>
  <c r="AF361" i="8"/>
  <c r="AE361" i="8"/>
  <c r="P361" i="8"/>
  <c r="Y362" i="6" l="1"/>
  <c r="M364" i="6"/>
  <c r="K363" i="6"/>
  <c r="Z363" i="6"/>
  <c r="Y363" i="6" s="1"/>
  <c r="AA363" i="6"/>
  <c r="AG391" i="12"/>
  <c r="AF391" i="12"/>
  <c r="S392" i="12"/>
  <c r="Q391" i="12"/>
  <c r="AE390" i="12"/>
  <c r="AB390" i="12" s="1"/>
  <c r="AG387" i="9"/>
  <c r="AF387" i="9"/>
  <c r="S388" i="9"/>
  <c r="Q387" i="9"/>
  <c r="AE386" i="9"/>
  <c r="AB386" i="9" s="1"/>
  <c r="AD361" i="8"/>
  <c r="AA361" i="8" s="1"/>
  <c r="AF362" i="8"/>
  <c r="R363" i="8"/>
  <c r="AE362" i="8"/>
  <c r="P362" i="8"/>
  <c r="M365" i="6" l="1"/>
  <c r="AA364" i="6"/>
  <c r="K364" i="6"/>
  <c r="Z364" i="6"/>
  <c r="Y364" i="6" s="1"/>
  <c r="AE391" i="12"/>
  <c r="AB391" i="12" s="1"/>
  <c r="AG392" i="12"/>
  <c r="AF392" i="12"/>
  <c r="AE392" i="12" s="1"/>
  <c r="S393" i="12"/>
  <c r="Q392" i="12"/>
  <c r="AE387" i="9"/>
  <c r="AB387" i="9" s="1"/>
  <c r="AG388" i="9"/>
  <c r="AF388" i="9"/>
  <c r="AE388" i="9" s="1"/>
  <c r="S389" i="9"/>
  <c r="Q388" i="9"/>
  <c r="AD362" i="8"/>
  <c r="AA362" i="8" s="1"/>
  <c r="P363" i="8"/>
  <c r="AF363" i="8"/>
  <c r="R364" i="8"/>
  <c r="AE363" i="8"/>
  <c r="M366" i="6" l="1"/>
  <c r="Z365" i="6"/>
  <c r="AA365" i="6"/>
  <c r="K365" i="6"/>
  <c r="AB392" i="12"/>
  <c r="AG393" i="12"/>
  <c r="AF393" i="12"/>
  <c r="S394" i="12"/>
  <c r="Q393" i="12"/>
  <c r="AD363" i="8"/>
  <c r="AB388" i="9"/>
  <c r="Q389" i="9"/>
  <c r="AG389" i="9"/>
  <c r="AF389" i="9"/>
  <c r="S390" i="9"/>
  <c r="AE364" i="8"/>
  <c r="R365" i="8"/>
  <c r="P364" i="8"/>
  <c r="AF364" i="8"/>
  <c r="AA363" i="8"/>
  <c r="Y365" i="6" l="1"/>
  <c r="M367" i="6"/>
  <c r="Z366" i="6"/>
  <c r="AA366" i="6"/>
  <c r="K366" i="6"/>
  <c r="AE393" i="12"/>
  <c r="AB393" i="12" s="1"/>
  <c r="AG394" i="12"/>
  <c r="AF394" i="12"/>
  <c r="AE394" i="12" s="1"/>
  <c r="S395" i="12"/>
  <c r="Q394" i="12"/>
  <c r="AE389" i="9"/>
  <c r="AB389" i="9" s="1"/>
  <c r="S391" i="9"/>
  <c r="Q390" i="9"/>
  <c r="AG390" i="9"/>
  <c r="AF390" i="9"/>
  <c r="AF365" i="8"/>
  <c r="AE365" i="8"/>
  <c r="AD365" i="8" s="1"/>
  <c r="R366" i="8"/>
  <c r="P365" i="8"/>
  <c r="AD364" i="8"/>
  <c r="AA364" i="8" s="1"/>
  <c r="Y366" i="6" l="1"/>
  <c r="M368" i="6"/>
  <c r="Z367" i="6"/>
  <c r="AA367" i="6"/>
  <c r="K367" i="6"/>
  <c r="AB394" i="12"/>
  <c r="AG395" i="12"/>
  <c r="AF395" i="12"/>
  <c r="S396" i="12"/>
  <c r="Q395" i="12"/>
  <c r="AE390" i="9"/>
  <c r="AB390" i="9"/>
  <c r="S392" i="9"/>
  <c r="Q391" i="9"/>
  <c r="AF391" i="9"/>
  <c r="AG391" i="9"/>
  <c r="AA365" i="8"/>
  <c r="AF366" i="8"/>
  <c r="R367" i="8"/>
  <c r="P366" i="8"/>
  <c r="AE366" i="8"/>
  <c r="Y367" i="6" l="1"/>
  <c r="M369" i="6"/>
  <c r="AA368" i="6"/>
  <c r="K368" i="6"/>
  <c r="Z368" i="6"/>
  <c r="Y368" i="6" s="1"/>
  <c r="AE395" i="12"/>
  <c r="AB395" i="12" s="1"/>
  <c r="AG396" i="12"/>
  <c r="AF396" i="12"/>
  <c r="AE396" i="12" s="1"/>
  <c r="S397" i="12"/>
  <c r="Q396" i="12"/>
  <c r="AE391" i="9"/>
  <c r="AB391" i="9" s="1"/>
  <c r="S393" i="9"/>
  <c r="Q392" i="9"/>
  <c r="AG392" i="9"/>
  <c r="AF392" i="9"/>
  <c r="AD366" i="8"/>
  <c r="AA366" i="8" s="1"/>
  <c r="P367" i="8"/>
  <c r="AF367" i="8"/>
  <c r="AE367" i="8"/>
  <c r="R368" i="8"/>
  <c r="M370" i="6" l="1"/>
  <c r="K369" i="6"/>
  <c r="Z369" i="6"/>
  <c r="AA369" i="6"/>
  <c r="AB396" i="12"/>
  <c r="AG397" i="12"/>
  <c r="AF397" i="12"/>
  <c r="AE397" i="12" s="1"/>
  <c r="S398" i="12"/>
  <c r="Q397" i="12"/>
  <c r="AD367" i="8"/>
  <c r="AE392" i="9"/>
  <c r="AB392" i="9" s="1"/>
  <c r="S394" i="9"/>
  <c r="AG393" i="9"/>
  <c r="AF393" i="9"/>
  <c r="Q393" i="9"/>
  <c r="R369" i="8"/>
  <c r="P368" i="8"/>
  <c r="AE368" i="8"/>
  <c r="AF368" i="8"/>
  <c r="AA367" i="8"/>
  <c r="Y369" i="6" l="1"/>
  <c r="M371" i="6"/>
  <c r="K370" i="6"/>
  <c r="Z370" i="6"/>
  <c r="Y370" i="6" s="1"/>
  <c r="AA370" i="6"/>
  <c r="AG398" i="12"/>
  <c r="AF398" i="12"/>
  <c r="S399" i="12"/>
  <c r="Q398" i="12"/>
  <c r="AB397" i="12"/>
  <c r="AE393" i="9"/>
  <c r="AB393" i="9"/>
  <c r="AF394" i="9"/>
  <c r="Q394" i="9"/>
  <c r="AG394" i="9"/>
  <c r="S395" i="9"/>
  <c r="AD368" i="8"/>
  <c r="AA368" i="8"/>
  <c r="R370" i="8"/>
  <c r="AF369" i="8"/>
  <c r="AE369" i="8"/>
  <c r="AD369" i="8" s="1"/>
  <c r="P369" i="8"/>
  <c r="M372" i="6" l="1"/>
  <c r="Z371" i="6"/>
  <c r="AA371" i="6"/>
  <c r="K371" i="6"/>
  <c r="AE398" i="12"/>
  <c r="AB398" i="12" s="1"/>
  <c r="AG399" i="12"/>
  <c r="AF399" i="12"/>
  <c r="S400" i="12"/>
  <c r="Q399" i="12"/>
  <c r="AG395" i="9"/>
  <c r="AF395" i="9"/>
  <c r="S396" i="9"/>
  <c r="Q395" i="9"/>
  <c r="AE394" i="9"/>
  <c r="AB394" i="9" s="1"/>
  <c r="AF370" i="8"/>
  <c r="R371" i="8"/>
  <c r="AE370" i="8"/>
  <c r="P370" i="8"/>
  <c r="AA369" i="8"/>
  <c r="Y371" i="6" l="1"/>
  <c r="M373" i="6"/>
  <c r="Z372" i="6"/>
  <c r="AA372" i="6"/>
  <c r="K372" i="6"/>
  <c r="AE399" i="12"/>
  <c r="AB399" i="12" s="1"/>
  <c r="AG400" i="12"/>
  <c r="AF400" i="12"/>
  <c r="AE400" i="12" s="1"/>
  <c r="S401" i="12"/>
  <c r="Q400" i="12"/>
  <c r="AD370" i="8"/>
  <c r="AA370" i="8" s="1"/>
  <c r="AE395" i="9"/>
  <c r="AB395" i="9" s="1"/>
  <c r="AG396" i="9"/>
  <c r="AF396" i="9"/>
  <c r="AE396" i="9" s="1"/>
  <c r="S397" i="9"/>
  <c r="Q396" i="9"/>
  <c r="P371" i="8"/>
  <c r="AF371" i="8"/>
  <c r="R372" i="8"/>
  <c r="AE371" i="8"/>
  <c r="Y372" i="6" l="1"/>
  <c r="AB400" i="12"/>
  <c r="M374" i="6"/>
  <c r="Z373" i="6"/>
  <c r="Y373" i="6" s="1"/>
  <c r="AA373" i="6"/>
  <c r="K373" i="6"/>
  <c r="AG401" i="12"/>
  <c r="AF401" i="12"/>
  <c r="AE401" i="12" s="1"/>
  <c r="S402" i="12"/>
  <c r="Q401" i="12"/>
  <c r="AD371" i="8"/>
  <c r="AA371" i="8" s="1"/>
  <c r="AB396" i="9"/>
  <c r="Q397" i="9"/>
  <c r="AG397" i="9"/>
  <c r="AF397" i="9"/>
  <c r="S398" i="9"/>
  <c r="AE372" i="8"/>
  <c r="R373" i="8"/>
  <c r="P372" i="8"/>
  <c r="AF372" i="8"/>
  <c r="M375" i="6" l="1"/>
  <c r="Z374" i="6"/>
  <c r="AA374" i="6"/>
  <c r="K374" i="6"/>
  <c r="AB401" i="12"/>
  <c r="AG402" i="12"/>
  <c r="AF402" i="12"/>
  <c r="AE402" i="12" s="1"/>
  <c r="S403" i="12"/>
  <c r="Q402" i="12"/>
  <c r="AE397" i="9"/>
  <c r="S399" i="9"/>
  <c r="Q398" i="9"/>
  <c r="AG398" i="9"/>
  <c r="AF398" i="9"/>
  <c r="AB397" i="9"/>
  <c r="AF373" i="8"/>
  <c r="AE373" i="8"/>
  <c r="R374" i="8"/>
  <c r="P373" i="8"/>
  <c r="AD372" i="8"/>
  <c r="AA372" i="8" s="1"/>
  <c r="Y374" i="6" l="1"/>
  <c r="AD373" i="8"/>
  <c r="AA373" i="8" s="1"/>
  <c r="M376" i="6"/>
  <c r="Z375" i="6"/>
  <c r="AA375" i="6"/>
  <c r="K375" i="6"/>
  <c r="AG403" i="12"/>
  <c r="AF403" i="12"/>
  <c r="AE403" i="12" s="1"/>
  <c r="S404" i="12"/>
  <c r="Q403" i="12"/>
  <c r="AB402" i="12"/>
  <c r="AE398" i="9"/>
  <c r="AB398" i="9" s="1"/>
  <c r="S400" i="9"/>
  <c r="Q399" i="9"/>
  <c r="AF399" i="9"/>
  <c r="AG399" i="9"/>
  <c r="AF374" i="8"/>
  <c r="R375" i="8"/>
  <c r="P374" i="8"/>
  <c r="AE374" i="8"/>
  <c r="M377" i="6" l="1"/>
  <c r="K376" i="6"/>
  <c r="Z376" i="6"/>
  <c r="AA376" i="6"/>
  <c r="Y375" i="6"/>
  <c r="AB403" i="12"/>
  <c r="AG404" i="12"/>
  <c r="AF404" i="12"/>
  <c r="S405" i="12"/>
  <c r="Q404" i="12"/>
  <c r="AD374" i="8"/>
  <c r="AA374" i="8" s="1"/>
  <c r="AE399" i="9"/>
  <c r="AB399" i="9" s="1"/>
  <c r="S401" i="9"/>
  <c r="Q400" i="9"/>
  <c r="AG400" i="9"/>
  <c r="AF400" i="9"/>
  <c r="AE400" i="9" s="1"/>
  <c r="P375" i="8"/>
  <c r="AF375" i="8"/>
  <c r="R376" i="8"/>
  <c r="AE375" i="8"/>
  <c r="Y376" i="6" l="1"/>
  <c r="M378" i="6"/>
  <c r="K377" i="6"/>
  <c r="Z377" i="6"/>
  <c r="AA377" i="6"/>
  <c r="AE404" i="12"/>
  <c r="AB404" i="12" s="1"/>
  <c r="AG405" i="12"/>
  <c r="AF405" i="12"/>
  <c r="S406" i="12"/>
  <c r="Q405" i="12"/>
  <c r="AB400" i="9"/>
  <c r="S402" i="9"/>
  <c r="AG401" i="9"/>
  <c r="AF401" i="9"/>
  <c r="Q401" i="9"/>
  <c r="AD375" i="8"/>
  <c r="AA375" i="8" s="1"/>
  <c r="R377" i="8"/>
  <c r="P376" i="8"/>
  <c r="AE376" i="8"/>
  <c r="AF376" i="8"/>
  <c r="Y377" i="6" l="1"/>
  <c r="M379" i="6"/>
  <c r="K378" i="6"/>
  <c r="Z378" i="6"/>
  <c r="AA378" i="6"/>
  <c r="AE405" i="12"/>
  <c r="AB405" i="12" s="1"/>
  <c r="AG406" i="12"/>
  <c r="AF406" i="12"/>
  <c r="AE406" i="12" s="1"/>
  <c r="S407" i="12"/>
  <c r="Q406" i="12"/>
  <c r="AE401" i="9"/>
  <c r="AB401" i="9"/>
  <c r="AF402" i="9"/>
  <c r="Q402" i="9"/>
  <c r="S403" i="9"/>
  <c r="AG402" i="9"/>
  <c r="AD376" i="8"/>
  <c r="AA376" i="8" s="1"/>
  <c r="R378" i="8"/>
  <c r="AF377" i="8"/>
  <c r="AE377" i="8"/>
  <c r="P377" i="8"/>
  <c r="Y378" i="6" l="1"/>
  <c r="M380" i="6"/>
  <c r="Z379" i="6"/>
  <c r="AA379" i="6"/>
  <c r="K379" i="6"/>
  <c r="AG407" i="12"/>
  <c r="AF407" i="12"/>
  <c r="AE407" i="12" s="1"/>
  <c r="S408" i="12"/>
  <c r="Q407" i="12"/>
  <c r="AB406" i="12"/>
  <c r="AD377" i="8"/>
  <c r="AA377" i="8" s="1"/>
  <c r="AG403" i="9"/>
  <c r="AF403" i="9"/>
  <c r="S404" i="9"/>
  <c r="Q403" i="9"/>
  <c r="AE402" i="9"/>
  <c r="AB402" i="9" s="1"/>
  <c r="AF378" i="8"/>
  <c r="R379" i="8"/>
  <c r="AE378" i="8"/>
  <c r="P378" i="8"/>
  <c r="Y379" i="6" l="1"/>
  <c r="M381" i="6"/>
  <c r="Z380" i="6"/>
  <c r="AA380" i="6"/>
  <c r="K380" i="6"/>
  <c r="AB407" i="12"/>
  <c r="AG408" i="12"/>
  <c r="AF408" i="12"/>
  <c r="S409" i="12"/>
  <c r="Q408" i="12"/>
  <c r="AE403" i="9"/>
  <c r="AG404" i="9"/>
  <c r="AF404" i="9"/>
  <c r="Q404" i="9"/>
  <c r="S405" i="9"/>
  <c r="AB403" i="9"/>
  <c r="AD378" i="8"/>
  <c r="AA378" i="8" s="1"/>
  <c r="P379" i="8"/>
  <c r="AF379" i="8"/>
  <c r="AE379" i="8"/>
  <c r="R380" i="8"/>
  <c r="AE408" i="12" l="1"/>
  <c r="Y380" i="6"/>
  <c r="M382" i="6"/>
  <c r="Z381" i="6"/>
  <c r="Y381" i="6" s="1"/>
  <c r="AA381" i="6"/>
  <c r="K381" i="6"/>
  <c r="AB408" i="12"/>
  <c r="AG409" i="12"/>
  <c r="AF409" i="12"/>
  <c r="S410" i="12"/>
  <c r="Q409" i="12"/>
  <c r="AD379" i="8"/>
  <c r="AE404" i="9"/>
  <c r="AB404" i="9" s="1"/>
  <c r="Q405" i="9"/>
  <c r="AG405" i="9"/>
  <c r="AF405" i="9"/>
  <c r="S406" i="9"/>
  <c r="AE380" i="8"/>
  <c r="R381" i="8"/>
  <c r="P380" i="8"/>
  <c r="AF380" i="8"/>
  <c r="AA379" i="8"/>
  <c r="M383" i="6" l="1"/>
  <c r="Z382" i="6"/>
  <c r="K382" i="6"/>
  <c r="AA382" i="6"/>
  <c r="AE409" i="12"/>
  <c r="AB409" i="12" s="1"/>
  <c r="AG410" i="12"/>
  <c r="AF410" i="12"/>
  <c r="S411" i="12"/>
  <c r="Q410" i="12"/>
  <c r="AE405" i="9"/>
  <c r="AB405" i="9" s="1"/>
  <c r="S407" i="9"/>
  <c r="Q406" i="9"/>
  <c r="AG406" i="9"/>
  <c r="AF406" i="9"/>
  <c r="AF381" i="8"/>
  <c r="AE381" i="8"/>
  <c r="R382" i="8"/>
  <c r="P381" i="8"/>
  <c r="AD380" i="8"/>
  <c r="AA380" i="8" s="1"/>
  <c r="AE410" i="12" l="1"/>
  <c r="Y382" i="6"/>
  <c r="M384" i="6"/>
  <c r="Z383" i="6"/>
  <c r="Y383" i="6" s="1"/>
  <c r="AA383" i="6"/>
  <c r="K383" i="6"/>
  <c r="AB410" i="12"/>
  <c r="AG411" i="12"/>
  <c r="AF411" i="12"/>
  <c r="S412" i="12"/>
  <c r="Q411" i="12"/>
  <c r="AE406" i="9"/>
  <c r="AB406" i="9" s="1"/>
  <c r="S408" i="9"/>
  <c r="Q407" i="9"/>
  <c r="AF407" i="9"/>
  <c r="AG407" i="9"/>
  <c r="AD381" i="8"/>
  <c r="AA381" i="8" s="1"/>
  <c r="AF382" i="8"/>
  <c r="R383" i="8"/>
  <c r="P382" i="8"/>
  <c r="AE382" i="8"/>
  <c r="M385" i="6" l="1"/>
  <c r="K384" i="6"/>
  <c r="Z384" i="6"/>
  <c r="AA384" i="6"/>
  <c r="AE411" i="12"/>
  <c r="AB411" i="12" s="1"/>
  <c r="AG412" i="12"/>
  <c r="AF412" i="12"/>
  <c r="AE412" i="12" s="1"/>
  <c r="S413" i="12"/>
  <c r="Q412" i="12"/>
  <c r="AD382" i="8"/>
  <c r="AA382" i="8" s="1"/>
  <c r="AE407" i="9"/>
  <c r="AB407" i="9" s="1"/>
  <c r="S409" i="9"/>
  <c r="Q408" i="9"/>
  <c r="AG408" i="9"/>
  <c r="AF408" i="9"/>
  <c r="P383" i="8"/>
  <c r="AF383" i="8"/>
  <c r="AE383" i="8"/>
  <c r="R384" i="8"/>
  <c r="Y384" i="6" l="1"/>
  <c r="M386" i="6"/>
  <c r="K385" i="6"/>
  <c r="Z385" i="6"/>
  <c r="AA385" i="6"/>
  <c r="AB412" i="12"/>
  <c r="AG413" i="12"/>
  <c r="AF413" i="12"/>
  <c r="AE413" i="12" s="1"/>
  <c r="S414" i="12"/>
  <c r="Q413" i="12"/>
  <c r="AE408" i="9"/>
  <c r="AB408" i="9" s="1"/>
  <c r="S410" i="9"/>
  <c r="AF409" i="9"/>
  <c r="Q409" i="9"/>
  <c r="AG409" i="9"/>
  <c r="AD383" i="8"/>
  <c r="AA383" i="8" s="1"/>
  <c r="R385" i="8"/>
  <c r="P384" i="8"/>
  <c r="AE384" i="8"/>
  <c r="AF384" i="8"/>
  <c r="Y385" i="6" l="1"/>
  <c r="M387" i="6"/>
  <c r="K386" i="6"/>
  <c r="Z386" i="6"/>
  <c r="AA386" i="6"/>
  <c r="AB413" i="12"/>
  <c r="AG414" i="12"/>
  <c r="AF414" i="12"/>
  <c r="AE414" i="12" s="1"/>
  <c r="S415" i="12"/>
  <c r="Q414" i="12"/>
  <c r="AF410" i="9"/>
  <c r="Q410" i="9"/>
  <c r="S411" i="9"/>
  <c r="AG410" i="9"/>
  <c r="AE409" i="9"/>
  <c r="AB409" i="9" s="1"/>
  <c r="AD384" i="8"/>
  <c r="AA384" i="8" s="1"/>
  <c r="R386" i="8"/>
  <c r="AF385" i="8"/>
  <c r="AE385" i="8"/>
  <c r="P385" i="8"/>
  <c r="Y386" i="6" l="1"/>
  <c r="M388" i="6"/>
  <c r="Z387" i="6"/>
  <c r="AA387" i="6"/>
  <c r="K387" i="6"/>
  <c r="AB414" i="12"/>
  <c r="AG415" i="12"/>
  <c r="AF415" i="12"/>
  <c r="AE415" i="12" s="1"/>
  <c r="S416" i="12"/>
  <c r="Q415" i="12"/>
  <c r="AD385" i="8"/>
  <c r="AA385" i="8" s="1"/>
  <c r="AG411" i="9"/>
  <c r="AF411" i="9"/>
  <c r="S412" i="9"/>
  <c r="Q411" i="9"/>
  <c r="AE410" i="9"/>
  <c r="AB410" i="9" s="1"/>
  <c r="AF386" i="8"/>
  <c r="R387" i="8"/>
  <c r="AE386" i="8"/>
  <c r="P386" i="8"/>
  <c r="Y387" i="6" l="1"/>
  <c r="M389" i="6"/>
  <c r="Z388" i="6"/>
  <c r="Y388" i="6" s="1"/>
  <c r="AA388" i="6"/>
  <c r="K388" i="6"/>
  <c r="AB415" i="12"/>
  <c r="AG416" i="12"/>
  <c r="AF416" i="12"/>
  <c r="AE416" i="12" s="1"/>
  <c r="S417" i="12"/>
  <c r="Q416" i="12"/>
  <c r="AD386" i="8"/>
  <c r="AA386" i="8" s="1"/>
  <c r="AE411" i="9"/>
  <c r="AB411" i="9" s="1"/>
  <c r="AG412" i="9"/>
  <c r="AF412" i="9"/>
  <c r="Q412" i="9"/>
  <c r="S413" i="9"/>
  <c r="P387" i="8"/>
  <c r="AF387" i="8"/>
  <c r="AE387" i="8"/>
  <c r="R388" i="8"/>
  <c r="M390" i="6" l="1"/>
  <c r="Z389" i="6"/>
  <c r="AA389" i="6"/>
  <c r="K389" i="6"/>
  <c r="AB416" i="12"/>
  <c r="AG417" i="12"/>
  <c r="AF417" i="12"/>
  <c r="AE417" i="12" s="1"/>
  <c r="S418" i="12"/>
  <c r="Q417" i="12"/>
  <c r="AE412" i="9"/>
  <c r="Q413" i="9"/>
  <c r="AG413" i="9"/>
  <c r="AF413" i="9"/>
  <c r="S414" i="9"/>
  <c r="AB412" i="9"/>
  <c r="AD387" i="8"/>
  <c r="AA387" i="8" s="1"/>
  <c r="AE388" i="8"/>
  <c r="R389" i="8"/>
  <c r="P388" i="8"/>
  <c r="AF388" i="8"/>
  <c r="Y389" i="6" l="1"/>
  <c r="AB417" i="12"/>
  <c r="M391" i="6"/>
  <c r="Z390" i="6"/>
  <c r="Y390" i="6" s="1"/>
  <c r="AA390" i="6"/>
  <c r="K390" i="6"/>
  <c r="AG418" i="12"/>
  <c r="AF418" i="12"/>
  <c r="AE418" i="12" s="1"/>
  <c r="S419" i="12"/>
  <c r="Q418" i="12"/>
  <c r="AE413" i="9"/>
  <c r="S415" i="9"/>
  <c r="Q414" i="9"/>
  <c r="AG414" i="9"/>
  <c r="AF414" i="9"/>
  <c r="AB413" i="9"/>
  <c r="AF389" i="8"/>
  <c r="AE389" i="8"/>
  <c r="R390" i="8"/>
  <c r="P389" i="8"/>
  <c r="AD388" i="8"/>
  <c r="AA388" i="8" s="1"/>
  <c r="M392" i="6" l="1"/>
  <c r="Z391" i="6"/>
  <c r="AA391" i="6"/>
  <c r="K391" i="6"/>
  <c r="AG419" i="12"/>
  <c r="AF419" i="12"/>
  <c r="AE419" i="12" s="1"/>
  <c r="S420" i="12"/>
  <c r="Q419" i="12"/>
  <c r="AB419" i="12" s="1"/>
  <c r="AB418" i="12"/>
  <c r="AD389" i="8"/>
  <c r="AA389" i="8" s="1"/>
  <c r="AE414" i="9"/>
  <c r="AB414" i="9" s="1"/>
  <c r="S416" i="9"/>
  <c r="Q415" i="9"/>
  <c r="AF415" i="9"/>
  <c r="AG415" i="9"/>
  <c r="AF390" i="8"/>
  <c r="R391" i="8"/>
  <c r="P390" i="8"/>
  <c r="AE390" i="8"/>
  <c r="Y391" i="6" l="1"/>
  <c r="M393" i="6"/>
  <c r="K392" i="6"/>
  <c r="Z392" i="6"/>
  <c r="Y392" i="6" s="1"/>
  <c r="AA392" i="6"/>
  <c r="AG420" i="12"/>
  <c r="AF420" i="12"/>
  <c r="S421" i="12"/>
  <c r="Q420" i="12"/>
  <c r="AD390" i="8"/>
  <c r="AE415" i="9"/>
  <c r="S417" i="9"/>
  <c r="Q416" i="9"/>
  <c r="AG416" i="9"/>
  <c r="AF416" i="9"/>
  <c r="AB415" i="9"/>
  <c r="AA390" i="8"/>
  <c r="P391" i="8"/>
  <c r="AF391" i="8"/>
  <c r="R392" i="8"/>
  <c r="AE391" i="8"/>
  <c r="AD391" i="8" s="1"/>
  <c r="AE420" i="12" l="1"/>
  <c r="M394" i="6"/>
  <c r="K393" i="6"/>
  <c r="Z393" i="6"/>
  <c r="AA393" i="6"/>
  <c r="AB420" i="12"/>
  <c r="AG421" i="12"/>
  <c r="AF421" i="12"/>
  <c r="AE421" i="12" s="1"/>
  <c r="S422" i="12"/>
  <c r="Q421" i="12"/>
  <c r="AE416" i="9"/>
  <c r="AB416" i="9" s="1"/>
  <c r="S418" i="9"/>
  <c r="Q417" i="9"/>
  <c r="AF417" i="9"/>
  <c r="AG417" i="9"/>
  <c r="R393" i="8"/>
  <c r="P392" i="8"/>
  <c r="AE392" i="8"/>
  <c r="AF392" i="8"/>
  <c r="AA391" i="8"/>
  <c r="Y393" i="6" l="1"/>
  <c r="M395" i="6"/>
  <c r="K394" i="6"/>
  <c r="Z394" i="6"/>
  <c r="AA394" i="6"/>
  <c r="AB421" i="12"/>
  <c r="AG422" i="12"/>
  <c r="AF422" i="12"/>
  <c r="AE422" i="12" s="1"/>
  <c r="S423" i="12"/>
  <c r="Q422" i="12"/>
  <c r="AD392" i="8"/>
  <c r="AA392" i="8" s="1"/>
  <c r="AE417" i="9"/>
  <c r="AB417" i="9" s="1"/>
  <c r="AF418" i="9"/>
  <c r="Q418" i="9"/>
  <c r="S419" i="9"/>
  <c r="AG418" i="9"/>
  <c r="R394" i="8"/>
  <c r="AF393" i="8"/>
  <c r="AE393" i="8"/>
  <c r="P393" i="8"/>
  <c r="M396" i="6" l="1"/>
  <c r="Z395" i="6"/>
  <c r="AA395" i="6"/>
  <c r="K395" i="6"/>
  <c r="Y394" i="6"/>
  <c r="AB422" i="12"/>
  <c r="AG423" i="12"/>
  <c r="AF423" i="12"/>
  <c r="AE423" i="12" s="1"/>
  <c r="S424" i="12"/>
  <c r="Q423" i="12"/>
  <c r="AD393" i="8"/>
  <c r="AA393" i="8" s="1"/>
  <c r="AG419" i="9"/>
  <c r="AF419" i="9"/>
  <c r="S420" i="9"/>
  <c r="Q419" i="9"/>
  <c r="AE418" i="9"/>
  <c r="AB418" i="9" s="1"/>
  <c r="AF394" i="8"/>
  <c r="R395" i="8"/>
  <c r="AE394" i="8"/>
  <c r="P394" i="8"/>
  <c r="Y395" i="6" l="1"/>
  <c r="AB423" i="12"/>
  <c r="M397" i="6"/>
  <c r="Z396" i="6"/>
  <c r="AA396" i="6"/>
  <c r="K396" i="6"/>
  <c r="AG424" i="12"/>
  <c r="AF424" i="12"/>
  <c r="AE424" i="12" s="1"/>
  <c r="S425" i="12"/>
  <c r="Q424" i="12"/>
  <c r="AD394" i="8"/>
  <c r="AA394" i="8" s="1"/>
  <c r="AE419" i="9"/>
  <c r="AB419" i="9" s="1"/>
  <c r="AG420" i="9"/>
  <c r="AF420" i="9"/>
  <c r="AE420" i="9" s="1"/>
  <c r="S421" i="9"/>
  <c r="Q420" i="9"/>
  <c r="P395" i="8"/>
  <c r="AF395" i="8"/>
  <c r="AE395" i="8"/>
  <c r="R396" i="8"/>
  <c r="M398" i="6" l="1"/>
  <c r="Z397" i="6"/>
  <c r="AA397" i="6"/>
  <c r="K397" i="6"/>
  <c r="Y396" i="6"/>
  <c r="AB424" i="12"/>
  <c r="AG425" i="12"/>
  <c r="AF425" i="12"/>
  <c r="AE425" i="12" s="1"/>
  <c r="S426" i="12"/>
  <c r="Q425" i="12"/>
  <c r="AB420" i="9"/>
  <c r="AD395" i="8"/>
  <c r="AA395" i="8" s="1"/>
  <c r="Q421" i="9"/>
  <c r="AG421" i="9"/>
  <c r="AF421" i="9"/>
  <c r="S422" i="9"/>
  <c r="AE396" i="8"/>
  <c r="R397" i="8"/>
  <c r="P396" i="8"/>
  <c r="AF396" i="8"/>
  <c r="Y397" i="6" l="1"/>
  <c r="M399" i="6"/>
  <c r="Z398" i="6"/>
  <c r="AA398" i="6"/>
  <c r="K398" i="6"/>
  <c r="AB425" i="12"/>
  <c r="AG426" i="12"/>
  <c r="AF426" i="12"/>
  <c r="AE426" i="12" s="1"/>
  <c r="S427" i="12"/>
  <c r="Q426" i="12"/>
  <c r="AE421" i="9"/>
  <c r="S423" i="9"/>
  <c r="Q422" i="9"/>
  <c r="AG422" i="9"/>
  <c r="AF422" i="9"/>
  <c r="AB421" i="9"/>
  <c r="AF397" i="8"/>
  <c r="AE397" i="8"/>
  <c r="R398" i="8"/>
  <c r="P397" i="8"/>
  <c r="AD396" i="8"/>
  <c r="AA396" i="8" s="1"/>
  <c r="Y398" i="6" l="1"/>
  <c r="M400" i="6"/>
  <c r="Z399" i="6"/>
  <c r="AA399" i="6"/>
  <c r="K399" i="6"/>
  <c r="AB426" i="12"/>
  <c r="AG427" i="12"/>
  <c r="AF427" i="12"/>
  <c r="AE427" i="12" s="1"/>
  <c r="S428" i="12"/>
  <c r="Q427" i="12"/>
  <c r="AD397" i="8"/>
  <c r="AA397" i="8" s="1"/>
  <c r="AE422" i="9"/>
  <c r="AB422" i="9" s="1"/>
  <c r="S424" i="9"/>
  <c r="Q423" i="9"/>
  <c r="AF423" i="9"/>
  <c r="AG423" i="9"/>
  <c r="AF398" i="8"/>
  <c r="R399" i="8"/>
  <c r="P398" i="8"/>
  <c r="AE398" i="8"/>
  <c r="Y399" i="6" l="1"/>
  <c r="M401" i="6"/>
  <c r="K400" i="6"/>
  <c r="Z400" i="6"/>
  <c r="AA400" i="6"/>
  <c r="AB427" i="12"/>
  <c r="AG428" i="12"/>
  <c r="AF428" i="12"/>
  <c r="AE428" i="12" s="1"/>
  <c r="S429" i="12"/>
  <c r="Q428" i="12"/>
  <c r="AD398" i="8"/>
  <c r="AA398" i="8" s="1"/>
  <c r="AE423" i="9"/>
  <c r="AB423" i="9" s="1"/>
  <c r="S425" i="9"/>
  <c r="Q424" i="9"/>
  <c r="AG424" i="9"/>
  <c r="AF424" i="9"/>
  <c r="P399" i="8"/>
  <c r="AF399" i="8"/>
  <c r="R400" i="8"/>
  <c r="AE399" i="8"/>
  <c r="Y400" i="6" l="1"/>
  <c r="M402" i="6"/>
  <c r="K401" i="6"/>
  <c r="Z401" i="6"/>
  <c r="AA401" i="6"/>
  <c r="AB428" i="12"/>
  <c r="AG429" i="12"/>
  <c r="AF429" i="12"/>
  <c r="S430" i="12"/>
  <c r="Q429" i="12"/>
  <c r="AE424" i="9"/>
  <c r="AB424" i="9" s="1"/>
  <c r="AD399" i="8"/>
  <c r="AA399" i="8" s="1"/>
  <c r="S426" i="9"/>
  <c r="AG425" i="9"/>
  <c r="AF425" i="9"/>
  <c r="AE425" i="9" s="1"/>
  <c r="Q425" i="9"/>
  <c r="R401" i="8"/>
  <c r="P400" i="8"/>
  <c r="AE400" i="8"/>
  <c r="AF400" i="8"/>
  <c r="Y401" i="6" l="1"/>
  <c r="M403" i="6"/>
  <c r="K402" i="6"/>
  <c r="Z402" i="6"/>
  <c r="AA402" i="6"/>
  <c r="AE429" i="12"/>
  <c r="AB429" i="12" s="1"/>
  <c r="AG430" i="12"/>
  <c r="AF430" i="12"/>
  <c r="AE430" i="12" s="1"/>
  <c r="S431" i="12"/>
  <c r="Q430" i="12"/>
  <c r="AB425" i="9"/>
  <c r="AF426" i="9"/>
  <c r="Q426" i="9"/>
  <c r="AG426" i="9"/>
  <c r="S427" i="9"/>
  <c r="AD400" i="8"/>
  <c r="AA400" i="8" s="1"/>
  <c r="R402" i="8"/>
  <c r="AF401" i="8"/>
  <c r="AE401" i="8"/>
  <c r="P401" i="8"/>
  <c r="Y402" i="6" l="1"/>
  <c r="M404" i="6"/>
  <c r="Z403" i="6"/>
  <c r="AA403" i="6"/>
  <c r="K403" i="6"/>
  <c r="AB430" i="12"/>
  <c r="AG431" i="12"/>
  <c r="AF431" i="12"/>
  <c r="S432" i="12"/>
  <c r="Q431" i="12"/>
  <c r="AD401" i="8"/>
  <c r="AA401" i="8" s="1"/>
  <c r="AG427" i="9"/>
  <c r="AF427" i="9"/>
  <c r="AE427" i="9" s="1"/>
  <c r="S428" i="9"/>
  <c r="Q427" i="9"/>
  <c r="AE426" i="9"/>
  <c r="AB426" i="9" s="1"/>
  <c r="AF402" i="8"/>
  <c r="R403" i="8"/>
  <c r="AE402" i="8"/>
  <c r="P402" i="8"/>
  <c r="Y403" i="6" l="1"/>
  <c r="M405" i="6"/>
  <c r="Z404" i="6"/>
  <c r="AA404" i="6"/>
  <c r="K404" i="6"/>
  <c r="AE431" i="12"/>
  <c r="AB431" i="12"/>
  <c r="AG432" i="12"/>
  <c r="AF432" i="12"/>
  <c r="S433" i="12"/>
  <c r="Q432" i="12"/>
  <c r="AD402" i="8"/>
  <c r="AA402" i="8" s="1"/>
  <c r="AG428" i="9"/>
  <c r="AF428" i="9"/>
  <c r="AE428" i="9" s="1"/>
  <c r="S429" i="9"/>
  <c r="Q428" i="9"/>
  <c r="AB427" i="9"/>
  <c r="P403" i="8"/>
  <c r="AF403" i="8"/>
  <c r="R404" i="8"/>
  <c r="AE403" i="8"/>
  <c r="Y404" i="6" l="1"/>
  <c r="M406" i="6"/>
  <c r="Z405" i="6"/>
  <c r="AA405" i="6"/>
  <c r="K405" i="6"/>
  <c r="AE432" i="12"/>
  <c r="AB432" i="12"/>
  <c r="AG433" i="12"/>
  <c r="AF433" i="12"/>
  <c r="S434" i="12"/>
  <c r="Q433" i="12"/>
  <c r="AD403" i="8"/>
  <c r="AB428" i="9"/>
  <c r="Q429" i="9"/>
  <c r="AG429" i="9"/>
  <c r="AF429" i="9"/>
  <c r="AE429" i="9" s="1"/>
  <c r="S430" i="9"/>
  <c r="AE404" i="8"/>
  <c r="R405" i="8"/>
  <c r="P404" i="8"/>
  <c r="AF404" i="8"/>
  <c r="AA403" i="8"/>
  <c r="Y405" i="6" l="1"/>
  <c r="M407" i="6"/>
  <c r="Z406" i="6"/>
  <c r="K406" i="6"/>
  <c r="AA406" i="6"/>
  <c r="AE433" i="12"/>
  <c r="AB433" i="12"/>
  <c r="AG434" i="12"/>
  <c r="AF434" i="12"/>
  <c r="S435" i="12"/>
  <c r="Q434" i="12"/>
  <c r="S431" i="9"/>
  <c r="Q430" i="9"/>
  <c r="AG430" i="9"/>
  <c r="AF430" i="9"/>
  <c r="AB429" i="9"/>
  <c r="AF405" i="8"/>
  <c r="AE405" i="8"/>
  <c r="R406" i="8"/>
  <c r="P405" i="8"/>
  <c r="AD404" i="8"/>
  <c r="AA404" i="8" s="1"/>
  <c r="Y406" i="6" l="1"/>
  <c r="M408" i="6"/>
  <c r="Z407" i="6"/>
  <c r="Y407" i="6" s="1"/>
  <c r="AA407" i="6"/>
  <c r="K407" i="6"/>
  <c r="AE434" i="12"/>
  <c r="AB434" i="12" s="1"/>
  <c r="AG435" i="12"/>
  <c r="AF435" i="12"/>
  <c r="AE435" i="12" s="1"/>
  <c r="S436" i="12"/>
  <c r="Q435" i="12"/>
  <c r="AE430" i="9"/>
  <c r="AD405" i="8"/>
  <c r="AA405" i="8" s="1"/>
  <c r="AB430" i="9"/>
  <c r="S432" i="9"/>
  <c r="Q431" i="9"/>
  <c r="AF431" i="9"/>
  <c r="AG431" i="9"/>
  <c r="AF406" i="8"/>
  <c r="R407" i="8"/>
  <c r="P406" i="8"/>
  <c r="AE406" i="8"/>
  <c r="AB435" i="12" l="1"/>
  <c r="M409" i="6"/>
  <c r="K408" i="6"/>
  <c r="Z408" i="6"/>
  <c r="Y408" i="6" s="1"/>
  <c r="AA408" i="6"/>
  <c r="AG436" i="12"/>
  <c r="AF436" i="12"/>
  <c r="AE436" i="12" s="1"/>
  <c r="S437" i="12"/>
  <c r="Q436" i="12"/>
  <c r="AD406" i="8"/>
  <c r="AE431" i="9"/>
  <c r="AB431" i="9" s="1"/>
  <c r="S433" i="9"/>
  <c r="Q432" i="9"/>
  <c r="AG432" i="9"/>
  <c r="AF432" i="9"/>
  <c r="AE432" i="9" s="1"/>
  <c r="AA406" i="8"/>
  <c r="P407" i="8"/>
  <c r="AF407" i="8"/>
  <c r="R408" i="8"/>
  <c r="AE407" i="8"/>
  <c r="M410" i="6" l="1"/>
  <c r="K409" i="6"/>
  <c r="Z409" i="6"/>
  <c r="AA409" i="6"/>
  <c r="AB436" i="12"/>
  <c r="AG437" i="12"/>
  <c r="AF437" i="12"/>
  <c r="AE437" i="12" s="1"/>
  <c r="S438" i="12"/>
  <c r="Q437" i="12"/>
  <c r="AD407" i="8"/>
  <c r="AB432" i="9"/>
  <c r="S434" i="9"/>
  <c r="AG433" i="9"/>
  <c r="AF433" i="9"/>
  <c r="AE433" i="9" s="1"/>
  <c r="Q433" i="9"/>
  <c r="R409" i="8"/>
  <c r="P408" i="8"/>
  <c r="AE408" i="8"/>
  <c r="AF408" i="8"/>
  <c r="AA407" i="8"/>
  <c r="Y409" i="6" l="1"/>
  <c r="M411" i="6"/>
  <c r="K410" i="6"/>
  <c r="Z410" i="6"/>
  <c r="AA410" i="6"/>
  <c r="AB437" i="12"/>
  <c r="AG438" i="12"/>
  <c r="AF438" i="12"/>
  <c r="AE438" i="12" s="1"/>
  <c r="S439" i="12"/>
  <c r="Q438" i="12"/>
  <c r="AB433" i="9"/>
  <c r="AF434" i="9"/>
  <c r="Q434" i="9"/>
  <c r="S435" i="9"/>
  <c r="AG434" i="9"/>
  <c r="AD408" i="8"/>
  <c r="AA408" i="8" s="1"/>
  <c r="R410" i="8"/>
  <c r="AF409" i="8"/>
  <c r="AE409" i="8"/>
  <c r="P409" i="8"/>
  <c r="Y410" i="6" l="1"/>
  <c r="M412" i="6"/>
  <c r="Z411" i="6"/>
  <c r="AA411" i="6"/>
  <c r="K411" i="6"/>
  <c r="AB438" i="12"/>
  <c r="AG439" i="12"/>
  <c r="AF439" i="12"/>
  <c r="S440" i="12"/>
  <c r="Q439" i="12"/>
  <c r="AD409" i="8"/>
  <c r="AA409" i="8" s="1"/>
  <c r="AG435" i="9"/>
  <c r="AF435" i="9"/>
  <c r="S436" i="9"/>
  <c r="Q435" i="9"/>
  <c r="AE434" i="9"/>
  <c r="AB434" i="9" s="1"/>
  <c r="AF410" i="8"/>
  <c r="R411" i="8"/>
  <c r="AE410" i="8"/>
  <c r="P410" i="8"/>
  <c r="Y411" i="6" l="1"/>
  <c r="M413" i="6"/>
  <c r="Z412" i="6"/>
  <c r="AA412" i="6"/>
  <c r="K412" i="6"/>
  <c r="AE439" i="12"/>
  <c r="AB439" i="12" s="1"/>
  <c r="AG440" i="12"/>
  <c r="AF440" i="12"/>
  <c r="AE440" i="12" s="1"/>
  <c r="S441" i="12"/>
  <c r="Q440" i="12"/>
  <c r="AD410" i="8"/>
  <c r="AA410" i="8" s="1"/>
  <c r="AE435" i="9"/>
  <c r="AB435" i="9" s="1"/>
  <c r="AG436" i="9"/>
  <c r="AF436" i="9"/>
  <c r="S437" i="9"/>
  <c r="Q436" i="9"/>
  <c r="P411" i="8"/>
  <c r="AF411" i="8"/>
  <c r="R412" i="8"/>
  <c r="AE411" i="8"/>
  <c r="Y412" i="6" l="1"/>
  <c r="M414" i="6"/>
  <c r="Z413" i="6"/>
  <c r="Y413" i="6" s="1"/>
  <c r="AA413" i="6"/>
  <c r="K413" i="6"/>
  <c r="AB440" i="12"/>
  <c r="AG441" i="12"/>
  <c r="AF441" i="12"/>
  <c r="AE441" i="12" s="1"/>
  <c r="S442" i="12"/>
  <c r="Q441" i="12"/>
  <c r="AD411" i="8"/>
  <c r="AE436" i="9"/>
  <c r="AB436" i="9"/>
  <c r="Q437" i="9"/>
  <c r="AG437" i="9"/>
  <c r="AF437" i="9"/>
  <c r="S438" i="9"/>
  <c r="AE412" i="8"/>
  <c r="R413" i="8"/>
  <c r="P412" i="8"/>
  <c r="AF412" i="8"/>
  <c r="AA411" i="8"/>
  <c r="M415" i="6" l="1"/>
  <c r="Z414" i="6"/>
  <c r="AA414" i="6"/>
  <c r="K414" i="6"/>
  <c r="AB441" i="12"/>
  <c r="AG442" i="12"/>
  <c r="AF442" i="12"/>
  <c r="AE442" i="12" s="1"/>
  <c r="S443" i="12"/>
  <c r="Q442" i="12"/>
  <c r="AE437" i="9"/>
  <c r="S439" i="9"/>
  <c r="Q438" i="9"/>
  <c r="AG438" i="9"/>
  <c r="AF438" i="9"/>
  <c r="AB437" i="9"/>
  <c r="AF413" i="8"/>
  <c r="AE413" i="8"/>
  <c r="R414" i="8"/>
  <c r="P413" i="8"/>
  <c r="AD412" i="8"/>
  <c r="AA412" i="8" s="1"/>
  <c r="Y414" i="6" l="1"/>
  <c r="AD413" i="8"/>
  <c r="M416" i="6"/>
  <c r="Z415" i="6"/>
  <c r="Y415" i="6" s="1"/>
  <c r="AA415" i="6"/>
  <c r="K415" i="6"/>
  <c r="AB442" i="12"/>
  <c r="AG443" i="12"/>
  <c r="AF443" i="12"/>
  <c r="Q443" i="12"/>
  <c r="AE438" i="9"/>
  <c r="AB438" i="9"/>
  <c r="S440" i="9"/>
  <c r="Q439" i="9"/>
  <c r="AG439" i="9"/>
  <c r="AF439" i="9"/>
  <c r="AA413" i="8"/>
  <c r="AF414" i="8"/>
  <c r="R415" i="8"/>
  <c r="P414" i="8"/>
  <c r="AE414" i="8"/>
  <c r="M417" i="6" l="1"/>
  <c r="K416" i="6"/>
  <c r="Z416" i="6"/>
  <c r="AA416" i="6"/>
  <c r="AE443" i="12"/>
  <c r="AB443" i="12"/>
  <c r="AE439" i="9"/>
  <c r="AB439" i="9" s="1"/>
  <c r="AD414" i="8"/>
  <c r="AA414" i="8" s="1"/>
  <c r="S441" i="9"/>
  <c r="Q440" i="9"/>
  <c r="AG440" i="9"/>
  <c r="AF440" i="9"/>
  <c r="AE440" i="9" s="1"/>
  <c r="P415" i="8"/>
  <c r="AF415" i="8"/>
  <c r="R416" i="8"/>
  <c r="AE415" i="8"/>
  <c r="Y416" i="6" l="1"/>
  <c r="AD415" i="8"/>
  <c r="M418" i="6"/>
  <c r="K417" i="6"/>
  <c r="Z417" i="6"/>
  <c r="Y417" i="6" s="1"/>
  <c r="AA417" i="6"/>
  <c r="AB440" i="9"/>
  <c r="S442" i="9"/>
  <c r="Q441" i="9"/>
  <c r="AG441" i="9"/>
  <c r="AF441" i="9"/>
  <c r="R417" i="8"/>
  <c r="P416" i="8"/>
  <c r="AE416" i="8"/>
  <c r="AF416" i="8"/>
  <c r="AA415" i="8"/>
  <c r="M419" i="6" l="1"/>
  <c r="K418" i="6"/>
  <c r="Z418" i="6"/>
  <c r="AA418" i="6"/>
  <c r="AE441" i="9"/>
  <c r="AB441" i="9" s="1"/>
  <c r="AF442" i="9"/>
  <c r="S443" i="9"/>
  <c r="Q442" i="9"/>
  <c r="AG442" i="9"/>
  <c r="AD416" i="8"/>
  <c r="AA416" i="8"/>
  <c r="R418" i="8"/>
  <c r="AF417" i="8"/>
  <c r="AE417" i="8"/>
  <c r="AD417" i="8" s="1"/>
  <c r="P417" i="8"/>
  <c r="Y418" i="6" l="1"/>
  <c r="M420" i="6"/>
  <c r="Z419" i="6"/>
  <c r="Y419" i="6" s="1"/>
  <c r="AA419" i="6"/>
  <c r="K419" i="6"/>
  <c r="AE442" i="9"/>
  <c r="AB442" i="9" s="1"/>
  <c r="AG443" i="9"/>
  <c r="AF443" i="9"/>
  <c r="Q443" i="9"/>
  <c r="AA417" i="8"/>
  <c r="AF418" i="8"/>
  <c r="R419" i="8"/>
  <c r="P418" i="8"/>
  <c r="AE418" i="8"/>
  <c r="M421" i="6" l="1"/>
  <c r="Z420" i="6"/>
  <c r="AA420" i="6"/>
  <c r="K420" i="6"/>
  <c r="AE443" i="9"/>
  <c r="AB443" i="9" s="1"/>
  <c r="AD418" i="8"/>
  <c r="AA418" i="8" s="1"/>
  <c r="P419" i="8"/>
  <c r="AF419" i="8"/>
  <c r="R420" i="8"/>
  <c r="AE419" i="8"/>
  <c r="Y420" i="6" l="1"/>
  <c r="AD419" i="8"/>
  <c r="M422" i="6"/>
  <c r="Z421" i="6"/>
  <c r="Y421" i="6" s="1"/>
  <c r="AA421" i="6"/>
  <c r="K421" i="6"/>
  <c r="AE420" i="8"/>
  <c r="R421" i="8"/>
  <c r="P420" i="8"/>
  <c r="AF420" i="8"/>
  <c r="AA419" i="8"/>
  <c r="M423" i="6" l="1"/>
  <c r="Z422" i="6"/>
  <c r="Y422" i="6" s="1"/>
  <c r="AA422" i="6"/>
  <c r="K422" i="6"/>
  <c r="AF421" i="8"/>
  <c r="AE421" i="8"/>
  <c r="R422" i="8"/>
  <c r="P421" i="8"/>
  <c r="AD420" i="8"/>
  <c r="AA420" i="8" s="1"/>
  <c r="M424" i="6" l="1"/>
  <c r="Z423" i="6"/>
  <c r="AA423" i="6"/>
  <c r="K423" i="6"/>
  <c r="AD421" i="8"/>
  <c r="AA421" i="8"/>
  <c r="AF422" i="8"/>
  <c r="R423" i="8"/>
  <c r="AE422" i="8"/>
  <c r="P422" i="8"/>
  <c r="Y423" i="6" l="1"/>
  <c r="AD422" i="8"/>
  <c r="M425" i="6"/>
  <c r="K424" i="6"/>
  <c r="Z424" i="6"/>
  <c r="AA424" i="6"/>
  <c r="AA422" i="8"/>
  <c r="P423" i="8"/>
  <c r="AF423" i="8"/>
  <c r="R424" i="8"/>
  <c r="AE423" i="8"/>
  <c r="AD423" i="8" s="1"/>
  <c r="M426" i="6" l="1"/>
  <c r="K425" i="6"/>
  <c r="Z425" i="6"/>
  <c r="Y425" i="6" s="1"/>
  <c r="AA425" i="6"/>
  <c r="Y424" i="6"/>
  <c r="R425" i="8"/>
  <c r="P424" i="8"/>
  <c r="AE424" i="8"/>
  <c r="AF424" i="8"/>
  <c r="AA423" i="8"/>
  <c r="M427" i="6" l="1"/>
  <c r="K426" i="6"/>
  <c r="Z426" i="6"/>
  <c r="Y426" i="6" s="1"/>
  <c r="AA426" i="6"/>
  <c r="AD424" i="8"/>
  <c r="AA424" i="8" s="1"/>
  <c r="R426" i="8"/>
  <c r="AF425" i="8"/>
  <c r="AE425" i="8"/>
  <c r="AD425" i="8" s="1"/>
  <c r="P425" i="8"/>
  <c r="M428" i="6" l="1"/>
  <c r="Z427" i="6"/>
  <c r="AA427" i="6"/>
  <c r="K427" i="6"/>
  <c r="AA425" i="8"/>
  <c r="AF426" i="8"/>
  <c r="R427" i="8"/>
  <c r="AE426" i="8"/>
  <c r="AD426" i="8" s="1"/>
  <c r="P426" i="8"/>
  <c r="Y427" i="6" l="1"/>
  <c r="M429" i="6"/>
  <c r="Z428" i="6"/>
  <c r="Y428" i="6" s="1"/>
  <c r="AA428" i="6"/>
  <c r="K428" i="6"/>
  <c r="AA426" i="8"/>
  <c r="P427" i="8"/>
  <c r="AF427" i="8"/>
  <c r="R428" i="8"/>
  <c r="AE427" i="8"/>
  <c r="M430" i="6" l="1"/>
  <c r="Z429" i="6"/>
  <c r="AA429" i="6"/>
  <c r="K429" i="6"/>
  <c r="AD427" i="8"/>
  <c r="AA427" i="8" s="1"/>
  <c r="AE428" i="8"/>
  <c r="R429" i="8"/>
  <c r="P428" i="8"/>
  <c r="AF428" i="8"/>
  <c r="Y429" i="6" l="1"/>
  <c r="M431" i="6"/>
  <c r="Z430" i="6"/>
  <c r="Y430" i="6" s="1"/>
  <c r="K430" i="6"/>
  <c r="AA430" i="6"/>
  <c r="AF429" i="8"/>
  <c r="AE429" i="8"/>
  <c r="R430" i="8"/>
  <c r="P429" i="8"/>
  <c r="AD428" i="8"/>
  <c r="AA428" i="8" s="1"/>
  <c r="M432" i="6" l="1"/>
  <c r="Z431" i="6"/>
  <c r="AA431" i="6"/>
  <c r="K431" i="6"/>
  <c r="AD429" i="8"/>
  <c r="AA429" i="8" s="1"/>
  <c r="AF430" i="8"/>
  <c r="R431" i="8"/>
  <c r="AE430" i="8"/>
  <c r="P430" i="8"/>
  <c r="Y431" i="6" l="1"/>
  <c r="M433" i="6"/>
  <c r="K432" i="6"/>
  <c r="Z432" i="6"/>
  <c r="AA432" i="6"/>
  <c r="AD430" i="8"/>
  <c r="AA430" i="8" s="1"/>
  <c r="P431" i="8"/>
  <c r="AF431" i="8"/>
  <c r="R432" i="8"/>
  <c r="AE431" i="8"/>
  <c r="Y432" i="6" l="1"/>
  <c r="M434" i="6"/>
  <c r="K433" i="6"/>
  <c r="Z433" i="6"/>
  <c r="AA433" i="6"/>
  <c r="AD431" i="8"/>
  <c r="AA431" i="8" s="1"/>
  <c r="R433" i="8"/>
  <c r="P432" i="8"/>
  <c r="AE432" i="8"/>
  <c r="AF432" i="8"/>
  <c r="M435" i="6" l="1"/>
  <c r="K434" i="6"/>
  <c r="Z434" i="6"/>
  <c r="AA434" i="6"/>
  <c r="Y433" i="6"/>
  <c r="AD432" i="8"/>
  <c r="AA432" i="8" s="1"/>
  <c r="R434" i="8"/>
  <c r="AF433" i="8"/>
  <c r="AE433" i="8"/>
  <c r="P433" i="8"/>
  <c r="Y434" i="6" l="1"/>
  <c r="M436" i="6"/>
  <c r="Z435" i="6"/>
  <c r="Y435" i="6" s="1"/>
  <c r="AA435" i="6"/>
  <c r="K435" i="6"/>
  <c r="AD433" i="8"/>
  <c r="AA433" i="8" s="1"/>
  <c r="AF434" i="8"/>
  <c r="R435" i="8"/>
  <c r="AE434" i="8"/>
  <c r="P434" i="8"/>
  <c r="M437" i="6" l="1"/>
  <c r="Z436" i="6"/>
  <c r="AA436" i="6"/>
  <c r="K436" i="6"/>
  <c r="AD434" i="8"/>
  <c r="AA434" i="8" s="1"/>
  <c r="P435" i="8"/>
  <c r="AF435" i="8"/>
  <c r="R436" i="8"/>
  <c r="AE435" i="8"/>
  <c r="Y436" i="6" l="1"/>
  <c r="M438" i="6"/>
  <c r="Z437" i="6"/>
  <c r="Y437" i="6" s="1"/>
  <c r="AA437" i="6"/>
  <c r="K437" i="6"/>
  <c r="AD435" i="8"/>
  <c r="AA435" i="8" s="1"/>
  <c r="AE436" i="8"/>
  <c r="R437" i="8"/>
  <c r="P436" i="8"/>
  <c r="AF436" i="8"/>
  <c r="M439" i="6" l="1"/>
  <c r="Z438" i="6"/>
  <c r="Y438" i="6" s="1"/>
  <c r="AA438" i="6"/>
  <c r="K438" i="6"/>
  <c r="AF437" i="8"/>
  <c r="AE437" i="8"/>
  <c r="R438" i="8"/>
  <c r="P437" i="8"/>
  <c r="AD436" i="8"/>
  <c r="AA436" i="8" s="1"/>
  <c r="Z439" i="6" l="1"/>
  <c r="AA439" i="6"/>
  <c r="M440" i="6"/>
  <c r="K439" i="6"/>
  <c r="AD437" i="8"/>
  <c r="AA437" i="8" s="1"/>
  <c r="AF438" i="8"/>
  <c r="R439" i="8"/>
  <c r="P438" i="8"/>
  <c r="AE438" i="8"/>
  <c r="M441" i="6" l="1"/>
  <c r="K440" i="6"/>
  <c r="Z440" i="6"/>
  <c r="AA440" i="6"/>
  <c r="AD438" i="8"/>
  <c r="Y439" i="6"/>
  <c r="AA438" i="8"/>
  <c r="P439" i="8"/>
  <c r="AF439" i="8"/>
  <c r="R440" i="8"/>
  <c r="AE439" i="8"/>
  <c r="Y440" i="6" l="1"/>
  <c r="K441" i="6"/>
  <c r="Z441" i="6"/>
  <c r="AA441" i="6"/>
  <c r="M442" i="6"/>
  <c r="AD439" i="8"/>
  <c r="AA439" i="8" s="1"/>
  <c r="R441" i="8"/>
  <c r="P440" i="8"/>
  <c r="AE440" i="8"/>
  <c r="AF440" i="8"/>
  <c r="Y441" i="6" l="1"/>
  <c r="K442" i="6"/>
  <c r="Z442" i="6"/>
  <c r="AA442" i="6"/>
  <c r="M443" i="6"/>
  <c r="AD440" i="8"/>
  <c r="AA440" i="8" s="1"/>
  <c r="R442" i="8"/>
  <c r="AF441" i="8"/>
  <c r="AE441" i="8"/>
  <c r="P441" i="8"/>
  <c r="Y442" i="6" l="1"/>
  <c r="Z443" i="6"/>
  <c r="AA443" i="6"/>
  <c r="K443" i="6"/>
  <c r="AD441" i="8"/>
  <c r="AA441" i="8" s="1"/>
  <c r="AF442" i="8"/>
  <c r="R443" i="8"/>
  <c r="AE442" i="8"/>
  <c r="P442" i="8"/>
  <c r="Y443" i="6" l="1"/>
  <c r="AD442" i="8"/>
  <c r="P443" i="8"/>
  <c r="AF443" i="8"/>
  <c r="AE443" i="8"/>
  <c r="AA442" i="8"/>
  <c r="AD443" i="8" l="1"/>
  <c r="AA443" i="8" s="1"/>
  <c r="V109" i="6" l="1"/>
  <c r="V63" i="6"/>
  <c r="V31" i="6"/>
  <c r="V49" i="6"/>
  <c r="V39" i="6"/>
  <c r="V440" i="6"/>
  <c r="V223" i="6"/>
  <c r="V77" i="6"/>
  <c r="V296" i="6"/>
  <c r="V74" i="6"/>
  <c r="V25" i="6"/>
  <c r="V433" i="6"/>
  <c r="V354" i="6"/>
  <c r="V321" i="6"/>
  <c r="V376" i="6"/>
  <c r="V291" i="6"/>
  <c r="V347" i="6"/>
  <c r="V158" i="6"/>
  <c r="V441" i="6"/>
  <c r="V33" i="6"/>
  <c r="V23" i="6"/>
  <c r="V349" i="6"/>
  <c r="V418" i="6"/>
  <c r="V151" i="6"/>
  <c r="V21" i="6"/>
  <c r="V304" i="6"/>
  <c r="V180" i="6"/>
  <c r="V315" i="6"/>
  <c r="V393" i="6"/>
  <c r="V237" i="6"/>
  <c r="V327" i="6"/>
  <c r="V411" i="6"/>
  <c r="V166" i="6"/>
  <c r="V345" i="6"/>
  <c r="V306" i="6"/>
  <c r="V259" i="6"/>
  <c r="V350" i="6"/>
  <c r="V263" i="6"/>
  <c r="V282" i="6"/>
  <c r="V29" i="6"/>
  <c r="V123" i="6"/>
  <c r="V134" i="6"/>
  <c r="V284" i="6"/>
  <c r="V174" i="6"/>
  <c r="V75" i="6"/>
  <c r="V121" i="6"/>
  <c r="V303" i="6"/>
  <c r="V342" i="6"/>
  <c r="V111" i="6"/>
  <c r="V323" i="6"/>
  <c r="V261" i="6"/>
  <c r="V253" i="6"/>
  <c r="V279" i="6"/>
  <c r="V412" i="6"/>
  <c r="V190" i="6"/>
  <c r="V274" i="6"/>
  <c r="V442" i="6"/>
  <c r="V270" i="6"/>
  <c r="V214" i="6"/>
  <c r="V26" i="6"/>
  <c r="V308" i="6"/>
  <c r="V195" i="6"/>
  <c r="V126" i="6"/>
  <c r="V239" i="6"/>
  <c r="V133" i="6"/>
  <c r="V352" i="6"/>
  <c r="V90" i="6"/>
  <c r="V336" i="6"/>
  <c r="V436" i="6"/>
  <c r="V409" i="6"/>
  <c r="V414" i="6"/>
  <c r="V312" i="6"/>
  <c r="V348" i="6"/>
  <c r="V173" i="6"/>
  <c r="V10" i="6"/>
  <c r="V122" i="6"/>
  <c r="V52" i="6"/>
  <c r="V408" i="6"/>
  <c r="V234" i="6"/>
  <c r="V268" i="6"/>
  <c r="V53" i="6"/>
  <c r="V11" i="6"/>
  <c r="V58" i="6"/>
  <c r="V250" i="6"/>
  <c r="V340" i="6"/>
  <c r="V38" i="6"/>
  <c r="V373" i="6"/>
  <c r="V309" i="6"/>
  <c r="V386" i="6"/>
  <c r="V399" i="6"/>
  <c r="V251" i="6"/>
  <c r="V404" i="6"/>
  <c r="V102" i="6"/>
  <c r="V431" i="6"/>
  <c r="V295" i="6"/>
  <c r="V423" i="6"/>
  <c r="V379" i="6"/>
  <c r="V13" i="6"/>
  <c r="V94" i="6"/>
  <c r="V240" i="6"/>
  <c r="V89" i="6"/>
  <c r="V317" i="6"/>
  <c r="V131" i="6"/>
  <c r="V69" i="6"/>
  <c r="V150" i="6"/>
  <c r="V232" i="6"/>
  <c r="V377" i="6"/>
  <c r="V231" i="6"/>
  <c r="V271" i="6"/>
  <c r="V45" i="6"/>
  <c r="V206" i="6"/>
  <c r="V288" i="6"/>
  <c r="V369" i="6"/>
  <c r="V138" i="6"/>
  <c r="V139" i="6"/>
  <c r="V37" i="6"/>
  <c r="V182" i="6"/>
  <c r="V344" i="6"/>
  <c r="V425" i="6"/>
  <c r="V146" i="6"/>
  <c r="V107" i="6"/>
  <c r="V208" i="6"/>
  <c r="V196" i="6"/>
  <c r="V351" i="6"/>
  <c r="V108" i="6"/>
  <c r="V238" i="6"/>
  <c r="V402" i="6"/>
  <c r="V172" i="6"/>
  <c r="V27" i="6"/>
  <c r="V186" i="6"/>
  <c r="V72" i="6"/>
  <c r="V398" i="6"/>
  <c r="V198" i="6"/>
  <c r="V204" i="6"/>
  <c r="V55" i="6"/>
  <c r="V83" i="6"/>
  <c r="V299" i="6"/>
  <c r="V130" i="6"/>
  <c r="V235" i="6"/>
  <c r="V332" i="6"/>
  <c r="V405" i="6"/>
  <c r="V112" i="6"/>
  <c r="V375" i="6"/>
  <c r="V50" i="6"/>
  <c r="V66" i="6"/>
  <c r="V59" i="6"/>
  <c r="V396" i="6"/>
  <c r="V30" i="6"/>
  <c r="V176" i="6"/>
  <c r="V272" i="6"/>
  <c r="V61" i="6"/>
  <c r="V275" i="6"/>
  <c r="V5" i="6"/>
  <c r="V86" i="6"/>
  <c r="V168" i="6"/>
  <c r="V313" i="6"/>
  <c r="V80" i="6"/>
  <c r="V42" i="6"/>
  <c r="V428" i="6"/>
  <c r="V142" i="6"/>
  <c r="V224" i="6"/>
  <c r="V305" i="6"/>
  <c r="V202" i="6"/>
  <c r="V209" i="6"/>
  <c r="V420" i="6"/>
  <c r="V118" i="6"/>
  <c r="V280" i="6"/>
  <c r="V361" i="6"/>
  <c r="V210" i="6"/>
  <c r="V143" i="6"/>
  <c r="V188" i="6"/>
  <c r="V110" i="6"/>
  <c r="V256" i="6"/>
  <c r="V417" i="6"/>
  <c r="V154" i="6"/>
  <c r="V167" i="6"/>
  <c r="V181" i="6"/>
  <c r="V334" i="6"/>
  <c r="V381" i="6"/>
  <c r="V338" i="6"/>
  <c r="V114" i="6"/>
  <c r="V290" i="6"/>
  <c r="V4" i="6"/>
  <c r="V341" i="6"/>
  <c r="V170" i="6"/>
  <c r="V127" i="6"/>
  <c r="V324" i="6"/>
  <c r="V397" i="6"/>
  <c r="V40" i="6"/>
  <c r="V185" i="6"/>
  <c r="V16" i="6"/>
  <c r="V252" i="6"/>
  <c r="V171" i="6"/>
  <c r="V388" i="6"/>
  <c r="V22" i="6"/>
  <c r="V104" i="6"/>
  <c r="V249" i="6"/>
  <c r="V380" i="6"/>
  <c r="V331" i="6"/>
  <c r="V364" i="6"/>
  <c r="V78" i="6"/>
  <c r="V160" i="6"/>
  <c r="V241" i="6"/>
  <c r="V51" i="6"/>
  <c r="V392" i="6"/>
  <c r="V356" i="6"/>
  <c r="V54" i="6"/>
  <c r="V216" i="6"/>
  <c r="V297" i="6"/>
  <c r="V427" i="6"/>
  <c r="V319" i="6"/>
  <c r="V175" i="6"/>
  <c r="V46" i="6"/>
  <c r="V192" i="6"/>
  <c r="V353" i="6"/>
  <c r="V218" i="6"/>
  <c r="V343" i="6"/>
  <c r="V254" i="6"/>
  <c r="V203" i="6"/>
  <c r="V184" i="6"/>
  <c r="V329" i="6"/>
  <c r="V162" i="6"/>
  <c r="V191" i="6"/>
  <c r="V220" i="6"/>
  <c r="V424" i="6"/>
  <c r="V248" i="6"/>
  <c r="V269" i="6"/>
  <c r="V211" i="6"/>
  <c r="V384" i="6"/>
  <c r="V255" i="6"/>
  <c r="V325" i="6"/>
  <c r="V125" i="6"/>
  <c r="V47" i="6"/>
  <c r="V307" i="6"/>
  <c r="V41" i="6"/>
  <c r="V273" i="6"/>
  <c r="V277" i="6"/>
  <c r="V165" i="6"/>
  <c r="V18" i="6"/>
  <c r="V281" i="6"/>
  <c r="V236" i="6"/>
  <c r="V389" i="6"/>
  <c r="V32" i="6"/>
  <c r="V113" i="6"/>
  <c r="V394" i="6"/>
  <c r="V187" i="6"/>
  <c r="V179" i="6"/>
  <c r="V300" i="6"/>
  <c r="V14" i="6"/>
  <c r="V96" i="6"/>
  <c r="V177" i="6"/>
  <c r="V163" i="6"/>
  <c r="V136" i="6"/>
  <c r="V292" i="6"/>
  <c r="V429" i="6"/>
  <c r="V152" i="6"/>
  <c r="V233" i="6"/>
  <c r="V99" i="6"/>
  <c r="V159" i="6"/>
  <c r="V189" i="6"/>
  <c r="V421" i="6"/>
  <c r="V128" i="6"/>
  <c r="V289" i="6"/>
  <c r="V395" i="6"/>
  <c r="V183" i="6"/>
  <c r="V437" i="6"/>
  <c r="V217" i="6"/>
  <c r="V120" i="6"/>
  <c r="V265" i="6"/>
  <c r="V226" i="6"/>
  <c r="V367" i="6"/>
  <c r="V156" i="6"/>
  <c r="V145" i="6"/>
  <c r="V266" i="6"/>
  <c r="V257" i="6"/>
  <c r="V435" i="6"/>
  <c r="V207" i="6"/>
  <c r="V148" i="6"/>
  <c r="V285" i="6"/>
  <c r="V117" i="6"/>
  <c r="V98" i="6"/>
  <c r="V57" i="6"/>
  <c r="V116" i="6"/>
  <c r="V260" i="6"/>
  <c r="V242" i="6"/>
  <c r="V34" i="6"/>
  <c r="V62" i="6"/>
  <c r="V416" i="6"/>
  <c r="V244" i="6"/>
  <c r="V276" i="6"/>
  <c r="V101" i="6"/>
  <c r="V82" i="6"/>
  <c r="V194" i="6"/>
  <c r="V48" i="6"/>
  <c r="V164" i="6"/>
  <c r="V301" i="6"/>
  <c r="V24" i="6"/>
  <c r="V105" i="6"/>
  <c r="V243" i="6"/>
  <c r="V95" i="6"/>
  <c r="V318" i="6"/>
  <c r="V228" i="6"/>
  <c r="V365" i="6"/>
  <c r="V88" i="6"/>
  <c r="V169" i="6"/>
  <c r="V362" i="6"/>
  <c r="V383" i="6"/>
  <c r="V443" i="6"/>
  <c r="V357" i="6"/>
  <c r="V64" i="6"/>
  <c r="V225" i="6"/>
  <c r="V35" i="6"/>
  <c r="V407" i="6"/>
  <c r="V219" i="6"/>
  <c r="V400" i="6"/>
  <c r="V56" i="6"/>
  <c r="V201" i="6"/>
  <c r="V363" i="6"/>
  <c r="V215" i="6"/>
  <c r="V92" i="6"/>
  <c r="V328" i="6"/>
  <c r="V153" i="6"/>
  <c r="V193" i="6"/>
  <c r="V267" i="6"/>
  <c r="V391" i="6"/>
  <c r="V84" i="6"/>
  <c r="V221" i="6"/>
  <c r="V81" i="6"/>
  <c r="V17" i="6"/>
  <c r="V227" i="6"/>
  <c r="V15" i="6"/>
  <c r="V140" i="6"/>
  <c r="V213" i="6"/>
  <c r="V358" i="6"/>
  <c r="V320" i="6"/>
  <c r="V337" i="6"/>
  <c r="V19" i="6"/>
  <c r="V245" i="6"/>
  <c r="V406" i="6"/>
  <c r="V410" i="6"/>
  <c r="V212" i="6"/>
  <c r="V100" i="6"/>
  <c r="V147" i="6"/>
  <c r="V371" i="6"/>
  <c r="V422" i="6"/>
  <c r="V310" i="6"/>
  <c r="V378" i="6"/>
  <c r="V229" i="6"/>
  <c r="V374" i="6"/>
  <c r="V97" i="6"/>
  <c r="V419" i="6"/>
  <c r="V287" i="6"/>
  <c r="V283" i="6"/>
  <c r="V79" i="6"/>
  <c r="V293" i="6"/>
  <c r="V438" i="6"/>
  <c r="V161" i="6"/>
  <c r="V330" i="6"/>
  <c r="V119" i="6"/>
  <c r="V372" i="6"/>
  <c r="V144" i="6"/>
  <c r="V430" i="6"/>
  <c r="V137" i="6"/>
  <c r="V403" i="6"/>
  <c r="V439" i="6"/>
  <c r="V28" i="6"/>
  <c r="V199" i="6"/>
  <c r="V6" i="6"/>
  <c r="V129" i="6"/>
  <c r="V115" i="6"/>
  <c r="V247" i="6"/>
  <c r="V20" i="6"/>
  <c r="V157" i="6"/>
  <c r="V264" i="6"/>
  <c r="V200" i="6"/>
  <c r="V426" i="6"/>
  <c r="V335" i="6"/>
  <c r="V76" i="6"/>
  <c r="V149" i="6"/>
  <c r="V294" i="6"/>
  <c r="V316" i="6"/>
  <c r="V262" i="6"/>
  <c r="V359" i="6"/>
  <c r="V132" i="6"/>
  <c r="V205" i="6"/>
  <c r="V286" i="6"/>
  <c r="V432" i="6"/>
  <c r="V258" i="6"/>
  <c r="V3" i="6"/>
  <c r="V339" i="6"/>
  <c r="V415" i="6"/>
  <c r="V333" i="6"/>
  <c r="V106" i="6"/>
  <c r="V370" i="6"/>
  <c r="V36" i="6"/>
  <c r="V322" i="6"/>
  <c r="V385" i="6"/>
  <c r="V413" i="6"/>
  <c r="V246" i="6"/>
  <c r="V434" i="6"/>
  <c r="V103" i="6"/>
  <c r="V70" i="6"/>
  <c r="V302" i="6"/>
  <c r="V9" i="6"/>
  <c r="V387" i="6"/>
  <c r="V311" i="6"/>
  <c r="V314" i="6"/>
  <c r="V401" i="6"/>
  <c r="V326" i="6"/>
  <c r="V366" i="6"/>
  <c r="V73" i="6"/>
  <c r="V298" i="6"/>
  <c r="V135" i="6"/>
  <c r="V43" i="6"/>
  <c r="V178" i="6"/>
  <c r="V346" i="6"/>
  <c r="V65" i="6"/>
  <c r="V155" i="6"/>
  <c r="V7" i="6"/>
  <c r="V67" i="6"/>
  <c r="V93" i="6"/>
  <c r="V8" i="6"/>
  <c r="V382" i="6"/>
  <c r="V91" i="6"/>
  <c r="V71" i="6"/>
  <c r="V12" i="6"/>
  <c r="V85" i="6"/>
  <c r="V230" i="6"/>
  <c r="V60" i="6"/>
  <c r="V124" i="6"/>
  <c r="V87" i="6"/>
  <c r="V68" i="6"/>
  <c r="V141" i="6"/>
  <c r="V222" i="6"/>
  <c r="V368" i="6"/>
  <c r="V355" i="6"/>
  <c r="V390" i="6"/>
  <c r="V44" i="6"/>
  <c r="V197" i="6"/>
  <c r="V278" i="6"/>
  <c r="V360" i="6"/>
</calcChain>
</file>

<file path=xl/sharedStrings.xml><?xml version="1.0" encoding="utf-8"?>
<sst xmlns="http://schemas.openxmlformats.org/spreadsheetml/2006/main" count="339" uniqueCount="87">
  <si>
    <t>x</t>
  </si>
  <si>
    <t>sx</t>
  </si>
  <si>
    <t>y</t>
  </si>
  <si>
    <t>sy</t>
  </si>
  <si>
    <t>xnoise</t>
  </si>
  <si>
    <t>ynoise</t>
  </si>
  <si>
    <t>slopx</t>
  </si>
  <si>
    <t>slopy</t>
  </si>
  <si>
    <t>should get smin and smax pretty close to one another</t>
  </si>
  <si>
    <t>yfitted</t>
  </si>
  <si>
    <t>xoriginal</t>
  </si>
  <si>
    <t>yoriginal</t>
  </si>
  <si>
    <t>bfit</t>
  </si>
  <si>
    <t>mfit</t>
  </si>
  <si>
    <t xml:space="preserve">bfit </t>
  </si>
  <si>
    <t>s?</t>
  </si>
  <si>
    <t>optimum scale =! 1 it looks like</t>
  </si>
  <si>
    <t>bh c2</t>
  </si>
  <si>
    <t>fit:</t>
  </si>
  <si>
    <t>b1</t>
  </si>
  <si>
    <t>t1</t>
  </si>
  <si>
    <t>b2</t>
  </si>
  <si>
    <t>t2</t>
  </si>
  <si>
    <t>pivots:</t>
  </si>
  <si>
    <t>model</t>
  </si>
  <si>
    <t>guess:</t>
  </si>
  <si>
    <t>chi-sq like value</t>
  </si>
  <si>
    <t>Adam's Data:</t>
  </si>
  <si>
    <t>Adam's Data: s, R2as, R2sb</t>
  </si>
  <si>
    <t>My data: R2as - R2sb, s</t>
  </si>
  <si>
    <t>c1c2</t>
  </si>
  <si>
    <t>s</t>
  </si>
  <si>
    <t>params</t>
  </si>
  <si>
    <t>Adam:</t>
  </si>
  <si>
    <t>Me:</t>
  </si>
  <si>
    <t>Me with simplex size times 0.5:</t>
  </si>
  <si>
    <t>Me with simplex size times 0.1:</t>
  </si>
  <si>
    <t>Me with simplex size times 2.0:</t>
  </si>
  <si>
    <t>Simplex size times 0.1</t>
  </si>
  <si>
    <t>Simplex size times 1 (this and below with new guess)</t>
  </si>
  <si>
    <t>tfit</t>
  </si>
  <si>
    <t>pivot</t>
  </si>
  <si>
    <t>Sigxn2</t>
  </si>
  <si>
    <t>Sigyn2</t>
  </si>
  <si>
    <t>xn</t>
  </si>
  <si>
    <t>yn</t>
  </si>
  <si>
    <t>xtn</t>
  </si>
  <si>
    <t>plotted x</t>
  </si>
  <si>
    <t>pivots</t>
  </si>
  <si>
    <t>ellipse scale</t>
  </si>
  <si>
    <t>ellipse x</t>
  </si>
  <si>
    <t>ellipse y</t>
  </si>
  <si>
    <t>t</t>
  </si>
  <si>
    <t>model(xtn)</t>
  </si>
  <si>
    <t>Error Bars</t>
  </si>
  <si>
    <t>Function with tgt pt roots</t>
  </si>
  <si>
    <t>dy/dx</t>
  </si>
  <si>
    <t>num</t>
  </si>
  <si>
    <t>denom</t>
  </si>
  <si>
    <t>mult</t>
  </si>
  <si>
    <t>No. tgt pts</t>
  </si>
  <si>
    <t>x_tn1</t>
  </si>
  <si>
    <t>x_tn2</t>
  </si>
  <si>
    <t>x_tn3</t>
  </si>
  <si>
    <t>Adam's xtn</t>
  </si>
  <si>
    <t>f(Adam's xtn)</t>
  </si>
  <si>
    <t>s:</t>
  </si>
  <si>
    <t>fit contrib</t>
  </si>
  <si>
    <t>=</t>
  </si>
  <si>
    <t>c</t>
  </si>
  <si>
    <t>slop_y_c</t>
  </si>
  <si>
    <t>My Data</t>
  </si>
  <si>
    <t>Adam's Data: s, R2as, R2sb, R2as- R2sb</t>
  </si>
  <si>
    <t>green indicates where I turned off pegging to zero slop</t>
  </si>
  <si>
    <t>blue indicates where I removed the peg negative slop to zero slop function</t>
  </si>
  <si>
    <t>below is after getting rid of pegging abs(slop) &lt; tolerance to zero, and pegging all negative slops to zero</t>
  </si>
  <si>
    <t>a</t>
  </si>
  <si>
    <t>b</t>
  </si>
  <si>
    <t>My results</t>
  </si>
  <si>
    <t>params, a + slop</t>
  </si>
  <si>
    <t>params, b + slop</t>
  </si>
  <si>
    <t>Adam's results</t>
  </si>
  <si>
    <t>s0 first iter</t>
  </si>
  <si>
    <t>s0 final</t>
  </si>
  <si>
    <t>*I USED DIFFERENT PIVOT POINTS THAN HIM (shouldn't affect anything)</t>
  </si>
  <si>
    <t>best fit at my optimum scale of 0.274574</t>
  </si>
  <si>
    <t>RVC2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</si>
</sst>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1">
    <xf numFmtId="0" fontId="0" fillId="0" borderId="0"/>
    <xf numFmtId="0" fontId="2" fillId="0" borderId="0"/>
    <xf numFmtId="0" fontId="4" fillId="0" borderId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1" applyNumberFormat="0" applyAlignment="0" applyProtection="0"/>
    <xf numFmtId="0" fontId="10" fillId="9" borderId="2" applyNumberFormat="0" applyAlignment="0" applyProtection="0"/>
    <xf numFmtId="0" fontId="11" fillId="10" borderId="1" applyNumberForma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</cellStyleXfs>
  <cellXfs count="29">
    <xf numFmtId="0" fontId="0" fillId="0" borderId="0" xfId="0"/>
    <xf numFmtId="11" fontId="0" fillId="0" borderId="0" xfId="0" applyNumberFormat="1"/>
    <xf numFmtId="0" fontId="1" fillId="0" borderId="0" xfId="0" applyFont="1" applyFill="1"/>
    <xf numFmtId="164" fontId="3" fillId="0" borderId="0" xfId="1" applyNumberFormat="1" applyFont="1" applyFill="1"/>
    <xf numFmtId="0" fontId="3" fillId="0" borderId="0" xfId="1" applyFont="1" applyFill="1"/>
    <xf numFmtId="164" fontId="3" fillId="0" borderId="0" xfId="2" applyNumberFormat="1" applyFont="1" applyFill="1"/>
    <xf numFmtId="0" fontId="3" fillId="0" borderId="0" xfId="2" applyFont="1" applyFill="1"/>
    <xf numFmtId="0" fontId="0" fillId="0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5" fillId="0" borderId="0" xfId="0" applyFont="1"/>
    <xf numFmtId="0" fontId="5" fillId="4" borderId="0" xfId="0" applyFont="1" applyFill="1"/>
    <xf numFmtId="0" fontId="4" fillId="0" borderId="0" xfId="2"/>
    <xf numFmtId="0" fontId="6" fillId="5" borderId="0" xfId="3"/>
    <xf numFmtId="0" fontId="8" fillId="7" borderId="0" xfId="5"/>
    <xf numFmtId="0" fontId="7" fillId="6" borderId="0" xfId="4"/>
    <xf numFmtId="0" fontId="10" fillId="9" borderId="2" xfId="7"/>
    <xf numFmtId="0" fontId="9" fillId="8" borderId="1" xfId="6"/>
    <xf numFmtId="0" fontId="1" fillId="11" borderId="0" xfId="9"/>
    <xf numFmtId="0" fontId="1" fillId="12" borderId="0" xfId="10"/>
    <xf numFmtId="0" fontId="11" fillId="10" borderId="1" xfId="8"/>
    <xf numFmtId="0" fontId="0" fillId="0" borderId="0" xfId="0" applyAlignment="1">
      <alignment wrapText="1"/>
    </xf>
    <xf numFmtId="11" fontId="6" fillId="5" borderId="0" xfId="3" applyNumberFormat="1"/>
    <xf numFmtId="11" fontId="1" fillId="11" borderId="0" xfId="9" applyNumberFormat="1"/>
    <xf numFmtId="11" fontId="8" fillId="7" borderId="0" xfId="5" applyNumberFormat="1"/>
    <xf numFmtId="0" fontId="12" fillId="0" borderId="0" xfId="0" applyFont="1"/>
    <xf numFmtId="0" fontId="14" fillId="0" borderId="0" xfId="0" applyFont="1"/>
    <xf numFmtId="0" fontId="13" fillId="0" borderId="0" xfId="0" applyFont="1"/>
  </cellXfs>
  <cellStyles count="11">
    <cellStyle name="20% - Accent1" xfId="9" builtinId="30"/>
    <cellStyle name="40% - Accent2" xfId="10" builtinId="35"/>
    <cellStyle name="Bad" xfId="4" builtinId="27"/>
    <cellStyle name="Calculation" xfId="6" builtinId="22"/>
    <cellStyle name="Check Cell" xfId="7" builtinId="23"/>
    <cellStyle name="Good" xfId="3" builtinId="26"/>
    <cellStyle name="Input" xfId="8" builtinId="20"/>
    <cellStyle name="Neutral" xfId="5" builtinId="28"/>
    <cellStyle name="Normal" xfId="0" builtinId="0"/>
    <cellStyle name="Normal 2" xfId="2" xr:uid="{00000000-0005-0000-0000-000009000000}"/>
    <cellStyle name="Normal 3" xfId="1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7-42CF-81F5-EA22044C9CFC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plots'!$AC$2:$AC$10</c:f>
              <c:numCache>
                <c:formatCode>General</c:formatCode>
                <c:ptCount val="9"/>
                <c:pt idx="0">
                  <c:v>1.4314632623578276</c:v>
                </c:pt>
                <c:pt idx="1">
                  <c:v>0.8096049288115319</c:v>
                </c:pt>
                <c:pt idx="2">
                  <c:v>2.7116397870631195</c:v>
                </c:pt>
                <c:pt idx="3">
                  <c:v>4.0553540809656887</c:v>
                </c:pt>
                <c:pt idx="4">
                  <c:v>5.2493468681283835</c:v>
                </c:pt>
                <c:pt idx="5">
                  <c:v>6.2994284020336044</c:v>
                </c:pt>
                <c:pt idx="6">
                  <c:v>6.2813987305976866</c:v>
                </c:pt>
                <c:pt idx="7">
                  <c:v>8.0131037455639174</c:v>
                </c:pt>
                <c:pt idx="8">
                  <c:v>8.9115302138964658</c:v>
                </c:pt>
              </c:numCache>
            </c:numRef>
          </c:xVal>
          <c:yVal>
            <c:numRef>
              <c:f>'fit plots'!$AD$2:$AD$10</c:f>
              <c:numCache>
                <c:formatCode>General</c:formatCode>
                <c:ptCount val="9"/>
                <c:pt idx="0">
                  <c:v>1.3743361273518779</c:v>
                </c:pt>
                <c:pt idx="1">
                  <c:v>1.9182549097459904</c:v>
                </c:pt>
                <c:pt idx="2">
                  <c:v>2.6061453462241615</c:v>
                </c:pt>
                <c:pt idx="3">
                  <c:v>6.0615226889450913</c:v>
                </c:pt>
                <c:pt idx="4">
                  <c:v>6.6512273553429422</c:v>
                </c:pt>
                <c:pt idx="5">
                  <c:v>6.0572965795142775</c:v>
                </c:pt>
                <c:pt idx="6">
                  <c:v>8.3183732539869659</c:v>
                </c:pt>
                <c:pt idx="7">
                  <c:v>8.4003773572032454</c:v>
                </c:pt>
                <c:pt idx="8">
                  <c:v>9.6859249272763179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7-42CF-81F5-EA22044C9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2-4D07-9041-23496EB3ED22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plots'!$AJ$2:$AJ$10</c:f>
              <c:numCache>
                <c:formatCode>General</c:formatCode>
                <c:ptCount val="9"/>
                <c:pt idx="0">
                  <c:v>2.64</c:v>
                </c:pt>
                <c:pt idx="1">
                  <c:v>3.59</c:v>
                </c:pt>
                <c:pt idx="2">
                  <c:v>4.58</c:v>
                </c:pt>
                <c:pt idx="3">
                  <c:v>4.53</c:v>
                </c:pt>
                <c:pt idx="4">
                  <c:v>4.47</c:v>
                </c:pt>
                <c:pt idx="5">
                  <c:v>7.28</c:v>
                </c:pt>
                <c:pt idx="6">
                  <c:v>8.57</c:v>
                </c:pt>
                <c:pt idx="7">
                  <c:v>8.74</c:v>
                </c:pt>
                <c:pt idx="8">
                  <c:v>9.57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2-4D07-9041-23496EB3ED22}"/>
            </c:ext>
          </c:extLst>
        </c:ser>
        <c:ser>
          <c:idx val="2"/>
          <c:order val="2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plots'!$AK$2:$AK$10</c:f>
              <c:numCache>
                <c:formatCode>General</c:formatCode>
                <c:ptCount val="9"/>
                <c:pt idx="0">
                  <c:v>2.3395722000000001</c:v>
                </c:pt>
                <c:pt idx="1">
                  <c:v>2.7171186000000001</c:v>
                </c:pt>
                <c:pt idx="2">
                  <c:v>3.1512969599999998</c:v>
                </c:pt>
                <c:pt idx="3">
                  <c:v>6.0678429000000005</c:v>
                </c:pt>
                <c:pt idx="4">
                  <c:v>5.2938727800000001</c:v>
                </c:pt>
                <c:pt idx="5">
                  <c:v>6.9267609600000002</c:v>
                </c:pt>
                <c:pt idx="6">
                  <c:v>8.0216455199999999</c:v>
                </c:pt>
                <c:pt idx="7">
                  <c:v>8.5502104799999987</c:v>
                </c:pt>
                <c:pt idx="8">
                  <c:v>8.0405228399999995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2-4D07-9041-23496EB3E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plots'!$H:$H</c:f>
              <c:numCache>
                <c:formatCode>General</c:formatCode>
                <c:ptCount val="1048576"/>
                <c:pt idx="0">
                  <c:v>0.38890000000000002</c:v>
                </c:pt>
                <c:pt idx="1">
                  <c:v>0.34310000000000002</c:v>
                </c:pt>
                <c:pt idx="2">
                  <c:v>-0.70699999999999996</c:v>
                </c:pt>
                <c:pt idx="3">
                  <c:v>-0.91110000000000002</c:v>
                </c:pt>
                <c:pt idx="4">
                  <c:v>0.30099999999999999</c:v>
                </c:pt>
                <c:pt idx="5">
                  <c:v>7.2999999999999995E-2</c:v>
                </c:pt>
                <c:pt idx="6">
                  <c:v>-0.125</c:v>
                </c:pt>
                <c:pt idx="7">
                  <c:v>0.6179</c:v>
                </c:pt>
                <c:pt idx="8">
                  <c:v>-0.65110000000000001</c:v>
                </c:pt>
                <c:pt idx="9">
                  <c:v>-1.4049</c:v>
                </c:pt>
                <c:pt idx="10">
                  <c:v>0.2049</c:v>
                </c:pt>
                <c:pt idx="11">
                  <c:v>-0.13489999999999999</c:v>
                </c:pt>
                <c:pt idx="12">
                  <c:v>-0.19600000000000001</c:v>
                </c:pt>
                <c:pt idx="13">
                  <c:v>0.55489999999999995</c:v>
                </c:pt>
                <c:pt idx="14">
                  <c:v>-1.718</c:v>
                </c:pt>
                <c:pt idx="15">
                  <c:v>0.33610000000000001</c:v>
                </c:pt>
                <c:pt idx="16">
                  <c:v>1.3591</c:v>
                </c:pt>
                <c:pt idx="17">
                  <c:v>0.57689999999999997</c:v>
                </c:pt>
                <c:pt idx="18">
                  <c:v>-0.70409999999999995</c:v>
                </c:pt>
                <c:pt idx="19">
                  <c:v>0.32890000000000003</c:v>
                </c:pt>
                <c:pt idx="20">
                  <c:v>8.9999999999999998E-4</c:v>
                </c:pt>
                <c:pt idx="21">
                  <c:v>-0.94499999999999995</c:v>
                </c:pt>
                <c:pt idx="22">
                  <c:v>-0.16789999999999999</c:v>
                </c:pt>
                <c:pt idx="23">
                  <c:v>-0.33500000000000002</c:v>
                </c:pt>
                <c:pt idx="24">
                  <c:v>0.878</c:v>
                </c:pt>
                <c:pt idx="25">
                  <c:v>-0.97509999999999997</c:v>
                </c:pt>
                <c:pt idx="26">
                  <c:v>-0.37009999999999998</c:v>
                </c:pt>
                <c:pt idx="27">
                  <c:v>0.311</c:v>
                </c:pt>
                <c:pt idx="28">
                  <c:v>1.069</c:v>
                </c:pt>
                <c:pt idx="29">
                  <c:v>1.6E-2</c:v>
                </c:pt>
                <c:pt idx="30">
                  <c:v>-0.21199999999999999</c:v>
                </c:pt>
                <c:pt idx="31">
                  <c:v>-0.46210000000000001</c:v>
                </c:pt>
                <c:pt idx="32">
                  <c:v>-0.7651</c:v>
                </c:pt>
                <c:pt idx="33">
                  <c:v>-0.2681</c:v>
                </c:pt>
                <c:pt idx="34">
                  <c:v>0.24390000000000001</c:v>
                </c:pt>
                <c:pt idx="35">
                  <c:v>2E-3</c:v>
                </c:pt>
                <c:pt idx="36">
                  <c:v>1.6649</c:v>
                </c:pt>
                <c:pt idx="37">
                  <c:v>1.5139</c:v>
                </c:pt>
                <c:pt idx="38">
                  <c:v>5.3609</c:v>
                </c:pt>
                <c:pt idx="39">
                  <c:v>1.4559</c:v>
                </c:pt>
                <c:pt idx="40">
                  <c:v>0.53510000000000002</c:v>
                </c:pt>
                <c:pt idx="41">
                  <c:v>-1.3028999999999999</c:v>
                </c:pt>
                <c:pt idx="42">
                  <c:v>-2E-3</c:v>
                </c:pt>
                <c:pt idx="43">
                  <c:v>1.0899000000000001</c:v>
                </c:pt>
                <c:pt idx="44">
                  <c:v>1.4429000000000001</c:v>
                </c:pt>
                <c:pt idx="45">
                  <c:v>0.56799999999999995</c:v>
                </c:pt>
                <c:pt idx="46">
                  <c:v>0.2989</c:v>
                </c:pt>
                <c:pt idx="47">
                  <c:v>0.47889999999999999</c:v>
                </c:pt>
                <c:pt idx="48">
                  <c:v>0.85309999999999997</c:v>
                </c:pt>
                <c:pt idx="49">
                  <c:v>1.97</c:v>
                </c:pt>
                <c:pt idx="50">
                  <c:v>1.2589999999999999</c:v>
                </c:pt>
                <c:pt idx="51">
                  <c:v>1.0900000000000001</c:v>
                </c:pt>
                <c:pt idx="52">
                  <c:v>1.01</c:v>
                </c:pt>
                <c:pt idx="53">
                  <c:v>0.49890000000000001</c:v>
                </c:pt>
                <c:pt idx="54">
                  <c:v>2.798</c:v>
                </c:pt>
                <c:pt idx="55">
                  <c:v>3.3896999999999999</c:v>
                </c:pt>
                <c:pt idx="56">
                  <c:v>2.9011</c:v>
                </c:pt>
                <c:pt idx="57">
                  <c:v>2.7768000000000002</c:v>
                </c:pt>
                <c:pt idx="58">
                  <c:v>0.36909999999999998</c:v>
                </c:pt>
                <c:pt idx="59">
                  <c:v>2.6019999999999999</c:v>
                </c:pt>
                <c:pt idx="60">
                  <c:v>2.3329</c:v>
                </c:pt>
                <c:pt idx="61">
                  <c:v>2.8241999999999998</c:v>
                </c:pt>
                <c:pt idx="62">
                  <c:v>1.5047999999999999</c:v>
                </c:pt>
                <c:pt idx="63">
                  <c:v>2.0211000000000001</c:v>
                </c:pt>
                <c:pt idx="64">
                  <c:v>0.995</c:v>
                </c:pt>
                <c:pt idx="65">
                  <c:v>3.1137999999999999</c:v>
                </c:pt>
                <c:pt idx="66">
                  <c:v>0.48399999999999999</c:v>
                </c:pt>
                <c:pt idx="67">
                  <c:v>0.435</c:v>
                </c:pt>
                <c:pt idx="68">
                  <c:v>0.13009999999999999</c:v>
                </c:pt>
                <c:pt idx="69">
                  <c:v>0.9929</c:v>
                </c:pt>
                <c:pt idx="70">
                  <c:v>0.2477</c:v>
                </c:pt>
                <c:pt idx="71">
                  <c:v>-1.4947999999999999</c:v>
                </c:pt>
                <c:pt idx="72">
                  <c:v>-0.37509999999999999</c:v>
                </c:pt>
                <c:pt idx="73">
                  <c:v>0.2979</c:v>
                </c:pt>
                <c:pt idx="74">
                  <c:v>-0.6411</c:v>
                </c:pt>
                <c:pt idx="75">
                  <c:v>0.80600000000000005</c:v>
                </c:pt>
                <c:pt idx="76">
                  <c:v>0</c:v>
                </c:pt>
                <c:pt idx="77">
                  <c:v>-0.87309999999999999</c:v>
                </c:pt>
                <c:pt idx="78">
                  <c:v>-0.498</c:v>
                </c:pt>
                <c:pt idx="79">
                  <c:v>-0.68110000000000004</c:v>
                </c:pt>
                <c:pt idx="80">
                  <c:v>0.23089999999999999</c:v>
                </c:pt>
                <c:pt idx="81">
                  <c:v>0.1041</c:v>
                </c:pt>
                <c:pt idx="82">
                  <c:v>-0.33210000000000001</c:v>
                </c:pt>
                <c:pt idx="83">
                  <c:v>1.0125999999999999</c:v>
                </c:pt>
                <c:pt idx="84">
                  <c:v>-0.88109999999999999</c:v>
                </c:pt>
                <c:pt idx="85">
                  <c:v>-2.238</c:v>
                </c:pt>
                <c:pt idx="86">
                  <c:v>-0.6079</c:v>
                </c:pt>
                <c:pt idx="87">
                  <c:v>-0.30809999999999998</c:v>
                </c:pt>
                <c:pt idx="88">
                  <c:v>-1.1631</c:v>
                </c:pt>
                <c:pt idx="89">
                  <c:v>0.39810000000000001</c:v>
                </c:pt>
                <c:pt idx="90">
                  <c:v>1.1569</c:v>
                </c:pt>
                <c:pt idx="91">
                  <c:v>1.7157</c:v>
                </c:pt>
                <c:pt idx="92">
                  <c:v>-0.79290000000000005</c:v>
                </c:pt>
                <c:pt idx="93">
                  <c:v>1.0762</c:v>
                </c:pt>
                <c:pt idx="94">
                  <c:v>-0.36809999999999998</c:v>
                </c:pt>
                <c:pt idx="95">
                  <c:v>1.2889999999999999</c:v>
                </c:pt>
                <c:pt idx="96">
                  <c:v>0.65900000000000003</c:v>
                </c:pt>
                <c:pt idx="97">
                  <c:v>-8.6099999999999996E-2</c:v>
                </c:pt>
                <c:pt idx="98">
                  <c:v>-1.3629</c:v>
                </c:pt>
                <c:pt idx="99">
                  <c:v>1.4399</c:v>
                </c:pt>
                <c:pt idx="100">
                  <c:v>1.0499000000000001</c:v>
                </c:pt>
                <c:pt idx="101">
                  <c:v>0.65110000000000001</c:v>
                </c:pt>
                <c:pt idx="102">
                  <c:v>0.81369999999999998</c:v>
                </c:pt>
                <c:pt idx="103">
                  <c:v>1.1989000000000001</c:v>
                </c:pt>
                <c:pt idx="104">
                  <c:v>1.6501999999999999</c:v>
                </c:pt>
                <c:pt idx="105">
                  <c:v>0.57989999999999997</c:v>
                </c:pt>
                <c:pt idx="106">
                  <c:v>-1.09E-2</c:v>
                </c:pt>
                <c:pt idx="107">
                  <c:v>0.42499999999999999</c:v>
                </c:pt>
                <c:pt idx="108">
                  <c:v>0.54990000000000006</c:v>
                </c:pt>
                <c:pt idx="109">
                  <c:v>1.4238999999999999</c:v>
                </c:pt>
                <c:pt idx="110">
                  <c:v>0.43680000000000002</c:v>
                </c:pt>
                <c:pt idx="111">
                  <c:v>1.8549</c:v>
                </c:pt>
                <c:pt idx="112">
                  <c:v>-1.6871</c:v>
                </c:pt>
                <c:pt idx="113">
                  <c:v>-0.68120000000000003</c:v>
                </c:pt>
                <c:pt idx="114">
                  <c:v>0.35489999999999999</c:v>
                </c:pt>
                <c:pt idx="115">
                  <c:v>0</c:v>
                </c:pt>
                <c:pt idx="116">
                  <c:v>0.2331</c:v>
                </c:pt>
                <c:pt idx="117">
                  <c:v>0.56069999999999998</c:v>
                </c:pt>
                <c:pt idx="118">
                  <c:v>3.1579999999999999</c:v>
                </c:pt>
                <c:pt idx="119">
                  <c:v>-0.33110000000000001</c:v>
                </c:pt>
                <c:pt idx="120">
                  <c:v>0.32479999999999998</c:v>
                </c:pt>
                <c:pt idx="121">
                  <c:v>-0.21809999999999999</c:v>
                </c:pt>
                <c:pt idx="122">
                  <c:v>0.94489999999999996</c:v>
                </c:pt>
                <c:pt idx="123">
                  <c:v>-0.20200000000000001</c:v>
                </c:pt>
                <c:pt idx="124">
                  <c:v>0.58109999999999995</c:v>
                </c:pt>
                <c:pt idx="125">
                  <c:v>-0.38</c:v>
                </c:pt>
                <c:pt idx="126">
                  <c:v>0.48209999999999997</c:v>
                </c:pt>
                <c:pt idx="127">
                  <c:v>1.0768</c:v>
                </c:pt>
                <c:pt idx="128">
                  <c:v>1.4361999999999999</c:v>
                </c:pt>
                <c:pt idx="129">
                  <c:v>0.15279999999999999</c:v>
                </c:pt>
                <c:pt idx="130">
                  <c:v>-0.123</c:v>
                </c:pt>
                <c:pt idx="131">
                  <c:v>-0.50209999999999999</c:v>
                </c:pt>
                <c:pt idx="132">
                  <c:v>2.8578999999999999</c:v>
                </c:pt>
                <c:pt idx="133">
                  <c:v>-0.85699999999999998</c:v>
                </c:pt>
                <c:pt idx="134">
                  <c:v>0.21590000000000001</c:v>
                </c:pt>
                <c:pt idx="135">
                  <c:v>-0.15390000000000001</c:v>
                </c:pt>
                <c:pt idx="136">
                  <c:v>0.97789999999999999</c:v>
                </c:pt>
                <c:pt idx="137">
                  <c:v>0.99260000000000004</c:v>
                </c:pt>
                <c:pt idx="138">
                  <c:v>0.51219999999999999</c:v>
                </c:pt>
                <c:pt idx="139">
                  <c:v>2.0621</c:v>
                </c:pt>
                <c:pt idx="140">
                  <c:v>-0.52380000000000004</c:v>
                </c:pt>
                <c:pt idx="141">
                  <c:v>0.25390000000000001</c:v>
                </c:pt>
                <c:pt idx="142">
                  <c:v>-1.4761</c:v>
                </c:pt>
                <c:pt idx="143">
                  <c:v>0.73</c:v>
                </c:pt>
                <c:pt idx="144">
                  <c:v>1.5548999999999999</c:v>
                </c:pt>
                <c:pt idx="145">
                  <c:v>0.2329</c:v>
                </c:pt>
                <c:pt idx="146">
                  <c:v>-8.0999999999999996E-3</c:v>
                </c:pt>
                <c:pt idx="147">
                  <c:v>0.1031</c:v>
                </c:pt>
                <c:pt idx="148">
                  <c:v>1.0369999999999999</c:v>
                </c:pt>
                <c:pt idx="149">
                  <c:v>1.8101</c:v>
                </c:pt>
                <c:pt idx="150">
                  <c:v>1.3658999999999999</c:v>
                </c:pt>
                <c:pt idx="151">
                  <c:v>1.4729000000000001</c:v>
                </c:pt>
                <c:pt idx="152">
                  <c:v>0.64529999999999998</c:v>
                </c:pt>
                <c:pt idx="153">
                  <c:v>0.91479999999999995</c:v>
                </c:pt>
                <c:pt idx="154">
                  <c:v>1.3819999999999999</c:v>
                </c:pt>
                <c:pt idx="155">
                  <c:v>1.7461</c:v>
                </c:pt>
                <c:pt idx="156">
                  <c:v>1.1074999999999999</c:v>
                </c:pt>
                <c:pt idx="157">
                  <c:v>5.6099999999999997E-2</c:v>
                </c:pt>
                <c:pt idx="158">
                  <c:v>1.5481</c:v>
                </c:pt>
                <c:pt idx="159">
                  <c:v>0.28689999999999999</c:v>
                </c:pt>
                <c:pt idx="160">
                  <c:v>-1.1669</c:v>
                </c:pt>
                <c:pt idx="161">
                  <c:v>0.80010000000000003</c:v>
                </c:pt>
                <c:pt idx="162">
                  <c:v>0.50880000000000003</c:v>
                </c:pt>
                <c:pt idx="163">
                  <c:v>0.44090000000000001</c:v>
                </c:pt>
                <c:pt idx="164">
                  <c:v>0</c:v>
                </c:pt>
                <c:pt idx="165">
                  <c:v>1.0099</c:v>
                </c:pt>
                <c:pt idx="166">
                  <c:v>0.55410000000000004</c:v>
                </c:pt>
                <c:pt idx="167">
                  <c:v>0.7621</c:v>
                </c:pt>
                <c:pt idx="168">
                  <c:v>0.84589999999999999</c:v>
                </c:pt>
                <c:pt idx="169">
                  <c:v>3.3300000000000003E-2</c:v>
                </c:pt>
                <c:pt idx="170">
                  <c:v>2.9420000000000002</c:v>
                </c:pt>
                <c:pt idx="171">
                  <c:v>1.5871</c:v>
                </c:pt>
                <c:pt idx="172">
                  <c:v>1.1619999999999999</c:v>
                </c:pt>
                <c:pt idx="173">
                  <c:v>0.31109999999999999</c:v>
                </c:pt>
                <c:pt idx="174">
                  <c:v>1.409</c:v>
                </c:pt>
                <c:pt idx="175">
                  <c:v>3.4361999999999999</c:v>
                </c:pt>
                <c:pt idx="176">
                  <c:v>2.1701000000000001</c:v>
                </c:pt>
                <c:pt idx="177">
                  <c:v>-1.1859</c:v>
                </c:pt>
                <c:pt idx="178">
                  <c:v>1.6529</c:v>
                </c:pt>
                <c:pt idx="179">
                  <c:v>1.8322000000000001</c:v>
                </c:pt>
                <c:pt idx="180">
                  <c:v>2.5051000000000001</c:v>
                </c:pt>
                <c:pt idx="181">
                  <c:v>1.3087</c:v>
                </c:pt>
                <c:pt idx="182">
                  <c:v>-1E-3</c:v>
                </c:pt>
                <c:pt idx="183">
                  <c:v>-1.8099000000000001</c:v>
                </c:pt>
                <c:pt idx="184">
                  <c:v>0.46400000000000002</c:v>
                </c:pt>
                <c:pt idx="185">
                  <c:v>0.89690000000000003</c:v>
                </c:pt>
                <c:pt idx="186">
                  <c:v>1.573</c:v>
                </c:pt>
                <c:pt idx="187">
                  <c:v>1.1653</c:v>
                </c:pt>
                <c:pt idx="188">
                  <c:v>5.1000000000000004E-3</c:v>
                </c:pt>
                <c:pt idx="189">
                  <c:v>0.63500000000000001</c:v>
                </c:pt>
                <c:pt idx="190">
                  <c:v>1.7121</c:v>
                </c:pt>
                <c:pt idx="191">
                  <c:v>-0.60609999999999997</c:v>
                </c:pt>
                <c:pt idx="192">
                  <c:v>1.62</c:v>
                </c:pt>
                <c:pt idx="193">
                  <c:v>-1.3520000000000001</c:v>
                </c:pt>
                <c:pt idx="194">
                  <c:v>0.31709999999999999</c:v>
                </c:pt>
                <c:pt idx="195">
                  <c:v>-0.4128</c:v>
                </c:pt>
                <c:pt idx="196">
                  <c:v>-0.8821</c:v>
                </c:pt>
                <c:pt idx="197">
                  <c:v>0.5101</c:v>
                </c:pt>
                <c:pt idx="198">
                  <c:v>1.1238999999999999</c:v>
                </c:pt>
                <c:pt idx="199">
                  <c:v>0.84989999999999999</c:v>
                </c:pt>
                <c:pt idx="200">
                  <c:v>1.2578</c:v>
                </c:pt>
                <c:pt idx="201">
                  <c:v>0.72499999999999998</c:v>
                </c:pt>
                <c:pt idx="202">
                  <c:v>1.718</c:v>
                </c:pt>
                <c:pt idx="203">
                  <c:v>1.5674999999999999</c:v>
                </c:pt>
                <c:pt idx="204">
                  <c:v>1.2491000000000001</c:v>
                </c:pt>
                <c:pt idx="205">
                  <c:v>7.0599999999999996E-2</c:v>
                </c:pt>
                <c:pt idx="206">
                  <c:v>-1.2170000000000001</c:v>
                </c:pt>
                <c:pt idx="207">
                  <c:v>1.4841</c:v>
                </c:pt>
                <c:pt idx="208">
                  <c:v>0.30299999999999999</c:v>
                </c:pt>
                <c:pt idx="209">
                  <c:v>2.5459000000000001</c:v>
                </c:pt>
                <c:pt idx="210">
                  <c:v>0.12189999999999999</c:v>
                </c:pt>
                <c:pt idx="211">
                  <c:v>2.3378999999999999</c:v>
                </c:pt>
                <c:pt idx="212">
                  <c:v>1.8889</c:v>
                </c:pt>
                <c:pt idx="213">
                  <c:v>-0.80649999999999999</c:v>
                </c:pt>
                <c:pt idx="214">
                  <c:v>3.49E-2</c:v>
                </c:pt>
                <c:pt idx="215">
                  <c:v>0.65010000000000001</c:v>
                </c:pt>
                <c:pt idx="216">
                  <c:v>-8.0999999999999996E-3</c:v>
                </c:pt>
                <c:pt idx="217">
                  <c:v>0.26700000000000002</c:v>
                </c:pt>
                <c:pt idx="218">
                  <c:v>0.27089999999999997</c:v>
                </c:pt>
                <c:pt idx="219">
                  <c:v>2.4651000000000001</c:v>
                </c:pt>
                <c:pt idx="220">
                  <c:v>1.4098999999999999</c:v>
                </c:pt>
                <c:pt idx="221">
                  <c:v>1.6688000000000001</c:v>
                </c:pt>
                <c:pt idx="222">
                  <c:v>2.4420999999999999</c:v>
                </c:pt>
                <c:pt idx="223">
                  <c:v>1.7669999999999999</c:v>
                </c:pt>
                <c:pt idx="224">
                  <c:v>0.46889999999999998</c:v>
                </c:pt>
                <c:pt idx="225">
                  <c:v>1.196</c:v>
                </c:pt>
                <c:pt idx="226">
                  <c:v>-4.7999999999999996E-3</c:v>
                </c:pt>
                <c:pt idx="227">
                  <c:v>1.6769000000000001</c:v>
                </c:pt>
                <c:pt idx="228">
                  <c:v>0.57089999999999996</c:v>
                </c:pt>
                <c:pt idx="229">
                  <c:v>-0.6401</c:v>
                </c:pt>
                <c:pt idx="230">
                  <c:v>0.87290000000000001</c:v>
                </c:pt>
                <c:pt idx="231">
                  <c:v>0.92910000000000004</c:v>
                </c:pt>
                <c:pt idx="232">
                  <c:v>1.0448999999999999</c:v>
                </c:pt>
                <c:pt idx="233">
                  <c:v>-8.0199999999999994E-2</c:v>
                </c:pt>
                <c:pt idx="234">
                  <c:v>0.56999999999999995</c:v>
                </c:pt>
                <c:pt idx="235">
                  <c:v>1.3220000000000001</c:v>
                </c:pt>
                <c:pt idx="236">
                  <c:v>1.0740000000000001</c:v>
                </c:pt>
                <c:pt idx="237">
                  <c:v>1.466</c:v>
                </c:pt>
                <c:pt idx="238">
                  <c:v>0.10009999999999999</c:v>
                </c:pt>
                <c:pt idx="239">
                  <c:v>-0.50109999999999999</c:v>
                </c:pt>
                <c:pt idx="240">
                  <c:v>0.434</c:v>
                </c:pt>
                <c:pt idx="241">
                  <c:v>0.85699999999999998</c:v>
                </c:pt>
                <c:pt idx="242">
                  <c:v>-0.6149</c:v>
                </c:pt>
                <c:pt idx="243">
                  <c:v>0</c:v>
                </c:pt>
                <c:pt idx="244">
                  <c:v>0.31290000000000001</c:v>
                </c:pt>
                <c:pt idx="245">
                  <c:v>-0.53400000000000003</c:v>
                </c:pt>
                <c:pt idx="246">
                  <c:v>-0.29289999999999999</c:v>
                </c:pt>
                <c:pt idx="247">
                  <c:v>1.4469000000000001</c:v>
                </c:pt>
                <c:pt idx="248">
                  <c:v>-1.157</c:v>
                </c:pt>
                <c:pt idx="249">
                  <c:v>1.3798999999999999</c:v>
                </c:pt>
                <c:pt idx="250">
                  <c:v>1.9789000000000001</c:v>
                </c:pt>
                <c:pt idx="251">
                  <c:v>2.0739000000000001</c:v>
                </c:pt>
                <c:pt idx="252">
                  <c:v>0.94199999999999995</c:v>
                </c:pt>
                <c:pt idx="253">
                  <c:v>1.5849</c:v>
                </c:pt>
                <c:pt idx="254">
                  <c:v>-0.60799999999999998</c:v>
                </c:pt>
                <c:pt idx="255">
                  <c:v>-0.749</c:v>
                </c:pt>
                <c:pt idx="256">
                  <c:v>0.56499999999999995</c:v>
                </c:pt>
                <c:pt idx="257">
                  <c:v>-1.0449999999999999</c:v>
                </c:pt>
                <c:pt idx="258">
                  <c:v>0.10100000000000001</c:v>
                </c:pt>
                <c:pt idx="259">
                  <c:v>-1.2649999999999999</c:v>
                </c:pt>
                <c:pt idx="260">
                  <c:v>0.252</c:v>
                </c:pt>
                <c:pt idx="261">
                  <c:v>-0.92710000000000004</c:v>
                </c:pt>
                <c:pt idx="262">
                  <c:v>-0.73709999999999998</c:v>
                </c:pt>
                <c:pt idx="263">
                  <c:v>0.77810000000000001</c:v>
                </c:pt>
                <c:pt idx="264">
                  <c:v>0.32990000000000003</c:v>
                </c:pt>
                <c:pt idx="265">
                  <c:v>0.72189999999999999</c:v>
                </c:pt>
                <c:pt idx="266">
                  <c:v>-0.24490000000000001</c:v>
                </c:pt>
                <c:pt idx="267">
                  <c:v>0.65090000000000003</c:v>
                </c:pt>
                <c:pt idx="268">
                  <c:v>-0.64610000000000001</c:v>
                </c:pt>
                <c:pt idx="269">
                  <c:v>1.4752000000000001</c:v>
                </c:pt>
                <c:pt idx="270">
                  <c:v>0.59389999999999998</c:v>
                </c:pt>
                <c:pt idx="271">
                  <c:v>0.66790000000000005</c:v>
                </c:pt>
                <c:pt idx="272">
                  <c:v>-0.72199999999999998</c:v>
                </c:pt>
                <c:pt idx="273">
                  <c:v>-1.1251</c:v>
                </c:pt>
                <c:pt idx="274">
                  <c:v>1.01E-2</c:v>
                </c:pt>
                <c:pt idx="275">
                  <c:v>-0.52610000000000001</c:v>
                </c:pt>
                <c:pt idx="276">
                  <c:v>0.31409999999999999</c:v>
                </c:pt>
                <c:pt idx="277">
                  <c:v>3.3E-3</c:v>
                </c:pt>
                <c:pt idx="278">
                  <c:v>-0.81689999999999996</c:v>
                </c:pt>
                <c:pt idx="279">
                  <c:v>0.49490000000000001</c:v>
                </c:pt>
                <c:pt idx="280">
                  <c:v>0.2079</c:v>
                </c:pt>
                <c:pt idx="281">
                  <c:v>0.81889999999999996</c:v>
                </c:pt>
                <c:pt idx="282">
                  <c:v>1.0399</c:v>
                </c:pt>
                <c:pt idx="283">
                  <c:v>0.37209999999999999</c:v>
                </c:pt>
                <c:pt idx="284">
                  <c:v>0.48</c:v>
                </c:pt>
                <c:pt idx="285">
                  <c:v>8.09E-2</c:v>
                </c:pt>
                <c:pt idx="286">
                  <c:v>-0.52490000000000003</c:v>
                </c:pt>
                <c:pt idx="287">
                  <c:v>1.5499000000000001</c:v>
                </c:pt>
                <c:pt idx="288">
                  <c:v>0.434</c:v>
                </c:pt>
                <c:pt idx="289">
                  <c:v>0.48499999999999999</c:v>
                </c:pt>
                <c:pt idx="290">
                  <c:v>-2.2719</c:v>
                </c:pt>
                <c:pt idx="291">
                  <c:v>-0.1</c:v>
                </c:pt>
                <c:pt idx="292">
                  <c:v>-0.68089999999999995</c:v>
                </c:pt>
                <c:pt idx="293">
                  <c:v>-1.0230999999999999</c:v>
                </c:pt>
                <c:pt idx="294">
                  <c:v>0.62390000000000001</c:v>
                </c:pt>
                <c:pt idx="295">
                  <c:v>0.70550000000000002</c:v>
                </c:pt>
                <c:pt idx="296">
                  <c:v>0.36</c:v>
                </c:pt>
                <c:pt idx="297">
                  <c:v>0.59609999999999996</c:v>
                </c:pt>
                <c:pt idx="298">
                  <c:v>0.1091</c:v>
                </c:pt>
                <c:pt idx="299">
                  <c:v>0.32600000000000001</c:v>
                </c:pt>
                <c:pt idx="300">
                  <c:v>0.63800000000000001</c:v>
                </c:pt>
                <c:pt idx="301">
                  <c:v>1.7079</c:v>
                </c:pt>
                <c:pt idx="302">
                  <c:v>0.245</c:v>
                </c:pt>
                <c:pt idx="303">
                  <c:v>-0.40189999999999998</c:v>
                </c:pt>
                <c:pt idx="304">
                  <c:v>-0.26400000000000001</c:v>
                </c:pt>
                <c:pt idx="305">
                  <c:v>1.141</c:v>
                </c:pt>
                <c:pt idx="306">
                  <c:v>0.3569</c:v>
                </c:pt>
                <c:pt idx="307">
                  <c:v>1.0488999999999999</c:v>
                </c:pt>
                <c:pt idx="308">
                  <c:v>-1.8809</c:v>
                </c:pt>
                <c:pt idx="309">
                  <c:v>0.56889999999999996</c:v>
                </c:pt>
                <c:pt idx="310">
                  <c:v>0.55889999999999995</c:v>
                </c:pt>
                <c:pt idx="311">
                  <c:v>-0.47710000000000002</c:v>
                </c:pt>
                <c:pt idx="312">
                  <c:v>0.26100000000000001</c:v>
                </c:pt>
                <c:pt idx="313">
                  <c:v>0.51500000000000001</c:v>
                </c:pt>
                <c:pt idx="314">
                  <c:v>0</c:v>
                </c:pt>
                <c:pt idx="315">
                  <c:v>-1.2371000000000001</c:v>
                </c:pt>
                <c:pt idx="316">
                  <c:v>1.2528999999999999</c:v>
                </c:pt>
                <c:pt idx="317">
                  <c:v>-0.56710000000000005</c:v>
                </c:pt>
                <c:pt idx="318">
                  <c:v>0.70299999999999996</c:v>
                </c:pt>
                <c:pt idx="319">
                  <c:v>1.1171</c:v>
                </c:pt>
                <c:pt idx="320">
                  <c:v>-0.80800000000000005</c:v>
                </c:pt>
                <c:pt idx="321">
                  <c:v>0.32090000000000002</c:v>
                </c:pt>
                <c:pt idx="322">
                  <c:v>0.58289999999999997</c:v>
                </c:pt>
                <c:pt idx="323">
                  <c:v>0.19950000000000001</c:v>
                </c:pt>
                <c:pt idx="324">
                  <c:v>0.44390000000000002</c:v>
                </c:pt>
                <c:pt idx="325">
                  <c:v>1.6778999999999999</c:v>
                </c:pt>
                <c:pt idx="326">
                  <c:v>0.28720000000000001</c:v>
                </c:pt>
                <c:pt idx="327">
                  <c:v>-0.35489999999999999</c:v>
                </c:pt>
                <c:pt idx="328">
                  <c:v>0.49709999999999999</c:v>
                </c:pt>
                <c:pt idx="329">
                  <c:v>0.33589999999999998</c:v>
                </c:pt>
                <c:pt idx="330">
                  <c:v>-8.9999999999999998E-4</c:v>
                </c:pt>
                <c:pt idx="331">
                  <c:v>-1.0221</c:v>
                </c:pt>
                <c:pt idx="332">
                  <c:v>0.31709999999999999</c:v>
                </c:pt>
                <c:pt idx="333">
                  <c:v>0.61209999999999998</c:v>
                </c:pt>
                <c:pt idx="334">
                  <c:v>-0.31590000000000001</c:v>
                </c:pt>
                <c:pt idx="335">
                  <c:v>0.46920000000000001</c:v>
                </c:pt>
                <c:pt idx="336">
                  <c:v>0.97589999999999999</c:v>
                </c:pt>
                <c:pt idx="337">
                  <c:v>-1.9E-3</c:v>
                </c:pt>
                <c:pt idx="338">
                  <c:v>0.6371</c:v>
                </c:pt>
                <c:pt idx="339">
                  <c:v>1.2961</c:v>
                </c:pt>
                <c:pt idx="340">
                  <c:v>1.4430000000000001</c:v>
                </c:pt>
                <c:pt idx="341">
                  <c:v>2.4188999999999998</c:v>
                </c:pt>
                <c:pt idx="342">
                  <c:v>1E-3</c:v>
                </c:pt>
                <c:pt idx="343">
                  <c:v>1.9020999999999999</c:v>
                </c:pt>
                <c:pt idx="344">
                  <c:v>-0.40710000000000002</c:v>
                </c:pt>
                <c:pt idx="345">
                  <c:v>1.087</c:v>
                </c:pt>
                <c:pt idx="346">
                  <c:v>1.3698999999999999</c:v>
                </c:pt>
                <c:pt idx="347">
                  <c:v>0.81010000000000004</c:v>
                </c:pt>
                <c:pt idx="348">
                  <c:v>2.5091000000000001</c:v>
                </c:pt>
                <c:pt idx="349">
                  <c:v>1.3971</c:v>
                </c:pt>
                <c:pt idx="350">
                  <c:v>0.59689999999999999</c:v>
                </c:pt>
                <c:pt idx="351">
                  <c:v>1.3299000000000001</c:v>
                </c:pt>
                <c:pt idx="352">
                  <c:v>0.629</c:v>
                </c:pt>
                <c:pt idx="353">
                  <c:v>0.39589999999999997</c:v>
                </c:pt>
                <c:pt idx="354">
                  <c:v>1.91</c:v>
                </c:pt>
                <c:pt idx="355">
                  <c:v>0.54610000000000003</c:v>
                </c:pt>
                <c:pt idx="356">
                  <c:v>0.51490000000000002</c:v>
                </c:pt>
                <c:pt idx="357">
                  <c:v>0.89590000000000003</c:v>
                </c:pt>
                <c:pt idx="358">
                  <c:v>0.2928</c:v>
                </c:pt>
                <c:pt idx="359">
                  <c:v>1.1691</c:v>
                </c:pt>
                <c:pt idx="360">
                  <c:v>-0.45090000000000002</c:v>
                </c:pt>
                <c:pt idx="361">
                  <c:v>1.2531000000000001</c:v>
                </c:pt>
                <c:pt idx="362">
                  <c:v>0.1181</c:v>
                </c:pt>
                <c:pt idx="363">
                  <c:v>1.4271</c:v>
                </c:pt>
                <c:pt idx="364">
                  <c:v>1.6529</c:v>
                </c:pt>
                <c:pt idx="365">
                  <c:v>1.1309</c:v>
                </c:pt>
                <c:pt idx="366">
                  <c:v>0.77500000000000002</c:v>
                </c:pt>
                <c:pt idx="367">
                  <c:v>1.5100000000000001E-2</c:v>
                </c:pt>
                <c:pt idx="368">
                  <c:v>-0.47489999999999999</c:v>
                </c:pt>
                <c:pt idx="369">
                  <c:v>0.29709999999999998</c:v>
                </c:pt>
                <c:pt idx="370">
                  <c:v>-0.55489999999999995</c:v>
                </c:pt>
                <c:pt idx="371">
                  <c:v>0.33</c:v>
                </c:pt>
                <c:pt idx="372">
                  <c:v>1.0909</c:v>
                </c:pt>
                <c:pt idx="373">
                  <c:v>0.43009999999999998</c:v>
                </c:pt>
                <c:pt idx="374">
                  <c:v>-0.1749</c:v>
                </c:pt>
                <c:pt idx="375">
                  <c:v>4.41E-2</c:v>
                </c:pt>
                <c:pt idx="376">
                  <c:v>0.19109999999999999</c:v>
                </c:pt>
                <c:pt idx="377">
                  <c:v>-0.78600000000000003</c:v>
                </c:pt>
                <c:pt idx="378">
                  <c:v>2.1000000000000001E-2</c:v>
                </c:pt>
                <c:pt idx="379">
                  <c:v>-0.60309999999999997</c:v>
                </c:pt>
                <c:pt idx="380">
                  <c:v>-0.22309999999999999</c:v>
                </c:pt>
                <c:pt idx="381">
                  <c:v>0</c:v>
                </c:pt>
                <c:pt idx="382">
                  <c:v>-0.18509999999999999</c:v>
                </c:pt>
                <c:pt idx="383">
                  <c:v>4.1000000000000003E-3</c:v>
                </c:pt>
                <c:pt idx="384">
                  <c:v>0.77390000000000003</c:v>
                </c:pt>
                <c:pt idx="385">
                  <c:v>0.27900000000000003</c:v>
                </c:pt>
                <c:pt idx="386">
                  <c:v>0.34789999999999999</c:v>
                </c:pt>
                <c:pt idx="387">
                  <c:v>2.8999999999999998E-3</c:v>
                </c:pt>
                <c:pt idx="388">
                  <c:v>0.8831</c:v>
                </c:pt>
                <c:pt idx="389">
                  <c:v>7.6999999999999999E-2</c:v>
                </c:pt>
                <c:pt idx="390">
                  <c:v>0.89690000000000003</c:v>
                </c:pt>
                <c:pt idx="391">
                  <c:v>0.27510000000000001</c:v>
                </c:pt>
                <c:pt idx="392">
                  <c:v>-0.4239</c:v>
                </c:pt>
                <c:pt idx="393">
                  <c:v>0.52400000000000002</c:v>
                </c:pt>
                <c:pt idx="394">
                  <c:v>0.55379999999999996</c:v>
                </c:pt>
                <c:pt idx="395">
                  <c:v>0.252</c:v>
                </c:pt>
                <c:pt idx="396">
                  <c:v>0.89810000000000001</c:v>
                </c:pt>
                <c:pt idx="397">
                  <c:v>1.2060999999999999</c:v>
                </c:pt>
                <c:pt idx="398">
                  <c:v>0.52610000000000001</c:v>
                </c:pt>
                <c:pt idx="399">
                  <c:v>9.7600000000000006E-2</c:v>
                </c:pt>
                <c:pt idx="400">
                  <c:v>1.9690000000000001</c:v>
                </c:pt>
                <c:pt idx="401">
                  <c:v>1.2749999999999999</c:v>
                </c:pt>
                <c:pt idx="402">
                  <c:v>0.52700000000000002</c:v>
                </c:pt>
                <c:pt idx="403">
                  <c:v>0.52500000000000002</c:v>
                </c:pt>
                <c:pt idx="404">
                  <c:v>-0.26190000000000002</c:v>
                </c:pt>
                <c:pt idx="405">
                  <c:v>0.1</c:v>
                </c:pt>
                <c:pt idx="406">
                  <c:v>1.1021000000000001</c:v>
                </c:pt>
                <c:pt idx="407">
                  <c:v>0.51910000000000001</c:v>
                </c:pt>
                <c:pt idx="408">
                  <c:v>0.74199999999999999</c:v>
                </c:pt>
                <c:pt idx="409">
                  <c:v>-0.15640000000000001</c:v>
                </c:pt>
                <c:pt idx="410">
                  <c:v>-0.49309999999999998</c:v>
                </c:pt>
                <c:pt idx="411">
                  <c:v>1.9487000000000001</c:v>
                </c:pt>
                <c:pt idx="412">
                  <c:v>0.25590000000000002</c:v>
                </c:pt>
                <c:pt idx="413">
                  <c:v>1.6698999999999999</c:v>
                </c:pt>
                <c:pt idx="414">
                  <c:v>1.8938999999999999</c:v>
                </c:pt>
                <c:pt idx="415">
                  <c:v>1.19</c:v>
                </c:pt>
                <c:pt idx="416">
                  <c:v>2.3691</c:v>
                </c:pt>
                <c:pt idx="417">
                  <c:v>-4.9379999999999997</c:v>
                </c:pt>
                <c:pt idx="418">
                  <c:v>-5.17</c:v>
                </c:pt>
                <c:pt idx="419">
                  <c:v>-4.4950000000000001</c:v>
                </c:pt>
                <c:pt idx="420">
                  <c:v>-5.3819999999999997</c:v>
                </c:pt>
                <c:pt idx="421">
                  <c:v>-0.85599999999999998</c:v>
                </c:pt>
                <c:pt idx="422">
                  <c:v>-1.5469999999999999</c:v>
                </c:pt>
                <c:pt idx="423">
                  <c:v>-2.6890000000000001</c:v>
                </c:pt>
                <c:pt idx="424">
                  <c:v>-2.4430000000000001</c:v>
                </c:pt>
                <c:pt idx="425">
                  <c:v>-1.139</c:v>
                </c:pt>
                <c:pt idx="426">
                  <c:v>-3.0830000000000002</c:v>
                </c:pt>
                <c:pt idx="427">
                  <c:v>-3.9260000000000002</c:v>
                </c:pt>
                <c:pt idx="428">
                  <c:v>-2.669</c:v>
                </c:pt>
                <c:pt idx="429">
                  <c:v>0.46800000000000003</c:v>
                </c:pt>
                <c:pt idx="430">
                  <c:v>-1.7070000000000001</c:v>
                </c:pt>
                <c:pt idx="431">
                  <c:v>-0.72399999999999998</c:v>
                </c:pt>
                <c:pt idx="432">
                  <c:v>-0.96</c:v>
                </c:pt>
                <c:pt idx="433">
                  <c:v>-3.9140000000000001</c:v>
                </c:pt>
                <c:pt idx="434">
                  <c:v>-0.152</c:v>
                </c:pt>
                <c:pt idx="435">
                  <c:v>-1.0760000000000001</c:v>
                </c:pt>
                <c:pt idx="436">
                  <c:v>-2.3180000000000001</c:v>
                </c:pt>
                <c:pt idx="437">
                  <c:v>-1.262</c:v>
                </c:pt>
                <c:pt idx="438">
                  <c:v>-1.2430000000000001</c:v>
                </c:pt>
                <c:pt idx="439">
                  <c:v>-1.5589999999999999</c:v>
                </c:pt>
                <c:pt idx="440">
                  <c:v>-2.7909999999999999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A-414D-AC31-D75D99695F96}"/>
            </c:ext>
          </c:extLst>
        </c:ser>
        <c:ser>
          <c:idx val="1"/>
          <c:order val="1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plus>
            <c:min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plots'!$K:$K</c:f>
              <c:numCache>
                <c:formatCode>General</c:formatCode>
                <c:ptCount val="1048576"/>
                <c:pt idx="0">
                  <c:v>0.50709123544960932</c:v>
                </c:pt>
                <c:pt idx="1">
                  <c:v>-0.25660786525264156</c:v>
                </c:pt>
                <c:pt idx="2">
                  <c:v>-0.25660786525264156</c:v>
                </c:pt>
                <c:pt idx="3">
                  <c:v>-1.0741070744236079</c:v>
                </c:pt>
                <c:pt idx="4">
                  <c:v>0.10752701523683372</c:v>
                </c:pt>
                <c:pt idx="5">
                  <c:v>-0.54529137410916251</c:v>
                </c:pt>
                <c:pt idx="6">
                  <c:v>-0.24742248087993413</c:v>
                </c:pt>
                <c:pt idx="7">
                  <c:v>0.22857725929144324</c:v>
                </c:pt>
                <c:pt idx="8">
                  <c:v>-0.411119152379257</c:v>
                </c:pt>
                <c:pt idx="9">
                  <c:v>-0.99799960390688902</c:v>
                </c:pt>
                <c:pt idx="10">
                  <c:v>7.7674516025534324E-2</c:v>
                </c:pt>
                <c:pt idx="11">
                  <c:v>-0.31959335809406442</c:v>
                </c:pt>
                <c:pt idx="12">
                  <c:v>7.7674516025534324E-2</c:v>
                </c:pt>
                <c:pt idx="13">
                  <c:v>0.33683357511263834</c:v>
                </c:pt>
                <c:pt idx="14">
                  <c:v>-1.3365466279295364</c:v>
                </c:pt>
                <c:pt idx="15">
                  <c:v>-0.26349690353217214</c:v>
                </c:pt>
                <c:pt idx="16">
                  <c:v>0.93388355933862521</c:v>
                </c:pt>
                <c:pt idx="17">
                  <c:v>0.50741928489149202</c:v>
                </c:pt>
                <c:pt idx="18">
                  <c:v>-0.18378088915474655</c:v>
                </c:pt>
                <c:pt idx="19">
                  <c:v>-4.7312321331663965E-2</c:v>
                </c:pt>
                <c:pt idx="20">
                  <c:v>-0.1162027041269702</c:v>
                </c:pt>
                <c:pt idx="21">
                  <c:v>-0.87366886543345545</c:v>
                </c:pt>
                <c:pt idx="22">
                  <c:v>0.32699209185616618</c:v>
                </c:pt>
                <c:pt idx="23">
                  <c:v>-9.9144133149084546E-2</c:v>
                </c:pt>
                <c:pt idx="24">
                  <c:v>0.69145502178752394</c:v>
                </c:pt>
                <c:pt idx="25">
                  <c:v>-0.62435128960282338</c:v>
                </c:pt>
                <c:pt idx="26">
                  <c:v>-0.49641200726868373</c:v>
                </c:pt>
                <c:pt idx="27">
                  <c:v>0.41228494674559291</c:v>
                </c:pt>
                <c:pt idx="28">
                  <c:v>0.67111595639081467</c:v>
                </c:pt>
                <c:pt idx="29">
                  <c:v>0.28106516999262898</c:v>
                </c:pt>
                <c:pt idx="30">
                  <c:v>-0.49608395782680081</c:v>
                </c:pt>
                <c:pt idx="31">
                  <c:v>-0.15884913157168312</c:v>
                </c:pt>
                <c:pt idx="32">
                  <c:v>-0.463935112522325</c:v>
                </c:pt>
                <c:pt idx="33">
                  <c:v>-0.1581930326879184</c:v>
                </c:pt>
                <c:pt idx="34">
                  <c:v>0.19216377124249573</c:v>
                </c:pt>
                <c:pt idx="35">
                  <c:v>9.079649370083076E-2</c:v>
                </c:pt>
                <c:pt idx="36">
                  <c:v>1.9183599344277382</c:v>
                </c:pt>
                <c:pt idx="37">
                  <c:v>1.5174835164474334</c:v>
                </c:pt>
                <c:pt idx="38">
                  <c:v>2.4333975581831222</c:v>
                </c:pt>
                <c:pt idx="39">
                  <c:v>-1.3742723137460129</c:v>
                </c:pt>
                <c:pt idx="40">
                  <c:v>2.813905030129038E-2</c:v>
                </c:pt>
                <c:pt idx="41">
                  <c:v>-0.58859390043764059</c:v>
                </c:pt>
                <c:pt idx="42">
                  <c:v>-0.11292220970814615</c:v>
                </c:pt>
                <c:pt idx="43">
                  <c:v>0.58975969480397672</c:v>
                </c:pt>
                <c:pt idx="44">
                  <c:v>0.77346738225812639</c:v>
                </c:pt>
                <c:pt idx="45">
                  <c:v>0.19183572180061348</c:v>
                </c:pt>
                <c:pt idx="46">
                  <c:v>0.59238409033903605</c:v>
                </c:pt>
                <c:pt idx="47">
                  <c:v>0.43557645711924398</c:v>
                </c:pt>
                <c:pt idx="48">
                  <c:v>0.36931046985899707</c:v>
                </c:pt>
                <c:pt idx="49">
                  <c:v>1.3016269836888072</c:v>
                </c:pt>
                <c:pt idx="50">
                  <c:v>0.99260440943557637</c:v>
                </c:pt>
                <c:pt idx="51">
                  <c:v>2.0171028164343436</c:v>
                </c:pt>
                <c:pt idx="52">
                  <c:v>1.4321906615580067</c:v>
                </c:pt>
                <c:pt idx="53">
                  <c:v>0.62846952894610131</c:v>
                </c:pt>
                <c:pt idx="54">
                  <c:v>3.0563634483178195</c:v>
                </c:pt>
                <c:pt idx="55">
                  <c:v>3.6442280481710991</c:v>
                </c:pt>
                <c:pt idx="56">
                  <c:v>2.940233945891447</c:v>
                </c:pt>
                <c:pt idx="57">
                  <c:v>3.1967686094434917</c:v>
                </c:pt>
                <c:pt idx="58">
                  <c:v>2.1830958340268429</c:v>
                </c:pt>
                <c:pt idx="59">
                  <c:v>2.1643970158395467</c:v>
                </c:pt>
                <c:pt idx="60">
                  <c:v>2.5642892854942048</c:v>
                </c:pt>
                <c:pt idx="61">
                  <c:v>1.9085184511712663</c:v>
                </c:pt>
                <c:pt idx="62">
                  <c:v>0.78232471718895158</c:v>
                </c:pt>
                <c:pt idx="63">
                  <c:v>1.5617701911015585</c:v>
                </c:pt>
                <c:pt idx="64">
                  <c:v>0.86794562152026056</c:v>
                </c:pt>
                <c:pt idx="65">
                  <c:v>2.4494719808353604</c:v>
                </c:pt>
                <c:pt idx="66">
                  <c:v>0.51430832317102237</c:v>
                </c:pt>
                <c:pt idx="67">
                  <c:v>2.8467099743172852E-2</c:v>
                </c:pt>
                <c:pt idx="68">
                  <c:v>5.1430560674941672E-2</c:v>
                </c:pt>
                <c:pt idx="69">
                  <c:v>0.34372261339216936</c:v>
                </c:pt>
                <c:pt idx="70">
                  <c:v>-0.12998078068603136</c:v>
                </c:pt>
                <c:pt idx="71">
                  <c:v>-1.132499875078677</c:v>
                </c:pt>
                <c:pt idx="72">
                  <c:v>-0.33566778074630244</c:v>
                </c:pt>
                <c:pt idx="73">
                  <c:v>0.43557645711924398</c:v>
                </c:pt>
                <c:pt idx="74">
                  <c:v>-0.31631286367524014</c:v>
                </c:pt>
                <c:pt idx="75">
                  <c:v>0.74656732802376902</c:v>
                </c:pt>
                <c:pt idx="76">
                  <c:v>-0.185093086922276</c:v>
                </c:pt>
                <c:pt idx="77">
                  <c:v>-0.59187439485646476</c:v>
                </c:pt>
                <c:pt idx="78">
                  <c:v>-0.18476503748039375</c:v>
                </c:pt>
                <c:pt idx="79">
                  <c:v>-0.39832522414584282</c:v>
                </c:pt>
                <c:pt idx="80">
                  <c:v>0.18265033742790582</c:v>
                </c:pt>
                <c:pt idx="81">
                  <c:v>0.52086931200867048</c:v>
                </c:pt>
                <c:pt idx="82">
                  <c:v>-0.25660786525264156</c:v>
                </c:pt>
                <c:pt idx="83">
                  <c:v>0.61272315573574576</c:v>
                </c:pt>
                <c:pt idx="84">
                  <c:v>-0.88679084310875189</c:v>
                </c:pt>
                <c:pt idx="85">
                  <c:v>-1.5924251925978159</c:v>
                </c:pt>
                <c:pt idx="86">
                  <c:v>-0.45409362926585262</c:v>
                </c:pt>
                <c:pt idx="87">
                  <c:v>-0.14572715389638669</c:v>
                </c:pt>
                <c:pt idx="88">
                  <c:v>-1.0147301254428915</c:v>
                </c:pt>
                <c:pt idx="89">
                  <c:v>0.25777365961897791</c:v>
                </c:pt>
                <c:pt idx="90">
                  <c:v>0.27844077445756965</c:v>
                </c:pt>
                <c:pt idx="91">
                  <c:v>1.4335028593255361</c:v>
                </c:pt>
                <c:pt idx="92">
                  <c:v>-0.62467933904470574</c:v>
                </c:pt>
                <c:pt idx="93">
                  <c:v>0.79347839821295385</c:v>
                </c:pt>
                <c:pt idx="94">
                  <c:v>-0.42752162447337749</c:v>
                </c:pt>
                <c:pt idx="95">
                  <c:v>0.86532122598520123</c:v>
                </c:pt>
                <c:pt idx="96">
                  <c:v>0.75706491016400634</c:v>
                </c:pt>
                <c:pt idx="97">
                  <c:v>-9.2911193753319132E-2</c:v>
                </c:pt>
                <c:pt idx="98">
                  <c:v>-1.7790853250289078</c:v>
                </c:pt>
                <c:pt idx="99">
                  <c:v>0.31387011418086974</c:v>
                </c:pt>
                <c:pt idx="100">
                  <c:v>0.61600365015456959</c:v>
                </c:pt>
                <c:pt idx="101">
                  <c:v>0.3430665145084042</c:v>
                </c:pt>
                <c:pt idx="102">
                  <c:v>1.6106495579420377</c:v>
                </c:pt>
                <c:pt idx="103">
                  <c:v>1.1435071527014851</c:v>
                </c:pt>
                <c:pt idx="104">
                  <c:v>1.4131637939288269</c:v>
                </c:pt>
                <c:pt idx="105">
                  <c:v>0.32075915246040054</c:v>
                </c:pt>
                <c:pt idx="106">
                  <c:v>6.7504983327179691E-2</c:v>
                </c:pt>
                <c:pt idx="107">
                  <c:v>-0.16508207096744898</c:v>
                </c:pt>
                <c:pt idx="108">
                  <c:v>0.63831101220257369</c:v>
                </c:pt>
                <c:pt idx="109">
                  <c:v>0.11408800407448205</c:v>
                </c:pt>
                <c:pt idx="110">
                  <c:v>0.23218580315214976</c:v>
                </c:pt>
                <c:pt idx="111">
                  <c:v>0.58287065652444636</c:v>
                </c:pt>
                <c:pt idx="112">
                  <c:v>-0.77492598342684993</c:v>
                </c:pt>
                <c:pt idx="113">
                  <c:v>-0.7391685942616667</c:v>
                </c:pt>
                <c:pt idx="114">
                  <c:v>0.5989450791766846</c:v>
                </c:pt>
                <c:pt idx="115">
                  <c:v>0.11113555909754025</c:v>
                </c:pt>
                <c:pt idx="116">
                  <c:v>0.20200525449896811</c:v>
                </c:pt>
                <c:pt idx="117">
                  <c:v>0.70818554332352712</c:v>
                </c:pt>
                <c:pt idx="118">
                  <c:v>-0.27005789236982047</c:v>
                </c:pt>
                <c:pt idx="119">
                  <c:v>4.1917126860351539E-2</c:v>
                </c:pt>
                <c:pt idx="120">
                  <c:v>-0.42817772335714221</c:v>
                </c:pt>
                <c:pt idx="121">
                  <c:v>-0.14605520333826938</c:v>
                </c:pt>
                <c:pt idx="122">
                  <c:v>0.64684029769151619</c:v>
                </c:pt>
                <c:pt idx="123">
                  <c:v>0.26105415403780197</c:v>
                </c:pt>
                <c:pt idx="124">
                  <c:v>0.3729190137197036</c:v>
                </c:pt>
                <c:pt idx="125">
                  <c:v>-0.12243564352273562</c:v>
                </c:pt>
                <c:pt idx="126">
                  <c:v>0.55334620675502921</c:v>
                </c:pt>
                <c:pt idx="127">
                  <c:v>1.4059467062074138</c:v>
                </c:pt>
                <c:pt idx="128">
                  <c:v>0.66553911587881376</c:v>
                </c:pt>
                <c:pt idx="129">
                  <c:v>1.1461315482365444</c:v>
                </c:pt>
                <c:pt idx="130">
                  <c:v>-0.29630184772041313</c:v>
                </c:pt>
                <c:pt idx="131">
                  <c:v>-0.26382495297405462</c:v>
                </c:pt>
                <c:pt idx="132">
                  <c:v>1.1835291846111391</c:v>
                </c:pt>
                <c:pt idx="133">
                  <c:v>-0.42424113005455344</c:v>
                </c:pt>
                <c:pt idx="134">
                  <c:v>-0.25070297529875818</c:v>
                </c:pt>
                <c:pt idx="135">
                  <c:v>-4.3703777470957439E-2</c:v>
                </c:pt>
                <c:pt idx="136">
                  <c:v>1.0195044636699342</c:v>
                </c:pt>
                <c:pt idx="137">
                  <c:v>1.6614972214338113</c:v>
                </c:pt>
                <c:pt idx="138">
                  <c:v>0.51365222428725787</c:v>
                </c:pt>
                <c:pt idx="139">
                  <c:v>1.3180294557829277</c:v>
                </c:pt>
                <c:pt idx="140">
                  <c:v>-2.4348860399895145E-2</c:v>
                </c:pt>
                <c:pt idx="141">
                  <c:v>0.43557645711924398</c:v>
                </c:pt>
                <c:pt idx="142">
                  <c:v>-0.68340018914165734</c:v>
                </c:pt>
                <c:pt idx="143">
                  <c:v>0.43163986381665498</c:v>
                </c:pt>
                <c:pt idx="144">
                  <c:v>0.91715303780262247</c:v>
                </c:pt>
                <c:pt idx="145">
                  <c:v>0.11704044905142363</c:v>
                </c:pt>
                <c:pt idx="146">
                  <c:v>-0.12571613794155967</c:v>
                </c:pt>
                <c:pt idx="147">
                  <c:v>0.56679623387220812</c:v>
                </c:pt>
                <c:pt idx="148">
                  <c:v>1.3934808274158821</c:v>
                </c:pt>
                <c:pt idx="149">
                  <c:v>0.59599263419974258</c:v>
                </c:pt>
                <c:pt idx="150">
                  <c:v>1.2553720123833874</c:v>
                </c:pt>
                <c:pt idx="151">
                  <c:v>1.0582142978120583</c:v>
                </c:pt>
                <c:pt idx="152">
                  <c:v>1.1303851750261888</c:v>
                </c:pt>
                <c:pt idx="153">
                  <c:v>0.44115329763124511</c:v>
                </c:pt>
                <c:pt idx="154">
                  <c:v>0.92469817496591777</c:v>
                </c:pt>
                <c:pt idx="155">
                  <c:v>1.2494671224295038</c:v>
                </c:pt>
                <c:pt idx="156">
                  <c:v>0.90501520845297301</c:v>
                </c:pt>
                <c:pt idx="157">
                  <c:v>0.11375995463259958</c:v>
                </c:pt>
                <c:pt idx="158">
                  <c:v>1.4981285993763709</c:v>
                </c:pt>
                <c:pt idx="159">
                  <c:v>7.7674516025534324E-2</c:v>
                </c:pt>
                <c:pt idx="160">
                  <c:v>-0.42063258619384691</c:v>
                </c:pt>
                <c:pt idx="161">
                  <c:v>0.48773631837854725</c:v>
                </c:pt>
                <c:pt idx="162">
                  <c:v>1.1208717412115992</c:v>
                </c:pt>
                <c:pt idx="163">
                  <c:v>0.73672584476729663</c:v>
                </c:pt>
                <c:pt idx="164">
                  <c:v>-0.94879218762452711</c:v>
                </c:pt>
                <c:pt idx="165">
                  <c:v>0.15640638207731294</c:v>
                </c:pt>
                <c:pt idx="166">
                  <c:v>0.51660466926419946</c:v>
                </c:pt>
                <c:pt idx="167">
                  <c:v>0.34995555278793478</c:v>
                </c:pt>
                <c:pt idx="168">
                  <c:v>0.66160252257622498</c:v>
                </c:pt>
                <c:pt idx="169">
                  <c:v>-0.56530239006398952</c:v>
                </c:pt>
                <c:pt idx="170">
                  <c:v>2.7296262042029396</c:v>
                </c:pt>
                <c:pt idx="171">
                  <c:v>-3.3534244772602806E-2</c:v>
                </c:pt>
                <c:pt idx="172">
                  <c:v>1.2360170953123248</c:v>
                </c:pt>
                <c:pt idx="173">
                  <c:v>0.83940532007649105</c:v>
                </c:pt>
                <c:pt idx="174">
                  <c:v>1.4754931878864845</c:v>
                </c:pt>
                <c:pt idx="175">
                  <c:v>2.193265366725198</c:v>
                </c:pt>
                <c:pt idx="176">
                  <c:v>2.0361296840635239</c:v>
                </c:pt>
                <c:pt idx="177">
                  <c:v>-1.2735611350881131</c:v>
                </c:pt>
                <c:pt idx="178">
                  <c:v>1.5437274717980263</c:v>
                </c:pt>
                <c:pt idx="179">
                  <c:v>2.0882895453228265</c:v>
                </c:pt>
                <c:pt idx="180">
                  <c:v>2.5150818692118433</c:v>
                </c:pt>
                <c:pt idx="181">
                  <c:v>2.1614445708626047</c:v>
                </c:pt>
                <c:pt idx="182">
                  <c:v>5.8319598954472252E-2</c:v>
                </c:pt>
                <c:pt idx="183">
                  <c:v>-1.3132551175558849</c:v>
                </c:pt>
                <c:pt idx="184">
                  <c:v>0.4805192306571342</c:v>
                </c:pt>
                <c:pt idx="185">
                  <c:v>-0.45081313484702856</c:v>
                </c:pt>
                <c:pt idx="186">
                  <c:v>1.1435071527014851</c:v>
                </c:pt>
                <c:pt idx="187">
                  <c:v>1.0473886662299392</c:v>
                </c:pt>
                <c:pt idx="188">
                  <c:v>0.17608934859025749</c:v>
                </c:pt>
                <c:pt idx="189">
                  <c:v>0.63896711108633863</c:v>
                </c:pt>
                <c:pt idx="190">
                  <c:v>0.93782015264121399</c:v>
                </c:pt>
                <c:pt idx="191">
                  <c:v>-0.67651115086212676</c:v>
                </c:pt>
                <c:pt idx="192">
                  <c:v>1.3180294557829277</c:v>
                </c:pt>
                <c:pt idx="193">
                  <c:v>-0.94944828650829183</c:v>
                </c:pt>
                <c:pt idx="194">
                  <c:v>0.21906382547685332</c:v>
                </c:pt>
                <c:pt idx="195">
                  <c:v>-0.2995823421392374</c:v>
                </c:pt>
                <c:pt idx="196">
                  <c:v>-0.59515488927528881</c:v>
                </c:pt>
                <c:pt idx="197">
                  <c:v>0.3729190137197036</c:v>
                </c:pt>
                <c:pt idx="198">
                  <c:v>1.0552618528351172</c:v>
                </c:pt>
                <c:pt idx="199">
                  <c:v>1.0355788863221724</c:v>
                </c:pt>
                <c:pt idx="200">
                  <c:v>0.77477958002565628</c:v>
                </c:pt>
                <c:pt idx="201">
                  <c:v>0.41228494674559291</c:v>
                </c:pt>
                <c:pt idx="202">
                  <c:v>1.2196146232182048</c:v>
                </c:pt>
                <c:pt idx="203">
                  <c:v>1.1353059166544253</c:v>
                </c:pt>
                <c:pt idx="204">
                  <c:v>1.3436173122497557</c:v>
                </c:pt>
                <c:pt idx="205">
                  <c:v>-0.14146251115191544</c:v>
                </c:pt>
                <c:pt idx="206">
                  <c:v>-0.76574059905414193</c:v>
                </c:pt>
                <c:pt idx="207">
                  <c:v>1.2350329469866776</c:v>
                </c:pt>
                <c:pt idx="208">
                  <c:v>0.19938085896390878</c:v>
                </c:pt>
                <c:pt idx="209">
                  <c:v>2.1181420445341255</c:v>
                </c:pt>
                <c:pt idx="210">
                  <c:v>-0.47016805191809086</c:v>
                </c:pt>
                <c:pt idx="211">
                  <c:v>1.5306054941227296</c:v>
                </c:pt>
                <c:pt idx="212">
                  <c:v>1.918031884985856</c:v>
                </c:pt>
                <c:pt idx="213">
                  <c:v>0.11408800407448205</c:v>
                </c:pt>
                <c:pt idx="214">
                  <c:v>0.301076185947456</c:v>
                </c:pt>
                <c:pt idx="215">
                  <c:v>0.593040189222801</c:v>
                </c:pt>
                <c:pt idx="216">
                  <c:v>0.25810170906086016</c:v>
                </c:pt>
                <c:pt idx="217">
                  <c:v>-8.9630699334494857E-2</c:v>
                </c:pt>
                <c:pt idx="218">
                  <c:v>0.13016242672672007</c:v>
                </c:pt>
                <c:pt idx="219">
                  <c:v>1.8330670795383115</c:v>
                </c:pt>
                <c:pt idx="220">
                  <c:v>1.5145310714704914</c:v>
                </c:pt>
                <c:pt idx="221">
                  <c:v>1.6457508482234553</c:v>
                </c:pt>
                <c:pt idx="222">
                  <c:v>2.630227223312569</c:v>
                </c:pt>
                <c:pt idx="223">
                  <c:v>1.2583244573603289</c:v>
                </c:pt>
                <c:pt idx="224">
                  <c:v>1.0844582531626512</c:v>
                </c:pt>
                <c:pt idx="225">
                  <c:v>1.0614947922308831</c:v>
                </c:pt>
                <c:pt idx="226">
                  <c:v>0.62846952894610131</c:v>
                </c:pt>
                <c:pt idx="227">
                  <c:v>1.6552642820380454</c:v>
                </c:pt>
                <c:pt idx="228">
                  <c:v>3.502808858082096E-2</c:v>
                </c:pt>
                <c:pt idx="229">
                  <c:v>-0.14539910445450444</c:v>
                </c:pt>
                <c:pt idx="230">
                  <c:v>0.56023524503456001</c:v>
                </c:pt>
                <c:pt idx="231">
                  <c:v>1.094955835302889</c:v>
                </c:pt>
                <c:pt idx="232">
                  <c:v>0.91059204896497392</c:v>
                </c:pt>
                <c:pt idx="233">
                  <c:v>0.69276721955505383</c:v>
                </c:pt>
                <c:pt idx="234">
                  <c:v>0.69440746676446596</c:v>
                </c:pt>
                <c:pt idx="235">
                  <c:v>1.0716643249292372</c:v>
                </c:pt>
                <c:pt idx="236">
                  <c:v>0.95356652585156998</c:v>
                </c:pt>
                <c:pt idx="237">
                  <c:v>1.3213099502017516</c:v>
                </c:pt>
                <c:pt idx="238">
                  <c:v>0.12327338844718949</c:v>
                </c:pt>
                <c:pt idx="239">
                  <c:v>-0.40783865796043273</c:v>
                </c:pt>
                <c:pt idx="240">
                  <c:v>6.4224488908355637E-2</c:v>
                </c:pt>
                <c:pt idx="241">
                  <c:v>0.9437250425950976</c:v>
                </c:pt>
                <c:pt idx="242">
                  <c:v>-0.41800819065878758</c:v>
                </c:pt>
                <c:pt idx="243">
                  <c:v>-1.1236425401478523</c:v>
                </c:pt>
                <c:pt idx="244">
                  <c:v>-8.6350204915670803E-2</c:v>
                </c:pt>
                <c:pt idx="245">
                  <c:v>-0.22741146492510711</c:v>
                </c:pt>
                <c:pt idx="246">
                  <c:v>0.37259096427782112</c:v>
                </c:pt>
                <c:pt idx="247">
                  <c:v>1.0946277858610063</c:v>
                </c:pt>
                <c:pt idx="248">
                  <c:v>-0.67979164528095082</c:v>
                </c:pt>
                <c:pt idx="249">
                  <c:v>0.51758881758984665</c:v>
                </c:pt>
                <c:pt idx="250">
                  <c:v>1.3475539055523444</c:v>
                </c:pt>
                <c:pt idx="251">
                  <c:v>1.731043703112882</c:v>
                </c:pt>
                <c:pt idx="252">
                  <c:v>1.317701406341045</c:v>
                </c:pt>
                <c:pt idx="253">
                  <c:v>1.1366181144219547</c:v>
                </c:pt>
                <c:pt idx="254">
                  <c:v>-0.30614333097688551</c:v>
                </c:pt>
                <c:pt idx="255">
                  <c:v>0.21512723217426455</c:v>
                </c:pt>
                <c:pt idx="256">
                  <c:v>0.48773631837854725</c:v>
                </c:pt>
                <c:pt idx="257">
                  <c:v>-0.64370620667388567</c:v>
                </c:pt>
                <c:pt idx="258">
                  <c:v>-0.21822608055239945</c:v>
                </c:pt>
                <c:pt idx="259">
                  <c:v>-1.0511436134918395</c:v>
                </c:pt>
                <c:pt idx="260">
                  <c:v>0.16591981589190286</c:v>
                </c:pt>
                <c:pt idx="261">
                  <c:v>-1.007841087163361</c:v>
                </c:pt>
                <c:pt idx="262">
                  <c:v>-0.506253490525156</c:v>
                </c:pt>
                <c:pt idx="263">
                  <c:v>0.61239510629386307</c:v>
                </c:pt>
                <c:pt idx="264">
                  <c:v>0.106870916353069</c:v>
                </c:pt>
                <c:pt idx="265">
                  <c:v>0.41523739172253449</c:v>
                </c:pt>
                <c:pt idx="266">
                  <c:v>-0.132277126779208</c:v>
                </c:pt>
                <c:pt idx="267">
                  <c:v>0.35684459106746536</c:v>
                </c:pt>
                <c:pt idx="268">
                  <c:v>-0.59482683983340645</c:v>
                </c:pt>
                <c:pt idx="269">
                  <c:v>1.1664706136332545</c:v>
                </c:pt>
                <c:pt idx="270">
                  <c:v>0.59599263419974258</c:v>
                </c:pt>
                <c:pt idx="271">
                  <c:v>0.35946898660252469</c:v>
                </c:pt>
                <c:pt idx="272">
                  <c:v>-0.76180400575155349</c:v>
                </c:pt>
                <c:pt idx="273">
                  <c:v>-1.5563397539907511</c:v>
                </c:pt>
                <c:pt idx="274">
                  <c:v>-4.4031826912839911E-2</c:v>
                </c:pt>
                <c:pt idx="275">
                  <c:v>6.4880587792120359E-2</c:v>
                </c:pt>
                <c:pt idx="276">
                  <c:v>-0.33927632460700896</c:v>
                </c:pt>
                <c:pt idx="277">
                  <c:v>7.406597216482802E-2</c:v>
                </c:pt>
                <c:pt idx="278">
                  <c:v>-0.38192275205172233</c:v>
                </c:pt>
                <c:pt idx="279">
                  <c:v>0.57959016210562209</c:v>
                </c:pt>
                <c:pt idx="280">
                  <c:v>-0.63419277285929576</c:v>
                </c:pt>
                <c:pt idx="281">
                  <c:v>0.81873820523789909</c:v>
                </c:pt>
                <c:pt idx="282">
                  <c:v>1.0450923201367621</c:v>
                </c:pt>
                <c:pt idx="283">
                  <c:v>0.62289268843410039</c:v>
                </c:pt>
                <c:pt idx="284">
                  <c:v>3.1419544720114656E-2</c:v>
                </c:pt>
                <c:pt idx="285">
                  <c:v>0.33420917957757945</c:v>
                </c:pt>
                <c:pt idx="286">
                  <c:v>-0.56530239006398952</c:v>
                </c:pt>
                <c:pt idx="287">
                  <c:v>1.0254093536238174</c:v>
                </c:pt>
                <c:pt idx="288">
                  <c:v>0.39555442520958994</c:v>
                </c:pt>
                <c:pt idx="289">
                  <c:v>0.17936984300908176</c:v>
                </c:pt>
                <c:pt idx="290">
                  <c:v>-3.1208075423279658</c:v>
                </c:pt>
                <c:pt idx="291">
                  <c:v>-0.47377659577879738</c:v>
                </c:pt>
                <c:pt idx="292">
                  <c:v>-0.44097165159055618</c:v>
                </c:pt>
                <c:pt idx="293">
                  <c:v>-0.7289990615633124</c:v>
                </c:pt>
                <c:pt idx="294">
                  <c:v>0.82857968849437147</c:v>
                </c:pt>
                <c:pt idx="295">
                  <c:v>0.77707592611883336</c:v>
                </c:pt>
                <c:pt idx="296">
                  <c:v>0.55334620675502921</c:v>
                </c:pt>
                <c:pt idx="297">
                  <c:v>0.79249424988730621</c:v>
                </c:pt>
                <c:pt idx="298">
                  <c:v>0.18560278240484762</c:v>
                </c:pt>
                <c:pt idx="299">
                  <c:v>0.67144400583269737</c:v>
                </c:pt>
                <c:pt idx="300">
                  <c:v>0.39916296907029647</c:v>
                </c:pt>
                <c:pt idx="301">
                  <c:v>1.136946163863837</c:v>
                </c:pt>
                <c:pt idx="302">
                  <c:v>0.65471348429669418</c:v>
                </c:pt>
                <c:pt idx="303">
                  <c:v>-0.4668875574992668</c:v>
                </c:pt>
                <c:pt idx="304">
                  <c:v>-0.27005789236982047</c:v>
                </c:pt>
                <c:pt idx="305">
                  <c:v>0.57302917326797398</c:v>
                </c:pt>
                <c:pt idx="306">
                  <c:v>0.3794800025573517</c:v>
                </c:pt>
                <c:pt idx="307">
                  <c:v>0.83218823235507799</c:v>
                </c:pt>
                <c:pt idx="308">
                  <c:v>-1.1101925130306733</c:v>
                </c:pt>
                <c:pt idx="309">
                  <c:v>0.32994453683310776</c:v>
                </c:pt>
                <c:pt idx="310">
                  <c:v>0.46444480800489618</c:v>
                </c:pt>
                <c:pt idx="311">
                  <c:v>-0.12571613794155967</c:v>
                </c:pt>
                <c:pt idx="312">
                  <c:v>-5.3873310169312072E-2</c:v>
                </c:pt>
                <c:pt idx="313">
                  <c:v>0.12688193230789602</c:v>
                </c:pt>
                <c:pt idx="314">
                  <c:v>-0.185093086922276</c:v>
                </c:pt>
                <c:pt idx="315">
                  <c:v>-1.2217293232706923</c:v>
                </c:pt>
                <c:pt idx="316">
                  <c:v>0.64848054490092832</c:v>
                </c:pt>
                <c:pt idx="317">
                  <c:v>1.8950949506977288E-3</c:v>
                </c:pt>
                <c:pt idx="318">
                  <c:v>0.21873577603497107</c:v>
                </c:pt>
                <c:pt idx="319">
                  <c:v>1.094955835302889</c:v>
                </c:pt>
                <c:pt idx="320">
                  <c:v>-0.74868202807625706</c:v>
                </c:pt>
                <c:pt idx="321">
                  <c:v>0.39555442520958994</c:v>
                </c:pt>
                <c:pt idx="322">
                  <c:v>0.4910168127973713</c:v>
                </c:pt>
                <c:pt idx="323">
                  <c:v>0.16460761812437297</c:v>
                </c:pt>
                <c:pt idx="324">
                  <c:v>0.51398027372914012</c:v>
                </c:pt>
                <c:pt idx="325">
                  <c:v>1.0555899022769994</c:v>
                </c:pt>
                <c:pt idx="326">
                  <c:v>0.41851788614135876</c:v>
                </c:pt>
                <c:pt idx="327">
                  <c:v>-0.40783865796043273</c:v>
                </c:pt>
                <c:pt idx="328">
                  <c:v>0.31354206473898727</c:v>
                </c:pt>
                <c:pt idx="329">
                  <c:v>0.27778467557380493</c:v>
                </c:pt>
                <c:pt idx="330">
                  <c:v>0.29451519710980767</c:v>
                </c:pt>
                <c:pt idx="331">
                  <c:v>-0.34190072014206829</c:v>
                </c:pt>
                <c:pt idx="332">
                  <c:v>0.68456598350799358</c:v>
                </c:pt>
                <c:pt idx="333">
                  <c:v>0.65865007759928296</c:v>
                </c:pt>
                <c:pt idx="334">
                  <c:v>5.766350007070753E-2</c:v>
                </c:pt>
                <c:pt idx="335">
                  <c:v>0.4546033247484238</c:v>
                </c:pt>
                <c:pt idx="336">
                  <c:v>0.61928414457339387</c:v>
                </c:pt>
                <c:pt idx="337">
                  <c:v>0.22168822101191266</c:v>
                </c:pt>
                <c:pt idx="338">
                  <c:v>0.5631876900115016</c:v>
                </c:pt>
                <c:pt idx="339">
                  <c:v>1.3439453616916379</c:v>
                </c:pt>
                <c:pt idx="340">
                  <c:v>1.2094450905198497</c:v>
                </c:pt>
                <c:pt idx="341">
                  <c:v>1.8028865308851298</c:v>
                </c:pt>
                <c:pt idx="342">
                  <c:v>0.11704044905142363</c:v>
                </c:pt>
                <c:pt idx="343">
                  <c:v>2.7453725774132947</c:v>
                </c:pt>
                <c:pt idx="344">
                  <c:v>-3.7470838075191581E-2</c:v>
                </c:pt>
                <c:pt idx="345">
                  <c:v>1.8557024910281983</c:v>
                </c:pt>
                <c:pt idx="346">
                  <c:v>1.3301672851325768</c:v>
                </c:pt>
                <c:pt idx="347">
                  <c:v>1.0198325131118169</c:v>
                </c:pt>
                <c:pt idx="348">
                  <c:v>-0.39012398809878235</c:v>
                </c:pt>
                <c:pt idx="349">
                  <c:v>1.0224569086468762</c:v>
                </c:pt>
                <c:pt idx="350">
                  <c:v>0.98571537115604602</c:v>
                </c:pt>
                <c:pt idx="351">
                  <c:v>1.1631901192144298</c:v>
                </c:pt>
                <c:pt idx="352">
                  <c:v>0.64159150662139797</c:v>
                </c:pt>
                <c:pt idx="353">
                  <c:v>0.40539590846606233</c:v>
                </c:pt>
                <c:pt idx="354">
                  <c:v>1.0552618528351172</c:v>
                </c:pt>
                <c:pt idx="355">
                  <c:v>0.96701655296874844</c:v>
                </c:pt>
                <c:pt idx="356">
                  <c:v>0.75640881128024096</c:v>
                </c:pt>
                <c:pt idx="357">
                  <c:v>1.3403368178309314</c:v>
                </c:pt>
                <c:pt idx="358">
                  <c:v>0.22857725929144324</c:v>
                </c:pt>
                <c:pt idx="359">
                  <c:v>1.698238758924641</c:v>
                </c:pt>
                <c:pt idx="360">
                  <c:v>-9.2911193753319132E-2</c:v>
                </c:pt>
                <c:pt idx="361">
                  <c:v>1.2160060793574978</c:v>
                </c:pt>
                <c:pt idx="362">
                  <c:v>-4.3378444450681286E-3</c:v>
                </c:pt>
                <c:pt idx="363">
                  <c:v>1.1074217140944203</c:v>
                </c:pt>
                <c:pt idx="364">
                  <c:v>0.54645716847549886</c:v>
                </c:pt>
                <c:pt idx="365">
                  <c:v>1.0126154253904038</c:v>
                </c:pt>
                <c:pt idx="366">
                  <c:v>0.7501758718844751</c:v>
                </c:pt>
                <c:pt idx="367">
                  <c:v>9.3748938677772564E-2</c:v>
                </c:pt>
                <c:pt idx="368">
                  <c:v>-0.43047406945031907</c:v>
                </c:pt>
                <c:pt idx="369">
                  <c:v>0.14984539323966484</c:v>
                </c:pt>
                <c:pt idx="370">
                  <c:v>-0.41735209177502286</c:v>
                </c:pt>
                <c:pt idx="371">
                  <c:v>0.23809069310603315</c:v>
                </c:pt>
                <c:pt idx="372">
                  <c:v>0.66193057201810723</c:v>
                </c:pt>
                <c:pt idx="373">
                  <c:v>0.3535640966486413</c:v>
                </c:pt>
                <c:pt idx="374">
                  <c:v>-0.23430050320463769</c:v>
                </c:pt>
                <c:pt idx="375">
                  <c:v>-2.4020810958012895E-2</c:v>
                </c:pt>
                <c:pt idx="376">
                  <c:v>-0.17820404864274542</c:v>
                </c:pt>
                <c:pt idx="377">
                  <c:v>-0.46032656866161847</c:v>
                </c:pt>
                <c:pt idx="378">
                  <c:v>0.14656489882084056</c:v>
                </c:pt>
                <c:pt idx="379">
                  <c:v>-0.20116750957451424</c:v>
                </c:pt>
                <c:pt idx="380">
                  <c:v>-4.6656222447899243E-2</c:v>
                </c:pt>
                <c:pt idx="381">
                  <c:v>-6.0106249565077929E-2</c:v>
                </c:pt>
                <c:pt idx="382">
                  <c:v>7.7346466583652074E-2</c:v>
                </c:pt>
                <c:pt idx="383">
                  <c:v>0.41884593558324101</c:v>
                </c:pt>
                <c:pt idx="384">
                  <c:v>0.4651009068886609</c:v>
                </c:pt>
                <c:pt idx="385">
                  <c:v>-6.0106249565077929E-2</c:v>
                </c:pt>
                <c:pt idx="386">
                  <c:v>0.30435668036628005</c:v>
                </c:pt>
                <c:pt idx="387">
                  <c:v>5.766350007070753E-2</c:v>
                </c:pt>
                <c:pt idx="388">
                  <c:v>1.1795925913085508</c:v>
                </c:pt>
                <c:pt idx="389">
                  <c:v>0.19872476008014406</c:v>
                </c:pt>
                <c:pt idx="390">
                  <c:v>1.1080778129781852</c:v>
                </c:pt>
                <c:pt idx="391">
                  <c:v>0.23513824812909156</c:v>
                </c:pt>
                <c:pt idx="392">
                  <c:v>3.8308582999645235E-2</c:v>
                </c:pt>
                <c:pt idx="393">
                  <c:v>0.29090665324910137</c:v>
                </c:pt>
                <c:pt idx="394">
                  <c:v>1.5017072625993944E-2</c:v>
                </c:pt>
                <c:pt idx="395">
                  <c:v>0.20528574891779217</c:v>
                </c:pt>
                <c:pt idx="396">
                  <c:v>0.26138220347968444</c:v>
                </c:pt>
                <c:pt idx="397">
                  <c:v>1.2819440171758625</c:v>
                </c:pt>
                <c:pt idx="398">
                  <c:v>0.39293002967453061</c:v>
                </c:pt>
                <c:pt idx="399">
                  <c:v>-1.5491525469069956E-2</c:v>
                </c:pt>
                <c:pt idx="400">
                  <c:v>1.9806893283853964</c:v>
                </c:pt>
                <c:pt idx="401">
                  <c:v>0.95356652585156998</c:v>
                </c:pt>
                <c:pt idx="402">
                  <c:v>0.73016485592964853</c:v>
                </c:pt>
                <c:pt idx="403">
                  <c:v>0.74361488304682699</c:v>
                </c:pt>
                <c:pt idx="404">
                  <c:v>3.8636632441527485E-2</c:v>
                </c:pt>
                <c:pt idx="405">
                  <c:v>0.20266135338273283</c:v>
                </c:pt>
                <c:pt idx="406">
                  <c:v>1.0096629804134618</c:v>
                </c:pt>
                <c:pt idx="407">
                  <c:v>0.75312831686141712</c:v>
                </c:pt>
                <c:pt idx="408">
                  <c:v>-0.45343753038208789</c:v>
                </c:pt>
                <c:pt idx="409">
                  <c:v>-2.1068365981071091E-2</c:v>
                </c:pt>
                <c:pt idx="410">
                  <c:v>-0.22085047608745878</c:v>
                </c:pt>
                <c:pt idx="411">
                  <c:v>1.9442758403364484</c:v>
                </c:pt>
                <c:pt idx="412">
                  <c:v>0.55695475061573574</c:v>
                </c:pt>
                <c:pt idx="413">
                  <c:v>1.3665807731815243</c:v>
                </c:pt>
                <c:pt idx="414">
                  <c:v>1.5312615930064946</c:v>
                </c:pt>
                <c:pt idx="415">
                  <c:v>1.4161162389057684</c:v>
                </c:pt>
                <c:pt idx="416">
                  <c:v>2.1873604767713148</c:v>
                </c:pt>
                <c:pt idx="417">
                  <c:v>-4.8725915619800357</c:v>
                </c:pt>
                <c:pt idx="418">
                  <c:v>-5.2498484201448088</c:v>
                </c:pt>
                <c:pt idx="419">
                  <c:v>-4.8627500787235629</c:v>
                </c:pt>
                <c:pt idx="420">
                  <c:v>-5.0727017215283059</c:v>
                </c:pt>
                <c:pt idx="421">
                  <c:v>-0.84086392124521436</c:v>
                </c:pt>
                <c:pt idx="422">
                  <c:v>-1.5264872547794521</c:v>
                </c:pt>
                <c:pt idx="423">
                  <c:v>-2.6188918962478782</c:v>
                </c:pt>
                <c:pt idx="424">
                  <c:v>-1.9398295515512887</c:v>
                </c:pt>
                <c:pt idx="425">
                  <c:v>-1.0475350696311327</c:v>
                </c:pt>
                <c:pt idx="426">
                  <c:v>-2.3859767925113662</c:v>
                </c:pt>
                <c:pt idx="427">
                  <c:v>-3.4094910511844865</c:v>
                </c:pt>
                <c:pt idx="428">
                  <c:v>-1.8643781799183345</c:v>
                </c:pt>
                <c:pt idx="429">
                  <c:v>-8.9630699334494857E-2</c:v>
                </c:pt>
                <c:pt idx="430">
                  <c:v>-1.2181207794099862</c:v>
                </c:pt>
                <c:pt idx="431">
                  <c:v>-0.39471668028513629</c:v>
                </c:pt>
                <c:pt idx="432">
                  <c:v>-0.88351034868992739</c:v>
                </c:pt>
                <c:pt idx="433">
                  <c:v>-3.2782712744315221</c:v>
                </c:pt>
                <c:pt idx="434">
                  <c:v>0.28106516999262898</c:v>
                </c:pt>
                <c:pt idx="435">
                  <c:v>-0.98520567567347506</c:v>
                </c:pt>
                <c:pt idx="436">
                  <c:v>-1.9890369678336497</c:v>
                </c:pt>
                <c:pt idx="437">
                  <c:v>-0.68996117797930556</c:v>
                </c:pt>
                <c:pt idx="438">
                  <c:v>-1.428072422214729</c:v>
                </c:pt>
                <c:pt idx="439">
                  <c:v>-1.3132551175558849</c:v>
                </c:pt>
                <c:pt idx="440">
                  <c:v>-2.6648188181114154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A-414D-AC31-D75D99695F9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plots'!$L:$L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7-4CE1-9CB8-D9C1F3EF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plus>
            <c:min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plots'!$AX$2:$AX$442</c:f>
              <c:numCache>
                <c:formatCode>General</c:formatCode>
                <c:ptCount val="441"/>
                <c:pt idx="0">
                  <c:v>4.1311</c:v>
                </c:pt>
                <c:pt idx="1">
                  <c:v>3.4001999999999999</c:v>
                </c:pt>
                <c:pt idx="2">
                  <c:v>3.5834000000000001</c:v>
                </c:pt>
                <c:pt idx="3">
                  <c:v>4.2694999999999999</c:v>
                </c:pt>
                <c:pt idx="4">
                  <c:v>3.5743999999999998</c:v>
                </c:pt>
                <c:pt idx="5">
                  <c:v>3.5558000000000001</c:v>
                </c:pt>
                <c:pt idx="6">
                  <c:v>3.8843000000000001</c:v>
                </c:pt>
                <c:pt idx="7">
                  <c:v>4.3537999999999997</c:v>
                </c:pt>
                <c:pt idx="8">
                  <c:v>3.5476999999999999</c:v>
                </c:pt>
                <c:pt idx="9">
                  <c:v>2.3067000000000002</c:v>
                </c:pt>
                <c:pt idx="10">
                  <c:v>3.6467000000000001</c:v>
                </c:pt>
                <c:pt idx="11">
                  <c:v>3.5682999999999998</c:v>
                </c:pt>
                <c:pt idx="12">
                  <c:v>3.6356000000000002</c:v>
                </c:pt>
                <c:pt idx="13">
                  <c:v>3.6076999999999999</c:v>
                </c:pt>
                <c:pt idx="14">
                  <c:v>3.9723000000000002</c:v>
                </c:pt>
                <c:pt idx="15">
                  <c:v>3.5289999999999999</c:v>
                </c:pt>
                <c:pt idx="16">
                  <c:v>3.6916000000000002</c:v>
                </c:pt>
                <c:pt idx="17">
                  <c:v>4.2427000000000001</c:v>
                </c:pt>
                <c:pt idx="18">
                  <c:v>3.4588999999999999</c:v>
                </c:pt>
                <c:pt idx="19">
                  <c:v>3.6600999999999999</c:v>
                </c:pt>
                <c:pt idx="20">
                  <c:v>3.1032000000000002</c:v>
                </c:pt>
                <c:pt idx="21">
                  <c:v>3.2324999999999999</c:v>
                </c:pt>
                <c:pt idx="22">
                  <c:v>4.0655000000000001</c:v>
                </c:pt>
                <c:pt idx="23">
                  <c:v>3.7532999999999999</c:v>
                </c:pt>
                <c:pt idx="24">
                  <c:v>3.7829999999999999</c:v>
                </c:pt>
                <c:pt idx="25">
                  <c:v>3.367</c:v>
                </c:pt>
                <c:pt idx="26">
                  <c:v>3.4803999999999999</c:v>
                </c:pt>
                <c:pt idx="27">
                  <c:v>3.7930999999999999</c:v>
                </c:pt>
                <c:pt idx="28">
                  <c:v>3.4613999999999998</c:v>
                </c:pt>
                <c:pt idx="29">
                  <c:v>4.0815000000000001</c:v>
                </c:pt>
                <c:pt idx="30">
                  <c:v>3.4845999999999999</c:v>
                </c:pt>
                <c:pt idx="31">
                  <c:v>4.3442999999999996</c:v>
                </c:pt>
                <c:pt idx="32">
                  <c:v>3.36</c:v>
                </c:pt>
                <c:pt idx="33">
                  <c:v>4.5369000000000002</c:v>
                </c:pt>
                <c:pt idx="34">
                  <c:v>4.0430000000000001</c:v>
                </c:pt>
                <c:pt idx="35">
                  <c:v>2.2677999999999998</c:v>
                </c:pt>
                <c:pt idx="36">
                  <c:v>3.6238999999999999</c:v>
                </c:pt>
                <c:pt idx="37">
                  <c:v>3.5343</c:v>
                </c:pt>
                <c:pt idx="38">
                  <c:v>3.1488</c:v>
                </c:pt>
                <c:pt idx="39">
                  <c:v>4.1622000000000003</c:v>
                </c:pt>
                <c:pt idx="40">
                  <c:v>3.7654000000000001</c:v>
                </c:pt>
                <c:pt idx="41">
                  <c:v>4.7973999999999997</c:v>
                </c:pt>
                <c:pt idx="42">
                  <c:v>3.9588999999999999</c:v>
                </c:pt>
                <c:pt idx="43">
                  <c:v>2.3969999999999998</c:v>
                </c:pt>
                <c:pt idx="44">
                  <c:v>3.1598000000000002</c:v>
                </c:pt>
                <c:pt idx="45">
                  <c:v>1.2977000000000001</c:v>
                </c:pt>
                <c:pt idx="46">
                  <c:v>2.7776999999999998</c:v>
                </c:pt>
                <c:pt idx="47">
                  <c:v>4.0167999999999999</c:v>
                </c:pt>
                <c:pt idx="48">
                  <c:v>3.8167</c:v>
                </c:pt>
                <c:pt idx="49">
                  <c:v>4.6593999999999998</c:v>
                </c:pt>
                <c:pt idx="50">
                  <c:v>3.3881999999999999</c:v>
                </c:pt>
                <c:pt idx="51">
                  <c:v>3.4491999999999998</c:v>
                </c:pt>
                <c:pt idx="52">
                  <c:v>3.6623999999999999</c:v>
                </c:pt>
                <c:pt idx="53">
                  <c:v>4.0709999999999997</c:v>
                </c:pt>
                <c:pt idx="54">
                  <c:v>2.7688000000000001</c:v>
                </c:pt>
                <c:pt idx="55">
                  <c:v>0.9002</c:v>
                </c:pt>
                <c:pt idx="56">
                  <c:v>1.8129</c:v>
                </c:pt>
                <c:pt idx="57">
                  <c:v>1.4856</c:v>
                </c:pt>
                <c:pt idx="58">
                  <c:v>1.1738999999999999</c:v>
                </c:pt>
                <c:pt idx="59">
                  <c:v>1.5426</c:v>
                </c:pt>
                <c:pt idx="60">
                  <c:v>1.6397999999999999</c:v>
                </c:pt>
                <c:pt idx="61">
                  <c:v>3.5405000000000002</c:v>
                </c:pt>
                <c:pt idx="62">
                  <c:v>4.6924000000000001</c:v>
                </c:pt>
                <c:pt idx="63">
                  <c:v>2.8641000000000001</c:v>
                </c:pt>
                <c:pt idx="64">
                  <c:v>2.302</c:v>
                </c:pt>
                <c:pt idx="65">
                  <c:v>4.0030999999999999</c:v>
                </c:pt>
                <c:pt idx="66">
                  <c:v>4.2426000000000004</c:v>
                </c:pt>
                <c:pt idx="67">
                  <c:v>3.4180999999999999</c:v>
                </c:pt>
                <c:pt idx="68">
                  <c:v>4.4071999999999996</c:v>
                </c:pt>
                <c:pt idx="69">
                  <c:v>3.3959999999999999</c:v>
                </c:pt>
                <c:pt idx="70">
                  <c:v>3.8925999999999998</c:v>
                </c:pt>
                <c:pt idx="71">
                  <c:v>4.3143000000000002</c:v>
                </c:pt>
                <c:pt idx="72">
                  <c:v>4.4340000000000002</c:v>
                </c:pt>
                <c:pt idx="73">
                  <c:v>2.1678000000000002</c:v>
                </c:pt>
                <c:pt idx="74">
                  <c:v>3.8281999999999998</c:v>
                </c:pt>
                <c:pt idx="75">
                  <c:v>3.8668999999999998</c:v>
                </c:pt>
                <c:pt idx="76">
                  <c:v>3.8969999999999998</c:v>
                </c:pt>
                <c:pt idx="77">
                  <c:v>3.6154000000000002</c:v>
                </c:pt>
                <c:pt idx="78">
                  <c:v>3.8593000000000002</c:v>
                </c:pt>
                <c:pt idx="79">
                  <c:v>3.4114</c:v>
                </c:pt>
                <c:pt idx="80">
                  <c:v>3.9483999999999999</c:v>
                </c:pt>
                <c:pt idx="81">
                  <c:v>4.2613000000000003</c:v>
                </c:pt>
                <c:pt idx="82">
                  <c:v>3.9571999999999998</c:v>
                </c:pt>
                <c:pt idx="83">
                  <c:v>3.4916</c:v>
                </c:pt>
                <c:pt idx="84">
                  <c:v>4.0137</c:v>
                </c:pt>
                <c:pt idx="85">
                  <c:v>2.9091999999999998</c:v>
                </c:pt>
                <c:pt idx="86">
                  <c:v>4.1654</c:v>
                </c:pt>
                <c:pt idx="87">
                  <c:v>3.9</c:v>
                </c:pt>
                <c:pt idx="88">
                  <c:v>2.9327999999999999</c:v>
                </c:pt>
                <c:pt idx="89">
                  <c:v>3.6301000000000001</c:v>
                </c:pt>
                <c:pt idx="90">
                  <c:v>4.0494000000000003</c:v>
                </c:pt>
                <c:pt idx="91">
                  <c:v>2.3088000000000002</c:v>
                </c:pt>
                <c:pt idx="92">
                  <c:v>3.427</c:v>
                </c:pt>
                <c:pt idx="93">
                  <c:v>3.3416000000000001</c:v>
                </c:pt>
                <c:pt idx="94">
                  <c:v>3.1783999999999999</c:v>
                </c:pt>
                <c:pt idx="95">
                  <c:v>3.8784999999999998</c:v>
                </c:pt>
                <c:pt idx="96">
                  <c:v>4.0134999999999996</c:v>
                </c:pt>
                <c:pt idx="97">
                  <c:v>3.7261000000000002</c:v>
                </c:pt>
                <c:pt idx="98">
                  <c:v>1.7306999999999999</c:v>
                </c:pt>
                <c:pt idx="99">
                  <c:v>3.9209000000000001</c:v>
                </c:pt>
                <c:pt idx="100">
                  <c:v>2.9331999999999998</c:v>
                </c:pt>
                <c:pt idx="101">
                  <c:v>2.9565000000000001</c:v>
                </c:pt>
                <c:pt idx="102">
                  <c:v>2.0381</c:v>
                </c:pt>
                <c:pt idx="103">
                  <c:v>4.2321</c:v>
                </c:pt>
                <c:pt idx="104">
                  <c:v>4.1525999999999996</c:v>
                </c:pt>
                <c:pt idx="105">
                  <c:v>1.9072</c:v>
                </c:pt>
                <c:pt idx="106">
                  <c:v>3.8496000000000001</c:v>
                </c:pt>
                <c:pt idx="107">
                  <c:v>3.7839999999999998</c:v>
                </c:pt>
                <c:pt idx="108">
                  <c:v>3.0045999999999999</c:v>
                </c:pt>
                <c:pt idx="109">
                  <c:v>2.9548000000000001</c:v>
                </c:pt>
                <c:pt idx="110">
                  <c:v>2.6240999999999999</c:v>
                </c:pt>
                <c:pt idx="111">
                  <c:v>3.3123</c:v>
                </c:pt>
                <c:pt idx="112">
                  <c:v>2.9003999999999999</c:v>
                </c:pt>
                <c:pt idx="113">
                  <c:v>2.9337</c:v>
                </c:pt>
                <c:pt idx="114">
                  <c:v>3.2921999999999998</c:v>
                </c:pt>
                <c:pt idx="115">
                  <c:v>2.7252000000000001</c:v>
                </c:pt>
                <c:pt idx="116">
                  <c:v>3.2549000000000001</c:v>
                </c:pt>
                <c:pt idx="117">
                  <c:v>2.5234000000000001</c:v>
                </c:pt>
                <c:pt idx="118">
                  <c:v>3.0169000000000001</c:v>
                </c:pt>
                <c:pt idx="119">
                  <c:v>2.5756000000000001</c:v>
                </c:pt>
                <c:pt idx="120">
                  <c:v>3.242</c:v>
                </c:pt>
                <c:pt idx="121">
                  <c:v>2.6280999999999999</c:v>
                </c:pt>
                <c:pt idx="122">
                  <c:v>2.7946</c:v>
                </c:pt>
                <c:pt idx="123">
                  <c:v>2.9965000000000002</c:v>
                </c:pt>
                <c:pt idx="124">
                  <c:v>2.3062</c:v>
                </c:pt>
                <c:pt idx="125">
                  <c:v>3.1922999999999999</c:v>
                </c:pt>
                <c:pt idx="126">
                  <c:v>3.0236000000000001</c:v>
                </c:pt>
                <c:pt idx="127">
                  <c:v>3.3290000000000002</c:v>
                </c:pt>
                <c:pt idx="128">
                  <c:v>2.8536000000000001</c:v>
                </c:pt>
                <c:pt idx="129">
                  <c:v>2.1966000000000001</c:v>
                </c:pt>
                <c:pt idx="130">
                  <c:v>3.8681999999999999</c:v>
                </c:pt>
                <c:pt idx="131">
                  <c:v>2.9988999999999999</c:v>
                </c:pt>
                <c:pt idx="132">
                  <c:v>3.8117999999999999</c:v>
                </c:pt>
                <c:pt idx="133">
                  <c:v>3.1907000000000001</c:v>
                </c:pt>
                <c:pt idx="134">
                  <c:v>3.4009</c:v>
                </c:pt>
                <c:pt idx="135">
                  <c:v>3.3189000000000002</c:v>
                </c:pt>
                <c:pt idx="136">
                  <c:v>4.1916000000000002</c:v>
                </c:pt>
                <c:pt idx="137">
                  <c:v>2.8548</c:v>
                </c:pt>
                <c:pt idx="138">
                  <c:v>3.5219</c:v>
                </c:pt>
                <c:pt idx="139">
                  <c:v>3.0912999999999999</c:v>
                </c:pt>
                <c:pt idx="140">
                  <c:v>4.0831999999999997</c:v>
                </c:pt>
                <c:pt idx="141">
                  <c:v>2.7488000000000001</c:v>
                </c:pt>
                <c:pt idx="142">
                  <c:v>2.7631999999999999</c:v>
                </c:pt>
                <c:pt idx="143">
                  <c:v>3.0371000000000001</c:v>
                </c:pt>
                <c:pt idx="144">
                  <c:v>4.3121999999999998</c:v>
                </c:pt>
                <c:pt idx="145">
                  <c:v>3.3873000000000002</c:v>
                </c:pt>
                <c:pt idx="146">
                  <c:v>3.9495</c:v>
                </c:pt>
                <c:pt idx="147">
                  <c:v>3.6503999999999999</c:v>
                </c:pt>
                <c:pt idx="148">
                  <c:v>3.6688000000000001</c:v>
                </c:pt>
                <c:pt idx="149">
                  <c:v>3.7711000000000001</c:v>
                </c:pt>
                <c:pt idx="150">
                  <c:v>3.6726000000000001</c:v>
                </c:pt>
                <c:pt idx="151">
                  <c:v>3.081</c:v>
                </c:pt>
                <c:pt idx="152">
                  <c:v>3.0428000000000002</c:v>
                </c:pt>
                <c:pt idx="153">
                  <c:v>3.8862999999999999</c:v>
                </c:pt>
                <c:pt idx="154">
                  <c:v>4.2633000000000001</c:v>
                </c:pt>
                <c:pt idx="155">
                  <c:v>4.3156999999999996</c:v>
                </c:pt>
                <c:pt idx="156">
                  <c:v>4.3402000000000003</c:v>
                </c:pt>
                <c:pt idx="157">
                  <c:v>3.9113000000000002</c:v>
                </c:pt>
                <c:pt idx="158">
                  <c:v>4.0540000000000003</c:v>
                </c:pt>
                <c:pt idx="159">
                  <c:v>2.4701</c:v>
                </c:pt>
                <c:pt idx="160">
                  <c:v>2.5034000000000001</c:v>
                </c:pt>
                <c:pt idx="161">
                  <c:v>3.9085999999999999</c:v>
                </c:pt>
                <c:pt idx="162">
                  <c:v>2.3490000000000002</c:v>
                </c:pt>
                <c:pt idx="163">
                  <c:v>3.0948000000000002</c:v>
                </c:pt>
                <c:pt idx="164">
                  <c:v>5.0167000000000002</c:v>
                </c:pt>
                <c:pt idx="165">
                  <c:v>5.6677</c:v>
                </c:pt>
                <c:pt idx="166">
                  <c:v>3.7902</c:v>
                </c:pt>
                <c:pt idx="167">
                  <c:v>4.1471</c:v>
                </c:pt>
                <c:pt idx="168">
                  <c:v>3.7658999999999998</c:v>
                </c:pt>
                <c:pt idx="169">
                  <c:v>3.7905000000000002</c:v>
                </c:pt>
                <c:pt idx="170">
                  <c:v>4.3975</c:v>
                </c:pt>
                <c:pt idx="171">
                  <c:v>3.5958999999999999</c:v>
                </c:pt>
                <c:pt idx="172">
                  <c:v>3.8864000000000001</c:v>
                </c:pt>
                <c:pt idx="173">
                  <c:v>3.5621999999999998</c:v>
                </c:pt>
                <c:pt idx="174">
                  <c:v>4.4759000000000002</c:v>
                </c:pt>
                <c:pt idx="175">
                  <c:v>2.7772999999999999</c:v>
                </c:pt>
                <c:pt idx="176">
                  <c:v>3.1065999999999998</c:v>
                </c:pt>
                <c:pt idx="177">
                  <c:v>3.5327000000000002</c:v>
                </c:pt>
                <c:pt idx="178">
                  <c:v>2.5421999999999998</c:v>
                </c:pt>
                <c:pt idx="179">
                  <c:v>3.3496000000000001</c:v>
                </c:pt>
                <c:pt idx="180">
                  <c:v>3.8727</c:v>
                </c:pt>
                <c:pt idx="181">
                  <c:v>3.6697000000000002</c:v>
                </c:pt>
                <c:pt idx="182">
                  <c:v>3.6966000000000001</c:v>
                </c:pt>
                <c:pt idx="183">
                  <c:v>3.2282000000000002</c:v>
                </c:pt>
                <c:pt idx="184">
                  <c:v>3.7867999999999999</c:v>
                </c:pt>
                <c:pt idx="185">
                  <c:v>6.3205999999999998</c:v>
                </c:pt>
                <c:pt idx="186">
                  <c:v>3.8428</c:v>
                </c:pt>
                <c:pt idx="187">
                  <c:v>4.0187999999999997</c:v>
                </c:pt>
                <c:pt idx="188">
                  <c:v>3.3940999999999999</c:v>
                </c:pt>
                <c:pt idx="189">
                  <c:v>3.0402</c:v>
                </c:pt>
                <c:pt idx="190">
                  <c:v>4.0593000000000004</c:v>
                </c:pt>
                <c:pt idx="191">
                  <c:v>3.0649999999999999</c:v>
                </c:pt>
                <c:pt idx="192">
                  <c:v>3.4430999999999998</c:v>
                </c:pt>
                <c:pt idx="193">
                  <c:v>2.9062000000000001</c:v>
                </c:pt>
                <c:pt idx="194">
                  <c:v>3.9533</c:v>
                </c:pt>
                <c:pt idx="195">
                  <c:v>3.6751999999999998</c:v>
                </c:pt>
                <c:pt idx="196">
                  <c:v>3.9506000000000001</c:v>
                </c:pt>
                <c:pt idx="197">
                  <c:v>3.4621</c:v>
                </c:pt>
                <c:pt idx="198">
                  <c:v>3.6172</c:v>
                </c:pt>
                <c:pt idx="199">
                  <c:v>4.1043000000000003</c:v>
                </c:pt>
                <c:pt idx="200">
                  <c:v>4.0739000000000001</c:v>
                </c:pt>
                <c:pt idx="201">
                  <c:v>3.5724</c:v>
                </c:pt>
                <c:pt idx="202">
                  <c:v>3.9984000000000002</c:v>
                </c:pt>
                <c:pt idx="203">
                  <c:v>3.4424999999999999</c:v>
                </c:pt>
                <c:pt idx="204">
                  <c:v>3.7587999999999999</c:v>
                </c:pt>
                <c:pt idx="205">
                  <c:v>3.6044999999999998</c:v>
                </c:pt>
                <c:pt idx="206">
                  <c:v>3.5583999999999998</c:v>
                </c:pt>
                <c:pt idx="207">
                  <c:v>3.7227000000000001</c:v>
                </c:pt>
                <c:pt idx="208">
                  <c:v>3.4977999999999998</c:v>
                </c:pt>
                <c:pt idx="209">
                  <c:v>4.6543999999999999</c:v>
                </c:pt>
                <c:pt idx="210">
                  <c:v>3.2311000000000001</c:v>
                </c:pt>
                <c:pt idx="211">
                  <c:v>4.1222000000000003</c:v>
                </c:pt>
                <c:pt idx="212">
                  <c:v>5.3483999999999998</c:v>
                </c:pt>
                <c:pt idx="213">
                  <c:v>2.7452999999999999</c:v>
                </c:pt>
                <c:pt idx="214">
                  <c:v>3.5802999999999998</c:v>
                </c:pt>
                <c:pt idx="215">
                  <c:v>4.0118999999999998</c:v>
                </c:pt>
                <c:pt idx="216">
                  <c:v>3.4735999999999998</c:v>
                </c:pt>
                <c:pt idx="217">
                  <c:v>3.8323999999999998</c:v>
                </c:pt>
                <c:pt idx="218">
                  <c:v>3.5103</c:v>
                </c:pt>
                <c:pt idx="219">
                  <c:v>1.6545000000000001</c:v>
                </c:pt>
                <c:pt idx="220">
                  <c:v>3.9801000000000002</c:v>
                </c:pt>
                <c:pt idx="221">
                  <c:v>2.9056000000000002</c:v>
                </c:pt>
                <c:pt idx="222">
                  <c:v>2.4245999999999999</c:v>
                </c:pt>
                <c:pt idx="223">
                  <c:v>3.5049999999999999</c:v>
                </c:pt>
                <c:pt idx="224">
                  <c:v>2.5158</c:v>
                </c:pt>
                <c:pt idx="225">
                  <c:v>3.5655999999999999</c:v>
                </c:pt>
                <c:pt idx="226">
                  <c:v>3.5714999999999999</c:v>
                </c:pt>
                <c:pt idx="227">
                  <c:v>3.5304000000000002</c:v>
                </c:pt>
                <c:pt idx="228">
                  <c:v>3.1246</c:v>
                </c:pt>
                <c:pt idx="229">
                  <c:v>3.0933000000000002</c:v>
                </c:pt>
                <c:pt idx="230">
                  <c:v>3.7317</c:v>
                </c:pt>
                <c:pt idx="231">
                  <c:v>3.7679</c:v>
                </c:pt>
                <c:pt idx="232">
                  <c:v>3.2978999999999998</c:v>
                </c:pt>
                <c:pt idx="233">
                  <c:v>2.7189999999999999</c:v>
                </c:pt>
                <c:pt idx="234">
                  <c:v>4.0258000000000003</c:v>
                </c:pt>
                <c:pt idx="235">
                  <c:v>2.9689999999999999</c:v>
                </c:pt>
                <c:pt idx="236">
                  <c:v>3.8182</c:v>
                </c:pt>
                <c:pt idx="237">
                  <c:v>4.1285999999999996</c:v>
                </c:pt>
                <c:pt idx="238">
                  <c:v>2.8077999999999999</c:v>
                </c:pt>
                <c:pt idx="239">
                  <c:v>2.8243999999999998</c:v>
                </c:pt>
                <c:pt idx="240">
                  <c:v>3.2780999999999998</c:v>
                </c:pt>
                <c:pt idx="241">
                  <c:v>3.3329</c:v>
                </c:pt>
                <c:pt idx="242">
                  <c:v>3.1387</c:v>
                </c:pt>
                <c:pt idx="243">
                  <c:v>3.3332000000000002</c:v>
                </c:pt>
                <c:pt idx="244">
                  <c:v>2.9819</c:v>
                </c:pt>
                <c:pt idx="245">
                  <c:v>3.3864999999999998</c:v>
                </c:pt>
                <c:pt idx="246">
                  <c:v>4.3907999999999996</c:v>
                </c:pt>
                <c:pt idx="247">
                  <c:v>3.6741000000000001</c:v>
                </c:pt>
                <c:pt idx="248">
                  <c:v>3.8048000000000002</c:v>
                </c:pt>
                <c:pt idx="249">
                  <c:v>4.5585000000000004</c:v>
                </c:pt>
                <c:pt idx="250">
                  <c:v>3.6602000000000001</c:v>
                </c:pt>
                <c:pt idx="251">
                  <c:v>4.3756000000000004</c:v>
                </c:pt>
                <c:pt idx="252">
                  <c:v>4.1098999999999997</c:v>
                </c:pt>
                <c:pt idx="253">
                  <c:v>3.8304</c:v>
                </c:pt>
                <c:pt idx="254">
                  <c:v>3.4813000000000001</c:v>
                </c:pt>
                <c:pt idx="255">
                  <c:v>2.92</c:v>
                </c:pt>
                <c:pt idx="256">
                  <c:v>3.0524</c:v>
                </c:pt>
                <c:pt idx="257">
                  <c:v>3.3599000000000001</c:v>
                </c:pt>
                <c:pt idx="258">
                  <c:v>3.3906000000000001</c:v>
                </c:pt>
                <c:pt idx="259">
                  <c:v>2.9097</c:v>
                </c:pt>
                <c:pt idx="260">
                  <c:v>3.1545000000000001</c:v>
                </c:pt>
                <c:pt idx="261">
                  <c:v>3.4241999999999999</c:v>
                </c:pt>
                <c:pt idx="262">
                  <c:v>3.7189000000000001</c:v>
                </c:pt>
                <c:pt idx="263">
                  <c:v>4.2187000000000001</c:v>
                </c:pt>
                <c:pt idx="264">
                  <c:v>2.7827999999999999</c:v>
                </c:pt>
                <c:pt idx="265">
                  <c:v>4.2507999999999999</c:v>
                </c:pt>
                <c:pt idx="266">
                  <c:v>3.6114999999999999</c:v>
                </c:pt>
                <c:pt idx="267">
                  <c:v>4.3223000000000003</c:v>
                </c:pt>
                <c:pt idx="268">
                  <c:v>4.2716000000000003</c:v>
                </c:pt>
                <c:pt idx="269">
                  <c:v>4.6109999999999998</c:v>
                </c:pt>
                <c:pt idx="270">
                  <c:v>4.0719000000000003</c:v>
                </c:pt>
                <c:pt idx="271">
                  <c:v>3.6812999999999998</c:v>
                </c:pt>
                <c:pt idx="272">
                  <c:v>3.2330999999999999</c:v>
                </c:pt>
                <c:pt idx="273">
                  <c:v>3.4239000000000002</c:v>
                </c:pt>
                <c:pt idx="274">
                  <c:v>2.7810000000000001</c:v>
                </c:pt>
                <c:pt idx="275">
                  <c:v>4.0145</c:v>
                </c:pt>
                <c:pt idx="276">
                  <c:v>2.63</c:v>
                </c:pt>
                <c:pt idx="277">
                  <c:v>3.8435000000000001</c:v>
                </c:pt>
                <c:pt idx="278">
                  <c:v>3.1570999999999998</c:v>
                </c:pt>
                <c:pt idx="279">
                  <c:v>3.5865</c:v>
                </c:pt>
                <c:pt idx="280">
                  <c:v>2.0798999999999999</c:v>
                </c:pt>
                <c:pt idx="281">
                  <c:v>4.2462</c:v>
                </c:pt>
                <c:pt idx="282">
                  <c:v>4.1123000000000003</c:v>
                </c:pt>
                <c:pt idx="283">
                  <c:v>3.3576000000000001</c:v>
                </c:pt>
                <c:pt idx="284">
                  <c:v>3.5087000000000002</c:v>
                </c:pt>
                <c:pt idx="285">
                  <c:v>2.7940999999999998</c:v>
                </c:pt>
                <c:pt idx="286">
                  <c:v>3.4657</c:v>
                </c:pt>
                <c:pt idx="287">
                  <c:v>4.1257999999999999</c:v>
                </c:pt>
                <c:pt idx="288">
                  <c:v>3.5903999999999998</c:v>
                </c:pt>
                <c:pt idx="289">
                  <c:v>3.5916999999999999</c:v>
                </c:pt>
                <c:pt idx="290">
                  <c:v>2.6360999999999999</c:v>
                </c:pt>
                <c:pt idx="291">
                  <c:v>3.3788999999999998</c:v>
                </c:pt>
                <c:pt idx="292">
                  <c:v>3.3725000000000001</c:v>
                </c:pt>
                <c:pt idx="293">
                  <c:v>3.1093999999999999</c:v>
                </c:pt>
                <c:pt idx="294">
                  <c:v>3.552</c:v>
                </c:pt>
                <c:pt idx="295">
                  <c:v>3.9990999999999999</c:v>
                </c:pt>
                <c:pt idx="296">
                  <c:v>3.4933999999999998</c:v>
                </c:pt>
                <c:pt idx="297">
                  <c:v>3.6318000000000001</c:v>
                </c:pt>
                <c:pt idx="298">
                  <c:v>3.6391</c:v>
                </c:pt>
                <c:pt idx="299">
                  <c:v>3.8506999999999998</c:v>
                </c:pt>
                <c:pt idx="300">
                  <c:v>4.2465999999999999</c:v>
                </c:pt>
                <c:pt idx="301">
                  <c:v>3.6223999999999998</c:v>
                </c:pt>
                <c:pt idx="302">
                  <c:v>3.7391999999999999</c:v>
                </c:pt>
                <c:pt idx="303">
                  <c:v>2.9645999999999999</c:v>
                </c:pt>
                <c:pt idx="304">
                  <c:v>2.2198000000000002</c:v>
                </c:pt>
                <c:pt idx="305">
                  <c:v>3.8957999999999999</c:v>
                </c:pt>
                <c:pt idx="306">
                  <c:v>3.8776999999999999</c:v>
                </c:pt>
                <c:pt idx="307">
                  <c:v>3.6530999999999998</c:v>
                </c:pt>
                <c:pt idx="308">
                  <c:v>2.3315999999999999</c:v>
                </c:pt>
                <c:pt idx="309">
                  <c:v>3.2094999999999998</c:v>
                </c:pt>
                <c:pt idx="310">
                  <c:v>4.6792999999999996</c:v>
                </c:pt>
                <c:pt idx="311">
                  <c:v>3.3207</c:v>
                </c:pt>
                <c:pt idx="312">
                  <c:v>3.363</c:v>
                </c:pt>
                <c:pt idx="313">
                  <c:v>3.4546000000000001</c:v>
                </c:pt>
                <c:pt idx="314">
                  <c:v>3.4428000000000001</c:v>
                </c:pt>
                <c:pt idx="315">
                  <c:v>3.7151000000000001</c:v>
                </c:pt>
                <c:pt idx="316">
                  <c:v>2.9964</c:v>
                </c:pt>
                <c:pt idx="317">
                  <c:v>3.7063999999999999</c:v>
                </c:pt>
                <c:pt idx="318">
                  <c:v>3.2894000000000001</c:v>
                </c:pt>
                <c:pt idx="319">
                  <c:v>3.0055000000000001</c:v>
                </c:pt>
                <c:pt idx="320">
                  <c:v>4.2653999999999996</c:v>
                </c:pt>
                <c:pt idx="321">
                  <c:v>3.7627999999999999</c:v>
                </c:pt>
                <c:pt idx="322">
                  <c:v>3.1815000000000002</c:v>
                </c:pt>
                <c:pt idx="323">
                  <c:v>3.9163000000000001</c:v>
                </c:pt>
                <c:pt idx="324">
                  <c:v>3.7782</c:v>
                </c:pt>
                <c:pt idx="325">
                  <c:v>3.2158000000000002</c:v>
                </c:pt>
                <c:pt idx="326">
                  <c:v>3.8540000000000001</c:v>
                </c:pt>
                <c:pt idx="327">
                  <c:v>3.3572000000000002</c:v>
                </c:pt>
                <c:pt idx="328">
                  <c:v>3.3454000000000002</c:v>
                </c:pt>
                <c:pt idx="329">
                  <c:v>2.7856000000000001</c:v>
                </c:pt>
                <c:pt idx="330">
                  <c:v>3.1842999999999999</c:v>
                </c:pt>
                <c:pt idx="331">
                  <c:v>4.0667999999999997</c:v>
                </c:pt>
                <c:pt idx="332">
                  <c:v>4.1555</c:v>
                </c:pt>
                <c:pt idx="333">
                  <c:v>4.0425000000000004</c:v>
                </c:pt>
                <c:pt idx="334">
                  <c:v>3.5893000000000002</c:v>
                </c:pt>
                <c:pt idx="335">
                  <c:v>3.5518000000000001</c:v>
                </c:pt>
                <c:pt idx="336">
                  <c:v>3.6187999999999998</c:v>
                </c:pt>
                <c:pt idx="337">
                  <c:v>3.4634999999999998</c:v>
                </c:pt>
                <c:pt idx="338">
                  <c:v>3.3967999999999998</c:v>
                </c:pt>
                <c:pt idx="339">
                  <c:v>3.1701999999999999</c:v>
                </c:pt>
                <c:pt idx="340">
                  <c:v>3.6635</c:v>
                </c:pt>
                <c:pt idx="341">
                  <c:v>2.7315</c:v>
                </c:pt>
                <c:pt idx="342">
                  <c:v>3.3258000000000001</c:v>
                </c:pt>
                <c:pt idx="343">
                  <c:v>2.0539000000000001</c:v>
                </c:pt>
                <c:pt idx="344">
                  <c:v>3.0590999999999999</c:v>
                </c:pt>
                <c:pt idx="345">
                  <c:v>3.8845999999999998</c:v>
                </c:pt>
                <c:pt idx="346">
                  <c:v>3.4592000000000001</c:v>
                </c:pt>
                <c:pt idx="347">
                  <c:v>4.4024999999999999</c:v>
                </c:pt>
                <c:pt idx="348">
                  <c:v>7.4080000000000004</c:v>
                </c:pt>
                <c:pt idx="349">
                  <c:v>3.7359</c:v>
                </c:pt>
                <c:pt idx="350">
                  <c:v>3.3845999999999998</c:v>
                </c:pt>
                <c:pt idx="351">
                  <c:v>3.9317000000000002</c:v>
                </c:pt>
                <c:pt idx="352">
                  <c:v>3.6777000000000002</c:v>
                </c:pt>
                <c:pt idx="353">
                  <c:v>3.5438999999999998</c:v>
                </c:pt>
                <c:pt idx="354">
                  <c:v>3.8119000000000001</c:v>
                </c:pt>
                <c:pt idx="355">
                  <c:v>3.8039000000000001</c:v>
                </c:pt>
                <c:pt idx="356">
                  <c:v>3.5162</c:v>
                </c:pt>
                <c:pt idx="357">
                  <c:v>2.6617000000000002</c:v>
                </c:pt>
                <c:pt idx="358">
                  <c:v>4.4169999999999998</c:v>
                </c:pt>
                <c:pt idx="359">
                  <c:v>1.3315999999999999</c:v>
                </c:pt>
                <c:pt idx="360">
                  <c:v>3.2242999999999999</c:v>
                </c:pt>
                <c:pt idx="361">
                  <c:v>3.4234</c:v>
                </c:pt>
                <c:pt idx="362">
                  <c:v>2.2482000000000002</c:v>
                </c:pt>
                <c:pt idx="363">
                  <c:v>3.5672999999999999</c:v>
                </c:pt>
                <c:pt idx="364">
                  <c:v>2.5693999999999999</c:v>
                </c:pt>
                <c:pt idx="365">
                  <c:v>3.8704999999999998</c:v>
                </c:pt>
                <c:pt idx="366">
                  <c:v>3.7002999999999999</c:v>
                </c:pt>
                <c:pt idx="367">
                  <c:v>3.3182</c:v>
                </c:pt>
                <c:pt idx="368">
                  <c:v>3.9502000000000002</c:v>
                </c:pt>
                <c:pt idx="369">
                  <c:v>4.1856</c:v>
                </c:pt>
                <c:pt idx="370">
                  <c:v>3.5954999999999999</c:v>
                </c:pt>
                <c:pt idx="371">
                  <c:v>4.0019999999999998</c:v>
                </c:pt>
                <c:pt idx="372">
                  <c:v>4.0156999999999998</c:v>
                </c:pt>
                <c:pt idx="373">
                  <c:v>3.8370000000000002</c:v>
                </c:pt>
                <c:pt idx="374">
                  <c:v>4.6917</c:v>
                </c:pt>
                <c:pt idx="375">
                  <c:v>3.6400999999999999</c:v>
                </c:pt>
                <c:pt idx="376">
                  <c:v>3.4022999999999999</c:v>
                </c:pt>
                <c:pt idx="377">
                  <c:v>4.3788999999999998</c:v>
                </c:pt>
                <c:pt idx="378">
                  <c:v>4.5922999999999998</c:v>
                </c:pt>
                <c:pt idx="379">
                  <c:v>3.9460999999999999</c:v>
                </c:pt>
                <c:pt idx="380">
                  <c:v>4.0601000000000003</c:v>
                </c:pt>
                <c:pt idx="381">
                  <c:v>4.032</c:v>
                </c:pt>
                <c:pt idx="382">
                  <c:v>3.8151000000000002</c:v>
                </c:pt>
                <c:pt idx="383">
                  <c:v>2.8620000000000001</c:v>
                </c:pt>
                <c:pt idx="384">
                  <c:v>3.4670000000000001</c:v>
                </c:pt>
                <c:pt idx="385">
                  <c:v>3.3161999999999998</c:v>
                </c:pt>
                <c:pt idx="386">
                  <c:v>3.9579</c:v>
                </c:pt>
                <c:pt idx="387">
                  <c:v>3.9466999999999999</c:v>
                </c:pt>
                <c:pt idx="388">
                  <c:v>4.5403000000000002</c:v>
                </c:pt>
                <c:pt idx="389">
                  <c:v>3.3197000000000001</c:v>
                </c:pt>
                <c:pt idx="390">
                  <c:v>3.5628000000000002</c:v>
                </c:pt>
                <c:pt idx="391">
                  <c:v>3.7256999999999998</c:v>
                </c:pt>
                <c:pt idx="392">
                  <c:v>2.4489999999999998</c:v>
                </c:pt>
                <c:pt idx="393">
                  <c:v>2.6309999999999998</c:v>
                </c:pt>
                <c:pt idx="394">
                  <c:v>2.9064000000000001</c:v>
                </c:pt>
                <c:pt idx="395">
                  <c:v>3.4775</c:v>
                </c:pt>
                <c:pt idx="396">
                  <c:v>3.51</c:v>
                </c:pt>
                <c:pt idx="397">
                  <c:v>3.9013</c:v>
                </c:pt>
                <c:pt idx="398">
                  <c:v>3.3896999999999999</c:v>
                </c:pt>
                <c:pt idx="399">
                  <c:v>3.419</c:v>
                </c:pt>
                <c:pt idx="400">
                  <c:v>3.0785</c:v>
                </c:pt>
                <c:pt idx="401">
                  <c:v>4.1566000000000001</c:v>
                </c:pt>
                <c:pt idx="402">
                  <c:v>4.5448000000000004</c:v>
                </c:pt>
                <c:pt idx="403">
                  <c:v>2.8281999999999998</c:v>
                </c:pt>
                <c:pt idx="404">
                  <c:v>3.7841999999999998</c:v>
                </c:pt>
                <c:pt idx="405">
                  <c:v>3.4087000000000001</c:v>
                </c:pt>
                <c:pt idx="406">
                  <c:v>3.7191000000000001</c:v>
                </c:pt>
                <c:pt idx="407">
                  <c:v>3.9990999999999999</c:v>
                </c:pt>
                <c:pt idx="408">
                  <c:v>3.3650000000000002</c:v>
                </c:pt>
                <c:pt idx="409">
                  <c:v>3.2780999999999998</c:v>
                </c:pt>
                <c:pt idx="410">
                  <c:v>3.6779999999999999</c:v>
                </c:pt>
                <c:pt idx="411">
                  <c:v>3.2557999999999998</c:v>
                </c:pt>
                <c:pt idx="412">
                  <c:v>4.7767999999999997</c:v>
                </c:pt>
                <c:pt idx="413">
                  <c:v>4.6839000000000004</c:v>
                </c:pt>
                <c:pt idx="414">
                  <c:v>3.3283</c:v>
                </c:pt>
                <c:pt idx="415">
                  <c:v>3.2688999999999999</c:v>
                </c:pt>
                <c:pt idx="416">
                  <c:v>1.4056999999999999</c:v>
                </c:pt>
                <c:pt idx="417">
                  <c:v>0.36199999999999999</c:v>
                </c:pt>
                <c:pt idx="418">
                  <c:v>0.48899999999999999</c:v>
                </c:pt>
                <c:pt idx="419">
                  <c:v>-0.123</c:v>
                </c:pt>
                <c:pt idx="420">
                  <c:v>0.314</c:v>
                </c:pt>
                <c:pt idx="421">
                  <c:v>2.1886000000000001</c:v>
                </c:pt>
                <c:pt idx="422">
                  <c:v>1.5745</c:v>
                </c:pt>
                <c:pt idx="423">
                  <c:v>1.9218999999999999</c:v>
                </c:pt>
                <c:pt idx="424">
                  <c:v>1.7318</c:v>
                </c:pt>
                <c:pt idx="425">
                  <c:v>1.3227</c:v>
                </c:pt>
                <c:pt idx="426">
                  <c:v>1.2531000000000001</c:v>
                </c:pt>
                <c:pt idx="427">
                  <c:v>2.2383999999999999</c:v>
                </c:pt>
                <c:pt idx="428">
                  <c:v>1.9511000000000001</c:v>
                </c:pt>
                <c:pt idx="429">
                  <c:v>2.7174999999999998</c:v>
                </c:pt>
                <c:pt idx="430">
                  <c:v>1.8591</c:v>
                </c:pt>
                <c:pt idx="431">
                  <c:v>2.3692000000000002</c:v>
                </c:pt>
                <c:pt idx="432">
                  <c:v>2.4969000000000001</c:v>
                </c:pt>
                <c:pt idx="433">
                  <c:v>3.7096</c:v>
                </c:pt>
                <c:pt idx="434">
                  <c:v>3.6073</c:v>
                </c:pt>
                <c:pt idx="435">
                  <c:v>3.5283000000000002</c:v>
                </c:pt>
                <c:pt idx="436">
                  <c:v>2.6150000000000002</c:v>
                </c:pt>
                <c:pt idx="437">
                  <c:v>4.3342000000000001</c:v>
                </c:pt>
                <c:pt idx="438">
                  <c:v>2.4624999999999999</c:v>
                </c:pt>
                <c:pt idx="439">
                  <c:v>3.0535999999999999</c:v>
                </c:pt>
                <c:pt idx="440">
                  <c:v>3.3616000000000001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1-4523-BB7D-86DD6FB1EB4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plots'!$BI$2:$BI$442</c:f>
              <c:numCache>
                <c:formatCode>General</c:formatCode>
                <c:ptCount val="441"/>
                <c:pt idx="0">
                  <c:v>3.8645868574622715</c:v>
                </c:pt>
                <c:pt idx="1">
                  <c:v>3.4215645085791522</c:v>
                </c:pt>
                <c:pt idx="2">
                  <c:v>3.4215645085791522</c:v>
                </c:pt>
                <c:pt idx="3">
                  <c:v>2.9022452226123567</c:v>
                </c:pt>
                <c:pt idx="4">
                  <c:v>3.6437564108412306</c:v>
                </c:pt>
                <c:pt idx="5">
                  <c:v>3.239823280182204</c:v>
                </c:pt>
                <c:pt idx="6">
                  <c:v>3.4272904926436438</c:v>
                </c:pt>
                <c:pt idx="7">
                  <c:v>3.7142881196118993</c:v>
                </c:pt>
                <c:pt idx="8">
                  <c:v>3.32466183190978</c:v>
                </c:pt>
                <c:pt idx="9">
                  <c:v>2.951013043626316</c:v>
                </c:pt>
                <c:pt idx="10">
                  <c:v>3.6260315098834615</c:v>
                </c:pt>
                <c:pt idx="11">
                  <c:v>3.3821873819529977</c:v>
                </c:pt>
                <c:pt idx="12">
                  <c:v>3.6260315098834615</c:v>
                </c:pt>
                <c:pt idx="13">
                  <c:v>3.7750833582996224</c:v>
                </c:pt>
                <c:pt idx="14">
                  <c:v>2.7338544723194671</c:v>
                </c:pt>
                <c:pt idx="15">
                  <c:v>3.417267124586274</c:v>
                </c:pt>
                <c:pt idx="16">
                  <c:v>4.0295567833168429</c:v>
                </c:pt>
                <c:pt idx="17">
                  <c:v>3.864750293293346</c:v>
                </c:pt>
                <c:pt idx="18">
                  <c:v>3.4668332438995493</c:v>
                </c:pt>
                <c:pt idx="19">
                  <c:v>3.5506995846425395</c:v>
                </c:pt>
                <c:pt idx="20">
                  <c:v>3.5085397890409897</c:v>
                </c:pt>
                <c:pt idx="21">
                  <c:v>3.0305865464245354</c:v>
                </c:pt>
                <c:pt idx="22">
                  <c:v>3.7696631222528616</c:v>
                </c:pt>
                <c:pt idx="23">
                  <c:v>3.5190154023282805</c:v>
                </c:pt>
                <c:pt idx="24">
                  <c:v>3.9491830053341728</c:v>
                </c:pt>
                <c:pt idx="25">
                  <c:v>3.1896167423315678</c:v>
                </c:pt>
                <c:pt idx="26">
                  <c:v>3.2707898544401446</c:v>
                </c:pt>
                <c:pt idx="27">
                  <c:v>3.815813571914263</c:v>
                </c:pt>
                <c:pt idx="28">
                  <c:v>3.9406593261956671</c:v>
                </c:pt>
                <c:pt idx="29">
                  <c:v>3.7440745072977508</c:v>
                </c:pt>
                <c:pt idx="30">
                  <c:v>3.2709974702010052</c:v>
                </c:pt>
                <c:pt idx="31">
                  <c:v>3.4822566257050993</c:v>
                </c:pt>
                <c:pt idx="32">
                  <c:v>3.2913289686306628</c:v>
                </c:pt>
                <c:pt idx="33">
                  <c:v>3.482661948993933</c:v>
                </c:pt>
                <c:pt idx="34">
                  <c:v>3.6933205882534135</c:v>
                </c:pt>
                <c:pt idx="35">
                  <c:v>3.6338369533892876</c:v>
                </c:pt>
                <c:pt idx="36">
                  <c:v>3.5694551945234445</c:v>
                </c:pt>
                <c:pt idx="37">
                  <c:v>3.9497830278514305</c:v>
                </c:pt>
                <c:pt idx="38">
                  <c:v>2.7578763628602312</c:v>
                </c:pt>
                <c:pt idx="39">
                  <c:v>2.7096277720797599</c:v>
                </c:pt>
                <c:pt idx="40">
                  <c:v>3.5963773729475292</c:v>
                </c:pt>
                <c:pt idx="41">
                  <c:v>3.2123411149829444</c:v>
                </c:pt>
                <c:pt idx="42">
                  <c:v>3.5105560687260242</c:v>
                </c:pt>
                <c:pt idx="43">
                  <c:v>3.9044337475774311</c:v>
                </c:pt>
                <c:pt idx="44">
                  <c:v>3.9810739572812199</c:v>
                </c:pt>
                <c:pt idx="45">
                  <c:v>3.6931306457289921</c:v>
                </c:pt>
                <c:pt idx="46">
                  <c:v>3.9056516532928387</c:v>
                </c:pt>
                <c:pt idx="47">
                  <c:v>3.8280643058517771</c:v>
                </c:pt>
                <c:pt idx="48">
                  <c:v>3.7928002702170129</c:v>
                </c:pt>
                <c:pt idx="49">
                  <c:v>4.0381086048670314</c:v>
                </c:pt>
                <c:pt idx="50">
                  <c:v>4.0416868992968062</c:v>
                </c:pt>
                <c:pt idx="51">
                  <c:v>3.4364121493170323</c:v>
                </c:pt>
                <c:pt idx="52">
                  <c:v>3.9942473780674757</c:v>
                </c:pt>
                <c:pt idx="53">
                  <c:v>3.9220752634270344</c:v>
                </c:pt>
                <c:pt idx="54">
                  <c:v>1.563267289886296</c:v>
                </c:pt>
                <c:pt idx="55">
                  <c:v>0.37854201739618804</c:v>
                </c:pt>
                <c:pt idx="56">
                  <c:v>1.7935078568822878</c:v>
                </c:pt>
                <c:pt idx="57">
                  <c:v>1.282585848670285</c:v>
                </c:pt>
                <c:pt idx="58">
                  <c:v>3.1853685225950614</c:v>
                </c:pt>
                <c:pt idx="59">
                  <c:v>3.2151566008217576</c:v>
                </c:pt>
                <c:pt idx="60">
                  <c:v>2.5180213288276496</c:v>
                </c:pt>
                <c:pt idx="61">
                  <c:v>3.5819603666256516</c:v>
                </c:pt>
                <c:pt idx="62">
                  <c:v>3.9842605755653158</c:v>
                </c:pt>
                <c:pt idx="63">
                  <c:v>3.9215820675498456</c:v>
                </c:pt>
                <c:pt idx="64">
                  <c:v>4.0121325476110465</c:v>
                </c:pt>
                <c:pt idx="65">
                  <c:v>2.7289123019127719</c:v>
                </c:pt>
                <c:pt idx="66">
                  <c:v>3.8681732431201148</c:v>
                </c:pt>
                <c:pt idx="67">
                  <c:v>3.5965746871989905</c:v>
                </c:pt>
                <c:pt idx="68">
                  <c:v>3.6103565981095733</c:v>
                </c:pt>
                <c:pt idx="69">
                  <c:v>3.7788635808595608</c:v>
                </c:pt>
                <c:pt idx="70">
                  <c:v>3.5000626140949316</c:v>
                </c:pt>
                <c:pt idx="71">
                  <c:v>2.8648049466122369</c:v>
                </c:pt>
                <c:pt idx="72">
                  <c:v>3.3721087218068346</c:v>
                </c:pt>
                <c:pt idx="73">
                  <c:v>3.8280643058517771</c:v>
                </c:pt>
                <c:pt idx="74">
                  <c:v>3.3842428645164002</c:v>
                </c:pt>
                <c:pt idx="75">
                  <c:v>3.971076056951472</c:v>
                </c:pt>
                <c:pt idx="76">
                  <c:v>3.4660203747130365</c:v>
                </c:pt>
                <c:pt idx="77">
                  <c:v>3.2102574218313471</c:v>
                </c:pt>
                <c:pt idx="78">
                  <c:v>3.4662236022010191</c:v>
                </c:pt>
                <c:pt idx="79">
                  <c:v>3.3327222059185426</c:v>
                </c:pt>
                <c:pt idx="80">
                  <c:v>3.6878049649231222</c:v>
                </c:pt>
                <c:pt idx="81">
                  <c:v>3.8714166811985522</c:v>
                </c:pt>
                <c:pt idx="82">
                  <c:v>3.4215645085791522</c:v>
                </c:pt>
                <c:pt idx="83">
                  <c:v>3.9149838756464908</c:v>
                </c:pt>
                <c:pt idx="84">
                  <c:v>3.0221948139984991</c:v>
                </c:pt>
                <c:pt idx="85">
                  <c:v>2.5694709065990113</c:v>
                </c:pt>
                <c:pt idx="86">
                  <c:v>3.2975467954049176</c:v>
                </c:pt>
                <c:pt idx="87">
                  <c:v>3.4903574988260182</c:v>
                </c:pt>
                <c:pt idx="88">
                  <c:v>2.9402958394642837</c:v>
                </c:pt>
                <c:pt idx="89">
                  <c:v>3.730924082784814</c:v>
                </c:pt>
                <c:pt idx="90">
                  <c:v>3.7425983647975336</c:v>
                </c:pt>
                <c:pt idx="91">
                  <c:v>3.9936601999643924</c:v>
                </c:pt>
                <c:pt idx="92">
                  <c:v>3.1894081418773768</c:v>
                </c:pt>
                <c:pt idx="93">
                  <c:v>3.9881965971268523</c:v>
                </c:pt>
                <c:pt idx="94">
                  <c:v>3.3143197475034381</c:v>
                </c:pt>
                <c:pt idx="95">
                  <c:v>4.0113622901136194</c:v>
                </c:pt>
                <c:pt idx="96">
                  <c:v>3.9750339405241291</c:v>
                </c:pt>
                <c:pt idx="97">
                  <c:v>3.5228373469787866</c:v>
                </c:pt>
                <c:pt idx="98">
                  <c:v>2.4494887017823084</c:v>
                </c:pt>
                <c:pt idx="99">
                  <c:v>3.762400583649478</c:v>
                </c:pt>
                <c:pt idx="100">
                  <c:v>3.9164710352226981</c:v>
                </c:pt>
                <c:pt idx="101">
                  <c:v>3.7785040610067266</c:v>
                </c:pt>
                <c:pt idx="102">
                  <c:v>3.8863608682869373</c:v>
                </c:pt>
                <c:pt idx="103">
                  <c:v>4.0556201256108153</c:v>
                </c:pt>
                <c:pt idx="104">
                  <c:v>4.0024264503865536</c:v>
                </c:pt>
                <c:pt idx="105">
                  <c:v>3.766218415609794</c:v>
                </c:pt>
                <c:pt idx="106">
                  <c:v>3.6199674092398713</c:v>
                </c:pt>
                <c:pt idx="107">
                  <c:v>3.4784046111449856</c:v>
                </c:pt>
                <c:pt idx="108">
                  <c:v>3.9264460729858608</c:v>
                </c:pt>
                <c:pt idx="109">
                  <c:v>3.6476361392586449</c:v>
                </c:pt>
                <c:pt idx="110">
                  <c:v>3.7163530143525092</c:v>
                </c:pt>
                <c:pt idx="111">
                  <c:v>3.9012221365263313</c:v>
                </c:pt>
                <c:pt idx="112">
                  <c:v>3.0936740845489181</c:v>
                </c:pt>
                <c:pt idx="113">
                  <c:v>3.1164897973896544</c:v>
                </c:pt>
                <c:pt idx="114">
                  <c:v>3.9086828160314195</c:v>
                </c:pt>
                <c:pt idx="115">
                  <c:v>3.6458909889920617</c:v>
                </c:pt>
                <c:pt idx="116">
                  <c:v>3.6990103756670947</c:v>
                </c:pt>
                <c:pt idx="117">
                  <c:v>3.9560200260961365</c:v>
                </c:pt>
                <c:pt idx="118">
                  <c:v>3.4131721157950499</c:v>
                </c:pt>
                <c:pt idx="119">
                  <c:v>3.6046542333145948</c:v>
                </c:pt>
                <c:pt idx="120">
                  <c:v>3.3139058758731332</c:v>
                </c:pt>
                <c:pt idx="121">
                  <c:v>3.4901551220299698</c:v>
                </c:pt>
                <c:pt idx="122">
                  <c:v>3.9301949570772345</c:v>
                </c:pt>
                <c:pt idx="123">
                  <c:v>3.7327829291099945</c:v>
                </c:pt>
                <c:pt idx="124">
                  <c:v>3.7947520975794364</c:v>
                </c:pt>
                <c:pt idx="125">
                  <c:v>3.5047066227814798</c:v>
                </c:pt>
                <c:pt idx="126">
                  <c:v>3.8872255871246386</c:v>
                </c:pt>
                <c:pt idx="127">
                  <c:v>4.0053657068491475</c:v>
                </c:pt>
                <c:pt idx="128">
                  <c:v>3.9382828200028603</c:v>
                </c:pt>
                <c:pt idx="129">
                  <c:v>4.0556165869585348</c:v>
                </c:pt>
                <c:pt idx="130">
                  <c:v>3.3967707671282019</c:v>
                </c:pt>
                <c:pt idx="131">
                  <c:v>3.4170624262285254</c:v>
                </c:pt>
                <c:pt idx="132">
                  <c:v>4.054565038904383</c:v>
                </c:pt>
                <c:pt idx="133">
                  <c:v>3.316388890961099</c:v>
                </c:pt>
                <c:pt idx="134">
                  <c:v>3.4252460106457518</c:v>
                </c:pt>
                <c:pt idx="135">
                  <c:v>3.5528967582792053</c:v>
                </c:pt>
                <c:pt idx="136">
                  <c:v>4.0460756224266143</c:v>
                </c:pt>
                <c:pt idx="137">
                  <c:v>3.8451716026753777</c:v>
                </c:pt>
                <c:pt idx="138">
                  <c:v>3.867848008792071</c:v>
                </c:pt>
                <c:pt idx="139">
                  <c:v>4.0341394280437735</c:v>
                </c:pt>
                <c:pt idx="140">
                  <c:v>3.5646610077129441</c:v>
                </c:pt>
                <c:pt idx="141">
                  <c:v>3.8280643058517771</c:v>
                </c:pt>
                <c:pt idx="142">
                  <c:v>3.1520363486620431</c:v>
                </c:pt>
                <c:pt idx="143">
                  <c:v>3.826005292907539</c:v>
                </c:pt>
                <c:pt idx="144">
                  <c:v>4.025498785720961</c:v>
                </c:pt>
                <c:pt idx="145">
                  <c:v>3.649380089259969</c:v>
                </c:pt>
                <c:pt idx="146">
                  <c:v>3.5026880037187591</c:v>
                </c:pt>
                <c:pt idx="147">
                  <c:v>3.8936477158232083</c:v>
                </c:pt>
                <c:pt idx="148">
                  <c:v>4.0102328183773093</c:v>
                </c:pt>
                <c:pt idx="149">
                  <c:v>3.9073212089761928</c:v>
                </c:pt>
                <c:pt idx="150">
                  <c:v>4.0470344562041918</c:v>
                </c:pt>
                <c:pt idx="151">
                  <c:v>4.0510074603216548</c:v>
                </c:pt>
                <c:pt idx="152">
                  <c:v>4.0555029560317655</c:v>
                </c:pt>
                <c:pt idx="153">
                  <c:v>3.8309730189924873</c:v>
                </c:pt>
                <c:pt idx="154">
                  <c:v>4.0273605408251596</c:v>
                </c:pt>
                <c:pt idx="155">
                  <c:v>4.0479384478702656</c:v>
                </c:pt>
                <c:pt idx="156">
                  <c:v>4.022396557713745</c:v>
                </c:pt>
                <c:pt idx="157">
                  <c:v>3.6474422927787153</c:v>
                </c:pt>
                <c:pt idx="158">
                  <c:v>3.9610040720792759</c:v>
                </c:pt>
                <c:pt idx="159">
                  <c:v>3.6260315098834615</c:v>
                </c:pt>
                <c:pt idx="160">
                  <c:v>3.3186645327044162</c:v>
                </c:pt>
                <c:pt idx="161">
                  <c:v>3.8548751066886773</c:v>
                </c:pt>
                <c:pt idx="162">
                  <c:v>4.0552791240812773</c:v>
                </c:pt>
                <c:pt idx="163">
                  <c:v>3.9673018351849167</c:v>
                </c:pt>
                <c:pt idx="164">
                  <c:v>2.9825221510508229</c:v>
                </c:pt>
                <c:pt idx="165">
                  <c:v>3.6725134816704137</c:v>
                </c:pt>
                <c:pt idx="166">
                  <c:v>3.8693102925321483</c:v>
                </c:pt>
                <c:pt idx="167">
                  <c:v>3.7822736976403304</c:v>
                </c:pt>
                <c:pt idx="168">
                  <c:v>3.9365953110716418</c:v>
                </c:pt>
                <c:pt idx="169">
                  <c:v>3.2271285311109543</c:v>
                </c:pt>
                <c:pt idx="170">
                  <c:v>2.2044454092679895</c:v>
                </c:pt>
                <c:pt idx="171">
                  <c:v>3.5590823537853216</c:v>
                </c:pt>
                <c:pt idx="172">
                  <c:v>4.0498031085712336</c:v>
                </c:pt>
                <c:pt idx="173">
                  <c:v>4.0034595522960377</c:v>
                </c:pt>
                <c:pt idx="174">
                  <c:v>3.9732805819476154</c:v>
                </c:pt>
                <c:pt idx="175">
                  <c:v>3.1690228848789559</c:v>
                </c:pt>
                <c:pt idx="176">
                  <c:v>3.4092781885443193</c:v>
                </c:pt>
                <c:pt idx="177">
                  <c:v>2.7742930481868671</c:v>
                </c:pt>
                <c:pt idx="178">
                  <c:v>3.9334966848157014</c:v>
                </c:pt>
                <c:pt idx="179">
                  <c:v>3.3326049578691217</c:v>
                </c:pt>
                <c:pt idx="180">
                  <c:v>2.6092115813590535</c:v>
                </c:pt>
                <c:pt idx="181">
                  <c:v>3.2198277805716944</c:v>
                </c:pt>
                <c:pt idx="182">
                  <c:v>3.6144792961753502</c:v>
                </c:pt>
                <c:pt idx="183">
                  <c:v>2.7488097784706063</c:v>
                </c:pt>
                <c:pt idx="184">
                  <c:v>3.8512197629198894</c:v>
                </c:pt>
                <c:pt idx="185">
                  <c:v>3.2996187429041695</c:v>
                </c:pt>
                <c:pt idx="186">
                  <c:v>4.0556201256108153</c:v>
                </c:pt>
                <c:pt idx="187">
                  <c:v>4.0497977444694593</c:v>
                </c:pt>
                <c:pt idx="188">
                  <c:v>3.683992405474473</c:v>
                </c:pt>
                <c:pt idx="189">
                  <c:v>3.9267357496790658</c:v>
                </c:pt>
                <c:pt idx="190">
                  <c:v>4.0304741122527368</c:v>
                </c:pt>
                <c:pt idx="191">
                  <c:v>3.1564239253085353</c:v>
                </c:pt>
                <c:pt idx="192">
                  <c:v>4.0341394280437735</c:v>
                </c:pt>
                <c:pt idx="193">
                  <c:v>2.9821021553150255</c:v>
                </c:pt>
                <c:pt idx="194">
                  <c:v>3.7088328401587565</c:v>
                </c:pt>
                <c:pt idx="195">
                  <c:v>3.3947182759653241</c:v>
                </c:pt>
                <c:pt idx="196">
                  <c:v>3.2081734982425507</c:v>
                </c:pt>
                <c:pt idx="197">
                  <c:v>3.7947520975794364</c:v>
                </c:pt>
                <c:pt idx="198">
                  <c:v>4.050690848565913</c:v>
                </c:pt>
                <c:pt idx="199">
                  <c:v>4.0483266048418356</c:v>
                </c:pt>
                <c:pt idx="200">
                  <c:v>3.9815494090908645</c:v>
                </c:pt>
                <c:pt idx="201">
                  <c:v>3.815813571914263</c:v>
                </c:pt>
                <c:pt idx="202">
                  <c:v>4.0517162476971924</c:v>
                </c:pt>
                <c:pt idx="203">
                  <c:v>4.0555731012219081</c:v>
                </c:pt>
                <c:pt idx="204">
                  <c:v>4.0270837505558577</c:v>
                </c:pt>
                <c:pt idx="205">
                  <c:v>3.4929877099783444</c:v>
                </c:pt>
                <c:pt idx="206">
                  <c:v>3.0995366700766196</c:v>
                </c:pt>
                <c:pt idx="207">
                  <c:v>4.0499290174404123</c:v>
                </c:pt>
                <c:pt idx="208">
                  <c:v>3.6974947157586056</c:v>
                </c:pt>
                <c:pt idx="209">
                  <c:v>3.2872902514744218</c:v>
                </c:pt>
                <c:pt idx="210">
                  <c:v>3.2873894983896594</c:v>
                </c:pt>
                <c:pt idx="211">
                  <c:v>3.9417943188861249</c:v>
                </c:pt>
                <c:pt idx="212">
                  <c:v>3.5698743280399259</c:v>
                </c:pt>
                <c:pt idx="213">
                  <c:v>3.6476361392586449</c:v>
                </c:pt>
                <c:pt idx="214">
                  <c:v>3.7552816327935088</c:v>
                </c:pt>
                <c:pt idx="215">
                  <c:v>3.9059556461723068</c:v>
                </c:pt>
                <c:pt idx="216">
                  <c:v>3.7311100639887904</c:v>
                </c:pt>
                <c:pt idx="217">
                  <c:v>3.5248476463961245</c:v>
                </c:pt>
                <c:pt idx="218">
                  <c:v>3.6571162165365552</c:v>
                </c:pt>
                <c:pt idx="219">
                  <c:v>3.6729531055257478</c:v>
                </c:pt>
                <c:pt idx="220">
                  <c:v>3.9515379841574338</c:v>
                </c:pt>
                <c:pt idx="221">
                  <c:v>3.8584206164338868</c:v>
                </c:pt>
                <c:pt idx="222">
                  <c:v>2.3941720092742664</c:v>
                </c:pt>
                <c:pt idx="223">
                  <c:v>4.0465627687451819</c:v>
                </c:pt>
                <c:pt idx="224">
                  <c:v>4.0533742384430793</c:v>
                </c:pt>
                <c:pt idx="225">
                  <c:v>4.0513474534824097</c:v>
                </c:pt>
                <c:pt idx="226">
                  <c:v>3.9220752634270344</c:v>
                </c:pt>
                <c:pt idx="227">
                  <c:v>3.8504687655836767</c:v>
                </c:pt>
                <c:pt idx="228">
                  <c:v>3.6005184657869096</c:v>
                </c:pt>
                <c:pt idx="229">
                  <c:v>3.49055986809651</c:v>
                </c:pt>
                <c:pt idx="230">
                  <c:v>3.8905244014362523</c:v>
                </c:pt>
                <c:pt idx="231">
                  <c:v>4.0540909246465242</c:v>
                </c:pt>
                <c:pt idx="232">
                  <c:v>4.023838181882863</c:v>
                </c:pt>
                <c:pt idx="233">
                  <c:v>3.9497250227343677</c:v>
                </c:pt>
                <c:pt idx="234">
                  <c:v>3.9504011749297074</c:v>
                </c:pt>
                <c:pt idx="235">
                  <c:v>4.0523218178605944</c:v>
                </c:pt>
                <c:pt idx="236">
                  <c:v>4.0339973266117628</c:v>
                </c:pt>
                <c:pt idx="237">
                  <c:v>4.0332940223583966</c:v>
                </c:pt>
                <c:pt idx="238">
                  <c:v>3.6530577785125748</c:v>
                </c:pt>
                <c:pt idx="239">
                  <c:v>3.32672914294908</c:v>
                </c:pt>
                <c:pt idx="240">
                  <c:v>3.6180085385328717</c:v>
                </c:pt>
                <c:pt idx="241">
                  <c:v>4.0318228781460919</c:v>
                </c:pt>
                <c:pt idx="242">
                  <c:v>3.3203192687929146</c:v>
                </c:pt>
                <c:pt idx="243">
                  <c:v>2.8704852648483477</c:v>
                </c:pt>
                <c:pt idx="244">
                  <c:v>3.5268570737760707</c:v>
                </c:pt>
                <c:pt idx="245">
                  <c:v>3.4397491838487952</c:v>
                </c:pt>
                <c:pt idx="246">
                  <c:v>3.7945748010188454</c:v>
                </c:pt>
                <c:pt idx="247">
                  <c:v>4.0540705554591385</c:v>
                </c:pt>
                <c:pt idx="248">
                  <c:v>3.1543347032968296</c:v>
                </c:pt>
                <c:pt idx="249">
                  <c:v>3.8697969924118825</c:v>
                </c:pt>
                <c:pt idx="250">
                  <c:v>4.0259035952573612</c:v>
                </c:pt>
                <c:pt idx="251">
                  <c:v>3.7814241245288702</c:v>
                </c:pt>
                <c:pt idx="252">
                  <c:v>4.0342230186048722</c:v>
                </c:pt>
                <c:pt idx="253">
                  <c:v>4.0555865126761423</c:v>
                </c:pt>
                <c:pt idx="254">
                  <c:v>3.3906117940013725</c:v>
                </c:pt>
                <c:pt idx="255">
                  <c:v>3.7065706897953019</c:v>
                </c:pt>
                <c:pt idx="256">
                  <c:v>3.8548751066886773</c:v>
                </c:pt>
                <c:pt idx="257">
                  <c:v>3.1773057625531145</c:v>
                </c:pt>
                <c:pt idx="258">
                  <c:v>3.4454604378462199</c:v>
                </c:pt>
                <c:pt idx="259">
                  <c:v>2.9169635852661546</c:v>
                </c:pt>
                <c:pt idx="260">
                  <c:v>3.6780692431387187</c:v>
                </c:pt>
                <c:pt idx="261">
                  <c:v>2.9447090452077944</c:v>
                </c:pt>
                <c:pt idx="262">
                  <c:v>3.2645600112285638</c:v>
                </c:pt>
                <c:pt idx="263">
                  <c:v>3.9148348798567727</c:v>
                </c:pt>
                <c:pt idx="264">
                  <c:v>3.6433681158395044</c:v>
                </c:pt>
                <c:pt idx="265">
                  <c:v>3.817375451034617</c:v>
                </c:pt>
                <c:pt idx="266">
                  <c:v>3.4986483927471306</c:v>
                </c:pt>
                <c:pt idx="267">
                  <c:v>3.7860314411932992</c:v>
                </c:pt>
                <c:pt idx="268">
                  <c:v>3.2083819009137464</c:v>
                </c:pt>
                <c:pt idx="269">
                  <c:v>4.0552791739932861</c:v>
                </c:pt>
                <c:pt idx="270">
                  <c:v>3.9073212089761928</c:v>
                </c:pt>
                <c:pt idx="271">
                  <c:v>3.7874597913910244</c:v>
                </c:pt>
                <c:pt idx="272">
                  <c:v>3.1020488607295698</c:v>
                </c:pt>
                <c:pt idx="273">
                  <c:v>2.5926608570232146</c:v>
                </c:pt>
                <c:pt idx="274">
                  <c:v>3.5526970642265572</c:v>
                </c:pt>
                <c:pt idx="275">
                  <c:v>3.618400417235148</c:v>
                </c:pt>
                <c:pt idx="276">
                  <c:v>3.3698446452133934</c:v>
                </c:pt>
                <c:pt idx="277">
                  <c:v>3.6238811983437378</c:v>
                </c:pt>
                <c:pt idx="278">
                  <c:v>3.3430474062734383</c:v>
                </c:pt>
                <c:pt idx="279">
                  <c:v>3.8996854352266084</c:v>
                </c:pt>
                <c:pt idx="280">
                  <c:v>3.1833578177767818</c:v>
                </c:pt>
                <c:pt idx="281">
                  <c:v>3.9967840117820206</c:v>
                </c:pt>
                <c:pt idx="282">
                  <c:v>4.04952397803644</c:v>
                </c:pt>
                <c:pt idx="283">
                  <c:v>3.919577375240674</c:v>
                </c:pt>
                <c:pt idx="284">
                  <c:v>3.598349980047904</c:v>
                </c:pt>
                <c:pt idx="285">
                  <c:v>3.7736402351302534</c:v>
                </c:pt>
                <c:pt idx="286">
                  <c:v>3.2271285311109543</c:v>
                </c:pt>
                <c:pt idx="287">
                  <c:v>4.046935414119595</c:v>
                </c:pt>
                <c:pt idx="288">
                  <c:v>3.8069153233737993</c:v>
                </c:pt>
                <c:pt idx="289">
                  <c:v>3.6858995614066625</c:v>
                </c:pt>
                <c:pt idx="290">
                  <c:v>1.5865931056870555</c:v>
                </c:pt>
                <c:pt idx="291">
                  <c:v>3.2851082253621775</c:v>
                </c:pt>
                <c:pt idx="292">
                  <c:v>3.3058325603053174</c:v>
                </c:pt>
                <c:pt idx="293">
                  <c:v>3.1229753703899528</c:v>
                </c:pt>
                <c:pt idx="294">
                  <c:v>4.0000031375388927</c:v>
                </c:pt>
                <c:pt idx="295">
                  <c:v>3.9823786478289542</c:v>
                </c:pt>
                <c:pt idx="296">
                  <c:v>3.8872255871246386</c:v>
                </c:pt>
                <c:pt idx="297">
                  <c:v>3.9878527891649522</c:v>
                </c:pt>
                <c:pt idx="298">
                  <c:v>3.6895183175662605</c:v>
                </c:pt>
                <c:pt idx="299">
                  <c:v>3.9407986009013087</c:v>
                </c:pt>
                <c:pt idx="300">
                  <c:v>3.8088413081849315</c:v>
                </c:pt>
                <c:pt idx="301">
                  <c:v>4.055589516171767</c:v>
                </c:pt>
                <c:pt idx="302">
                  <c:v>3.9336225494596939</c:v>
                </c:pt>
                <c:pt idx="303">
                  <c:v>3.2894630484137006</c:v>
                </c:pt>
                <c:pt idx="304">
                  <c:v>3.4131721157950499</c:v>
                </c:pt>
                <c:pt idx="305">
                  <c:v>3.8965979665194999</c:v>
                </c:pt>
                <c:pt idx="306">
                  <c:v>3.7982920021517179</c:v>
                </c:pt>
                <c:pt idx="307">
                  <c:v>4.0011652164890501</c:v>
                </c:pt>
                <c:pt idx="308">
                  <c:v>2.8791101554991312</c:v>
                </c:pt>
                <c:pt idx="309">
                  <c:v>3.7712916254216515</c:v>
                </c:pt>
                <c:pt idx="310">
                  <c:v>3.8430141491995915</c:v>
                </c:pt>
                <c:pt idx="311">
                  <c:v>3.5026880037187591</c:v>
                </c:pt>
                <c:pt idx="312">
                  <c:v>3.5467017110761647</c:v>
                </c:pt>
                <c:pt idx="313">
                  <c:v>3.6551844690793835</c:v>
                </c:pt>
                <c:pt idx="314">
                  <c:v>3.4660203747130365</c:v>
                </c:pt>
                <c:pt idx="315">
                  <c:v>2.8075604288158025</c:v>
                </c:pt>
                <c:pt idx="316">
                  <c:v>3.930911664760866</c:v>
                </c:pt>
                <c:pt idx="317">
                  <c:v>3.5805546525345573</c:v>
                </c:pt>
                <c:pt idx="318">
                  <c:v>3.7086444339032805</c:v>
                </c:pt>
                <c:pt idx="319">
                  <c:v>4.0540909246465242</c:v>
                </c:pt>
                <c:pt idx="320">
                  <c:v>3.110421294722248</c:v>
                </c:pt>
                <c:pt idx="321">
                  <c:v>3.8069153233737993</c:v>
                </c:pt>
                <c:pt idx="322">
                  <c:v>3.856530597415599</c:v>
                </c:pt>
                <c:pt idx="323">
                  <c:v>3.6773037699576543</c:v>
                </c:pt>
                <c:pt idx="324">
                  <c:v>3.868010646084393</c:v>
                </c:pt>
                <c:pt idx="325">
                  <c:v>4.0507265228223481</c:v>
                </c:pt>
                <c:pt idx="326">
                  <c:v>3.8191078607551163</c:v>
                </c:pt>
                <c:pt idx="327">
                  <c:v>3.32672914294908</c:v>
                </c:pt>
                <c:pt idx="328">
                  <c:v>3.7622185095646734</c:v>
                </c:pt>
                <c:pt idx="329">
                  <c:v>3.7422291033783215</c:v>
                </c:pt>
                <c:pt idx="330">
                  <c:v>3.7516167346325067</c:v>
                </c:pt>
                <c:pt idx="331">
                  <c:v>3.3681977007957529</c:v>
                </c:pt>
                <c:pt idx="332">
                  <c:v>3.9463215519144046</c:v>
                </c:pt>
                <c:pt idx="333">
                  <c:v>3.9353243123583277</c:v>
                </c:pt>
                <c:pt idx="334">
                  <c:v>3.6140869004105323</c:v>
                </c:pt>
                <c:pt idx="335">
                  <c:v>3.8379477435651275</c:v>
                </c:pt>
                <c:pt idx="336">
                  <c:v>3.9179530799484299</c:v>
                </c:pt>
                <c:pt idx="337">
                  <c:v>3.7103393907026501</c:v>
                </c:pt>
                <c:pt idx="338">
                  <c:v>3.8919321331860441</c:v>
                </c:pt>
                <c:pt idx="339">
                  <c:v>4.0269863753278026</c:v>
                </c:pt>
                <c:pt idx="340">
                  <c:v>4.052706321501379</c:v>
                </c:pt>
                <c:pt idx="341">
                  <c:v>3.7068377490125015</c:v>
                </c:pt>
                <c:pt idx="342">
                  <c:v>3.649380089259969</c:v>
                </c:pt>
                <c:pt idx="343">
                  <c:v>2.1741012557762573</c:v>
                </c:pt>
                <c:pt idx="344">
                  <c:v>3.5566890670304856</c:v>
                </c:pt>
                <c:pt idx="345">
                  <c:v>3.6465817267821734</c:v>
                </c:pt>
                <c:pt idx="346">
                  <c:v>4.0309248346704836</c:v>
                </c:pt>
                <c:pt idx="347">
                  <c:v>4.0461243821415538</c:v>
                </c:pt>
                <c:pt idx="348">
                  <c:v>3.3378860383050313</c:v>
                </c:pt>
                <c:pt idx="349">
                  <c:v>4.0465102590548492</c:v>
                </c:pt>
                <c:pt idx="350">
                  <c:v>4.0404412879551179</c:v>
                </c:pt>
                <c:pt idx="351">
                  <c:v>4.055371071494938</c:v>
                </c:pt>
                <c:pt idx="352">
                  <c:v>3.9278922967691878</c:v>
                </c:pt>
                <c:pt idx="353">
                  <c:v>3.8121593083211236</c:v>
                </c:pt>
                <c:pt idx="354">
                  <c:v>4.050690848565913</c:v>
                </c:pt>
                <c:pt idx="355">
                  <c:v>4.0368178206695724</c:v>
                </c:pt>
                <c:pt idx="356">
                  <c:v>3.9747886570299267</c:v>
                </c:pt>
                <c:pt idx="357">
                  <c:v>4.0280478111122981</c:v>
                </c:pt>
                <c:pt idx="358">
                  <c:v>3.7142881196118993</c:v>
                </c:pt>
                <c:pt idx="359">
                  <c:v>3.8125492894404567</c:v>
                </c:pt>
                <c:pt idx="360">
                  <c:v>3.5228373469787866</c:v>
                </c:pt>
                <c:pt idx="361">
                  <c:v>4.0520846073572017</c:v>
                </c:pt>
                <c:pt idx="362">
                  <c:v>3.5767861534643215</c:v>
                </c:pt>
                <c:pt idx="363">
                  <c:v>4.054766903460119</c:v>
                </c:pt>
                <c:pt idx="364">
                  <c:v>3.8839072807095349</c:v>
                </c:pt>
                <c:pt idx="365">
                  <c:v>4.045024862760962</c:v>
                </c:pt>
                <c:pt idx="366">
                  <c:v>3.972444567925721</c:v>
                </c:pt>
                <c:pt idx="367">
                  <c:v>3.6355901282355303</c:v>
                </c:pt>
                <c:pt idx="368">
                  <c:v>3.3124572130738135</c:v>
                </c:pt>
                <c:pt idx="369">
                  <c:v>3.6686738052787993</c:v>
                </c:pt>
                <c:pt idx="370">
                  <c:v>3.320732916265333</c:v>
                </c:pt>
                <c:pt idx="371">
                  <c:v>3.7197266895079641</c:v>
                </c:pt>
                <c:pt idx="372">
                  <c:v>3.9367362499524932</c:v>
                </c:pt>
                <c:pt idx="373">
                  <c:v>3.7842435357143498</c:v>
                </c:pt>
                <c:pt idx="374">
                  <c:v>3.4354626151194467</c:v>
                </c:pt>
                <c:pt idx="375">
                  <c:v>3.5648600965027706</c:v>
                </c:pt>
                <c:pt idx="376">
                  <c:v>3.4702867181506445</c:v>
                </c:pt>
                <c:pt idx="377">
                  <c:v>3.2936091811347752</c:v>
                </c:pt>
                <c:pt idx="378">
                  <c:v>3.6667515232273478</c:v>
                </c:pt>
                <c:pt idx="379">
                  <c:v>3.4560540306578207</c:v>
                </c:pt>
                <c:pt idx="380">
                  <c:v>3.5510991587661538</c:v>
                </c:pt>
                <c:pt idx="381">
                  <c:v>3.5429001819707993</c:v>
                </c:pt>
                <c:pt idx="382">
                  <c:v>3.6258360942251113</c:v>
                </c:pt>
                <c:pt idx="383">
                  <c:v>3.8192809264381551</c:v>
                </c:pt>
                <c:pt idx="384">
                  <c:v>3.8433507745572371</c:v>
                </c:pt>
                <c:pt idx="385">
                  <c:v>3.5429001819707993</c:v>
                </c:pt>
                <c:pt idx="386">
                  <c:v>3.7571105120493118</c:v>
                </c:pt>
                <c:pt idx="387">
                  <c:v>3.6140869004105323</c:v>
                </c:pt>
                <c:pt idx="388">
                  <c:v>4.0547652699490415</c:v>
                </c:pt>
                <c:pt idx="389">
                  <c:v>3.6971156160352172</c:v>
                </c:pt>
                <c:pt idx="390">
                  <c:v>4.0547971525854036</c:v>
                </c:pt>
                <c:pt idx="391">
                  <c:v>3.7180406701051965</c:v>
                </c:pt>
                <c:pt idx="392">
                  <c:v>3.6024885489121474</c:v>
                </c:pt>
                <c:pt idx="393">
                  <c:v>3.7495970284232962</c:v>
                </c:pt>
                <c:pt idx="394">
                  <c:v>3.5884751838931273</c:v>
                </c:pt>
                <c:pt idx="395">
                  <c:v>3.7009032785255291</c:v>
                </c:pt>
                <c:pt idx="396">
                  <c:v>3.7329686953836552</c:v>
                </c:pt>
                <c:pt idx="397">
                  <c:v>4.0423111861157901</c:v>
                </c:pt>
                <c:pt idx="398">
                  <c:v>3.8055123105597395</c:v>
                </c:pt>
                <c:pt idx="399">
                  <c:v>3.5700327448132732</c:v>
                </c:pt>
                <c:pt idx="400">
                  <c:v>3.48702961301418</c:v>
                </c:pt>
                <c:pt idx="401">
                  <c:v>4.0339973266117628</c:v>
                </c:pt>
                <c:pt idx="402">
                  <c:v>3.964752095130589</c:v>
                </c:pt>
                <c:pt idx="403">
                  <c:v>3.9699502012265881</c:v>
                </c:pt>
                <c:pt idx="404">
                  <c:v>3.6026854904133438</c:v>
                </c:pt>
                <c:pt idx="405">
                  <c:v>3.6993891052782168</c:v>
                </c:pt>
                <c:pt idx="406">
                  <c:v>4.0445589617194964</c:v>
                </c:pt>
                <c:pt idx="407">
                  <c:v>3.9735580515098685</c:v>
                </c:pt>
                <c:pt idx="408">
                  <c:v>3.2979612116085519</c:v>
                </c:pt>
                <c:pt idx="409">
                  <c:v>3.566651428628929</c:v>
                </c:pt>
                <c:pt idx="410">
                  <c:v>3.443829143182048</c:v>
                </c:pt>
                <c:pt idx="411">
                  <c:v>3.5358505298199163</c:v>
                </c:pt>
                <c:pt idx="412">
                  <c:v>3.8889559885575307</c:v>
                </c:pt>
                <c:pt idx="413">
                  <c:v>4.0198389844122779</c:v>
                </c:pt>
                <c:pt idx="414">
                  <c:v>3.9413867793885431</c:v>
                </c:pt>
                <c:pt idx="415">
                  <c:v>4.0011982414962137</c:v>
                </c:pt>
                <c:pt idx="416">
                  <c:v>3.1785261754746066</c:v>
                </c:pt>
                <c:pt idx="417">
                  <c:v>0.45982266824399004</c:v>
                </c:pt>
                <c:pt idx="418">
                  <c:v>0.2171654122101816</c:v>
                </c:pt>
                <c:pt idx="419">
                  <c:v>0.46615285722023858</c:v>
                </c:pt>
                <c:pt idx="420">
                  <c:v>0.3311088217788522</c:v>
                </c:pt>
                <c:pt idx="421">
                  <c:v>3.0515581439091957</c:v>
                </c:pt>
                <c:pt idx="422">
                  <c:v>2.6118436856633154</c:v>
                </c:pt>
                <c:pt idx="423">
                  <c:v>1.9094231757081872</c:v>
                </c:pt>
                <c:pt idx="424">
                  <c:v>2.3461389261569412</c:v>
                </c:pt>
                <c:pt idx="425">
                  <c:v>2.9192761753413863</c:v>
                </c:pt>
                <c:pt idx="426">
                  <c:v>2.0592263912168911</c:v>
                </c:pt>
                <c:pt idx="427">
                  <c:v>1.4009093591135009</c:v>
                </c:pt>
                <c:pt idx="428">
                  <c:v>2.3946523532521047</c:v>
                </c:pt>
                <c:pt idx="429">
                  <c:v>3.5248476463961245</c:v>
                </c:pt>
                <c:pt idx="430">
                  <c:v>2.8098761317413703</c:v>
                </c:pt>
                <c:pt idx="431">
                  <c:v>3.3349945923562072</c:v>
                </c:pt>
                <c:pt idx="432">
                  <c:v>3.0242929065900843</c:v>
                </c:pt>
                <c:pt idx="433">
                  <c:v>1.4853112328105758</c:v>
                </c:pt>
                <c:pt idx="434">
                  <c:v>3.7440745072977508</c:v>
                </c:pt>
                <c:pt idx="435">
                  <c:v>2.9592071919772946</c:v>
                </c:pt>
                <c:pt idx="436">
                  <c:v>2.3144979140637032</c:v>
                </c:pt>
                <c:pt idx="437">
                  <c:v>3.1478569640023415</c:v>
                </c:pt>
                <c:pt idx="438">
                  <c:v>2.6750719829010139</c:v>
                </c:pt>
                <c:pt idx="439">
                  <c:v>2.7488097784706063</c:v>
                </c:pt>
                <c:pt idx="440">
                  <c:v>1.8798837958451442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1-4523-BB7D-86DD6FB1E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</c:numCache>
              </c:numRef>
            </c:plus>
            <c:min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</c:numCache>
              </c:numRef>
            </c:plus>
            <c:min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</c:numCache>
            </c:numRef>
          </c:xVal>
          <c:yVal>
            <c:numRef>
              <c:f>'fit plots'!$BW$2:$BW$442</c:f>
              <c:numCache>
                <c:formatCode>General</c:formatCode>
                <c:ptCount val="441"/>
                <c:pt idx="0">
                  <c:v>2.0299999999999998</c:v>
                </c:pt>
                <c:pt idx="1">
                  <c:v>2.75</c:v>
                </c:pt>
                <c:pt idx="2">
                  <c:v>2.75</c:v>
                </c:pt>
                <c:pt idx="3">
                  <c:v>2.69</c:v>
                </c:pt>
                <c:pt idx="4">
                  <c:v>3.04</c:v>
                </c:pt>
                <c:pt idx="5">
                  <c:v>3.02</c:v>
                </c:pt>
                <c:pt idx="6">
                  <c:v>2.75</c:v>
                </c:pt>
                <c:pt idx="7">
                  <c:v>2.59</c:v>
                </c:pt>
                <c:pt idx="8">
                  <c:v>2.5299999999999998</c:v>
                </c:pt>
                <c:pt idx="9">
                  <c:v>3.09</c:v>
                </c:pt>
                <c:pt idx="10">
                  <c:v>3.29</c:v>
                </c:pt>
                <c:pt idx="11">
                  <c:v>2.8</c:v>
                </c:pt>
                <c:pt idx="12">
                  <c:v>2.99</c:v>
                </c:pt>
                <c:pt idx="13">
                  <c:v>3.15</c:v>
                </c:pt>
                <c:pt idx="14">
                  <c:v>2.99</c:v>
                </c:pt>
                <c:pt idx="15">
                  <c:v>3.07</c:v>
                </c:pt>
                <c:pt idx="16">
                  <c:v>2.88</c:v>
                </c:pt>
                <c:pt idx="17">
                  <c:v>2.63</c:v>
                </c:pt>
                <c:pt idx="18">
                  <c:v>2.9</c:v>
                </c:pt>
                <c:pt idx="19">
                  <c:v>2.3199999999999998</c:v>
                </c:pt>
                <c:pt idx="20">
                  <c:v>2.57</c:v>
                </c:pt>
                <c:pt idx="21">
                  <c:v>2.77</c:v>
                </c:pt>
                <c:pt idx="22">
                  <c:v>2.71</c:v>
                </c:pt>
                <c:pt idx="23">
                  <c:v>2.62</c:v>
                </c:pt>
                <c:pt idx="24">
                  <c:v>2.61</c:v>
                </c:pt>
                <c:pt idx="25">
                  <c:v>2.98</c:v>
                </c:pt>
                <c:pt idx="26">
                  <c:v>2.66</c:v>
                </c:pt>
                <c:pt idx="27">
                  <c:v>2.89</c:v>
                </c:pt>
                <c:pt idx="28">
                  <c:v>2.81</c:v>
                </c:pt>
                <c:pt idx="29">
                  <c:v>2.92</c:v>
                </c:pt>
                <c:pt idx="30">
                  <c:v>2.93</c:v>
                </c:pt>
                <c:pt idx="31">
                  <c:v>2.52</c:v>
                </c:pt>
                <c:pt idx="32">
                  <c:v>2.66</c:v>
                </c:pt>
                <c:pt idx="33">
                  <c:v>2.91</c:v>
                </c:pt>
                <c:pt idx="34">
                  <c:v>2.89</c:v>
                </c:pt>
                <c:pt idx="35">
                  <c:v>2.9</c:v>
                </c:pt>
                <c:pt idx="36">
                  <c:v>3.11</c:v>
                </c:pt>
                <c:pt idx="37">
                  <c:v>3.44</c:v>
                </c:pt>
                <c:pt idx="38">
                  <c:v>2.76</c:v>
                </c:pt>
                <c:pt idx="39">
                  <c:v>2.86</c:v>
                </c:pt>
                <c:pt idx="40">
                  <c:v>2.5099999999999998</c:v>
                </c:pt>
                <c:pt idx="41">
                  <c:v>2.79</c:v>
                </c:pt>
                <c:pt idx="42">
                  <c:v>2.59</c:v>
                </c:pt>
                <c:pt idx="43">
                  <c:v>3.62</c:v>
                </c:pt>
                <c:pt idx="44">
                  <c:v>4.04</c:v>
                </c:pt>
                <c:pt idx="45">
                  <c:v>3.01</c:v>
                </c:pt>
                <c:pt idx="46">
                  <c:v>2.88</c:v>
                </c:pt>
                <c:pt idx="47">
                  <c:v>2.84</c:v>
                </c:pt>
                <c:pt idx="48">
                  <c:v>2.97</c:v>
                </c:pt>
                <c:pt idx="49">
                  <c:v>3.4</c:v>
                </c:pt>
                <c:pt idx="50">
                  <c:v>4.95</c:v>
                </c:pt>
                <c:pt idx="51">
                  <c:v>3.36</c:v>
                </c:pt>
                <c:pt idx="52">
                  <c:v>3</c:v>
                </c:pt>
                <c:pt idx="53">
                  <c:v>4.84</c:v>
                </c:pt>
                <c:pt idx="54">
                  <c:v>6.33</c:v>
                </c:pt>
                <c:pt idx="55">
                  <c:v>5.73</c:v>
                </c:pt>
                <c:pt idx="56">
                  <c:v>4.82</c:v>
                </c:pt>
                <c:pt idx="57">
                  <c:v>5.84</c:v>
                </c:pt>
                <c:pt idx="58">
                  <c:v>5.67</c:v>
                </c:pt>
                <c:pt idx="59">
                  <c:v>4.29</c:v>
                </c:pt>
                <c:pt idx="60">
                  <c:v>3.83</c:v>
                </c:pt>
                <c:pt idx="61">
                  <c:v>3.55</c:v>
                </c:pt>
                <c:pt idx="62">
                  <c:v>3.74</c:v>
                </c:pt>
                <c:pt idx="63">
                  <c:v>2.9</c:v>
                </c:pt>
                <c:pt idx="64">
                  <c:v>4.93</c:v>
                </c:pt>
                <c:pt idx="65">
                  <c:v>3.01</c:v>
                </c:pt>
                <c:pt idx="66">
                  <c:v>2.81</c:v>
                </c:pt>
                <c:pt idx="67">
                  <c:v>3.12</c:v>
                </c:pt>
                <c:pt idx="68">
                  <c:v>2.91</c:v>
                </c:pt>
                <c:pt idx="69">
                  <c:v>3.16</c:v>
                </c:pt>
                <c:pt idx="70">
                  <c:v>3.33</c:v>
                </c:pt>
                <c:pt idx="71">
                  <c:v>3.46</c:v>
                </c:pt>
                <c:pt idx="72">
                  <c:v>4.42</c:v>
                </c:pt>
                <c:pt idx="73">
                  <c:v>2.66</c:v>
                </c:pt>
                <c:pt idx="74">
                  <c:v>2.79</c:v>
                </c:pt>
                <c:pt idx="75">
                  <c:v>2.97</c:v>
                </c:pt>
                <c:pt idx="76">
                  <c:v>2.5499999999999998</c:v>
                </c:pt>
                <c:pt idx="77">
                  <c:v>2.98</c:v>
                </c:pt>
                <c:pt idx="78">
                  <c:v>2.73</c:v>
                </c:pt>
                <c:pt idx="79">
                  <c:v>3.03</c:v>
                </c:pt>
                <c:pt idx="80">
                  <c:v>2.82</c:v>
                </c:pt>
                <c:pt idx="81">
                  <c:v>3.11</c:v>
                </c:pt>
                <c:pt idx="82">
                  <c:v>3.06</c:v>
                </c:pt>
                <c:pt idx="83">
                  <c:v>3.23</c:v>
                </c:pt>
                <c:pt idx="84">
                  <c:v>2.98</c:v>
                </c:pt>
                <c:pt idx="85">
                  <c:v>3.45</c:v>
                </c:pt>
                <c:pt idx="86">
                  <c:v>2.98</c:v>
                </c:pt>
                <c:pt idx="87">
                  <c:v>2.85</c:v>
                </c:pt>
                <c:pt idx="88">
                  <c:v>3.29</c:v>
                </c:pt>
                <c:pt idx="89">
                  <c:v>3.27</c:v>
                </c:pt>
                <c:pt idx="90">
                  <c:v>2.4500000000000002</c:v>
                </c:pt>
                <c:pt idx="91">
                  <c:v>3.14</c:v>
                </c:pt>
                <c:pt idx="92">
                  <c:v>4.3499999999999996</c:v>
                </c:pt>
                <c:pt idx="93">
                  <c:v>2.94</c:v>
                </c:pt>
                <c:pt idx="94">
                  <c:v>3.15</c:v>
                </c:pt>
                <c:pt idx="95">
                  <c:v>2.73</c:v>
                </c:pt>
                <c:pt idx="96">
                  <c:v>2.98</c:v>
                </c:pt>
                <c:pt idx="97">
                  <c:v>2.82</c:v>
                </c:pt>
                <c:pt idx="98">
                  <c:v>3.71</c:v>
                </c:pt>
                <c:pt idx="99">
                  <c:v>3.39</c:v>
                </c:pt>
                <c:pt idx="100">
                  <c:v>2.89</c:v>
                </c:pt>
                <c:pt idx="101">
                  <c:v>3.05</c:v>
                </c:pt>
                <c:pt idx="102">
                  <c:v>2.94</c:v>
                </c:pt>
                <c:pt idx="103">
                  <c:v>3.44</c:v>
                </c:pt>
                <c:pt idx="104">
                  <c:v>3.56</c:v>
                </c:pt>
                <c:pt idx="105">
                  <c:v>3.53</c:v>
                </c:pt>
                <c:pt idx="106">
                  <c:v>3.21</c:v>
                </c:pt>
                <c:pt idx="107">
                  <c:v>3.84</c:v>
                </c:pt>
                <c:pt idx="108">
                  <c:v>2.68</c:v>
                </c:pt>
                <c:pt idx="109">
                  <c:v>3.35</c:v>
                </c:pt>
                <c:pt idx="110">
                  <c:v>3.35</c:v>
                </c:pt>
                <c:pt idx="111">
                  <c:v>3.73</c:v>
                </c:pt>
                <c:pt idx="112">
                  <c:v>3.69</c:v>
                </c:pt>
                <c:pt idx="113">
                  <c:v>2.89</c:v>
                </c:pt>
                <c:pt idx="114">
                  <c:v>3.26</c:v>
                </c:pt>
                <c:pt idx="115">
                  <c:v>3.57</c:v>
                </c:pt>
                <c:pt idx="116">
                  <c:v>2.97</c:v>
                </c:pt>
                <c:pt idx="117">
                  <c:v>3.65</c:v>
                </c:pt>
                <c:pt idx="118">
                  <c:v>3.24</c:v>
                </c:pt>
                <c:pt idx="119">
                  <c:v>4.87</c:v>
                </c:pt>
                <c:pt idx="120">
                  <c:v>3.25</c:v>
                </c:pt>
                <c:pt idx="121">
                  <c:v>4.76</c:v>
                </c:pt>
                <c:pt idx="122">
                  <c:v>2.94</c:v>
                </c:pt>
                <c:pt idx="123">
                  <c:v>3.16</c:v>
                </c:pt>
                <c:pt idx="124">
                  <c:v>3.03</c:v>
                </c:pt>
                <c:pt idx="125">
                  <c:v>4.17</c:v>
                </c:pt>
                <c:pt idx="126">
                  <c:v>3.17</c:v>
                </c:pt>
                <c:pt idx="127">
                  <c:v>3.89</c:v>
                </c:pt>
                <c:pt idx="128">
                  <c:v>3.57</c:v>
                </c:pt>
                <c:pt idx="129">
                  <c:v>3.38</c:v>
                </c:pt>
                <c:pt idx="130">
                  <c:v>2.0099999999999998</c:v>
                </c:pt>
                <c:pt idx="131">
                  <c:v>3.83</c:v>
                </c:pt>
                <c:pt idx="132">
                  <c:v>2.62</c:v>
                </c:pt>
                <c:pt idx="133">
                  <c:v>2.57</c:v>
                </c:pt>
                <c:pt idx="134">
                  <c:v>3.36</c:v>
                </c:pt>
                <c:pt idx="135">
                  <c:v>3.25</c:v>
                </c:pt>
                <c:pt idx="136">
                  <c:v>2.84</c:v>
                </c:pt>
                <c:pt idx="137">
                  <c:v>3.69</c:v>
                </c:pt>
                <c:pt idx="138">
                  <c:v>3.38</c:v>
                </c:pt>
                <c:pt idx="139">
                  <c:v>3.2</c:v>
                </c:pt>
                <c:pt idx="140">
                  <c:v>3.45</c:v>
                </c:pt>
                <c:pt idx="141">
                  <c:v>2.48</c:v>
                </c:pt>
                <c:pt idx="142">
                  <c:v>3.52</c:v>
                </c:pt>
                <c:pt idx="143">
                  <c:v>3.29</c:v>
                </c:pt>
                <c:pt idx="144">
                  <c:v>3.43</c:v>
                </c:pt>
                <c:pt idx="145">
                  <c:v>3.24</c:v>
                </c:pt>
                <c:pt idx="146">
                  <c:v>2.81</c:v>
                </c:pt>
                <c:pt idx="147">
                  <c:v>3.9</c:v>
                </c:pt>
                <c:pt idx="148">
                  <c:v>3.08</c:v>
                </c:pt>
                <c:pt idx="149">
                  <c:v>2.5299999999999998</c:v>
                </c:pt>
                <c:pt idx="150">
                  <c:v>2.96</c:v>
                </c:pt>
                <c:pt idx="151">
                  <c:v>2.4500000000000002</c:v>
                </c:pt>
                <c:pt idx="152">
                  <c:v>3.55</c:v>
                </c:pt>
                <c:pt idx="153">
                  <c:v>3.54</c:v>
                </c:pt>
                <c:pt idx="154">
                  <c:v>3.81</c:v>
                </c:pt>
                <c:pt idx="155">
                  <c:v>3.09</c:v>
                </c:pt>
                <c:pt idx="156">
                  <c:v>2.97</c:v>
                </c:pt>
                <c:pt idx="157">
                  <c:v>2.96</c:v>
                </c:pt>
                <c:pt idx="158">
                  <c:v>3.26</c:v>
                </c:pt>
                <c:pt idx="159">
                  <c:v>2.42</c:v>
                </c:pt>
                <c:pt idx="160">
                  <c:v>3.29</c:v>
                </c:pt>
                <c:pt idx="161">
                  <c:v>4.4400000000000004</c:v>
                </c:pt>
                <c:pt idx="162">
                  <c:v>4.09</c:v>
                </c:pt>
                <c:pt idx="163">
                  <c:v>4.4400000000000004</c:v>
                </c:pt>
                <c:pt idx="164">
                  <c:v>3.15</c:v>
                </c:pt>
                <c:pt idx="165">
                  <c:v>3.32</c:v>
                </c:pt>
                <c:pt idx="166">
                  <c:v>2.6</c:v>
                </c:pt>
                <c:pt idx="167">
                  <c:v>2.75</c:v>
                </c:pt>
                <c:pt idx="168">
                  <c:v>2.19</c:v>
                </c:pt>
                <c:pt idx="169">
                  <c:v>2.29</c:v>
                </c:pt>
                <c:pt idx="170">
                  <c:v>2.5099999999999998</c:v>
                </c:pt>
                <c:pt idx="171">
                  <c:v>3.44</c:v>
                </c:pt>
                <c:pt idx="172">
                  <c:v>3.69</c:v>
                </c:pt>
                <c:pt idx="173">
                  <c:v>3.37</c:v>
                </c:pt>
                <c:pt idx="174">
                  <c:v>3.72</c:v>
                </c:pt>
                <c:pt idx="175">
                  <c:v>3.86</c:v>
                </c:pt>
                <c:pt idx="176">
                  <c:v>2.97</c:v>
                </c:pt>
                <c:pt idx="177">
                  <c:v>3.86</c:v>
                </c:pt>
                <c:pt idx="178">
                  <c:v>3.89</c:v>
                </c:pt>
                <c:pt idx="179">
                  <c:v>3.95</c:v>
                </c:pt>
                <c:pt idx="180">
                  <c:v>5.74</c:v>
                </c:pt>
                <c:pt idx="181">
                  <c:v>3.28</c:v>
                </c:pt>
                <c:pt idx="182">
                  <c:v>3.02</c:v>
                </c:pt>
                <c:pt idx="183">
                  <c:v>3.35</c:v>
                </c:pt>
                <c:pt idx="184">
                  <c:v>4.92</c:v>
                </c:pt>
                <c:pt idx="185">
                  <c:v>3.53</c:v>
                </c:pt>
                <c:pt idx="186">
                  <c:v>3.37</c:v>
                </c:pt>
                <c:pt idx="187">
                  <c:v>2.5499999999999998</c:v>
                </c:pt>
                <c:pt idx="188">
                  <c:v>3.29</c:v>
                </c:pt>
                <c:pt idx="189">
                  <c:v>4.33</c:v>
                </c:pt>
                <c:pt idx="190">
                  <c:v>2.98</c:v>
                </c:pt>
                <c:pt idx="191">
                  <c:v>3.15</c:v>
                </c:pt>
                <c:pt idx="192">
                  <c:v>2.95</c:v>
                </c:pt>
                <c:pt idx="193">
                  <c:v>3.21</c:v>
                </c:pt>
                <c:pt idx="194">
                  <c:v>3.13</c:v>
                </c:pt>
                <c:pt idx="195">
                  <c:v>3.73</c:v>
                </c:pt>
                <c:pt idx="196">
                  <c:v>2.99</c:v>
                </c:pt>
                <c:pt idx="197">
                  <c:v>3.68</c:v>
                </c:pt>
                <c:pt idx="198">
                  <c:v>3.03</c:v>
                </c:pt>
                <c:pt idx="199">
                  <c:v>3.49</c:v>
                </c:pt>
                <c:pt idx="200">
                  <c:v>3.54</c:v>
                </c:pt>
                <c:pt idx="201">
                  <c:v>4.17</c:v>
                </c:pt>
                <c:pt idx="202">
                  <c:v>3.28</c:v>
                </c:pt>
                <c:pt idx="203">
                  <c:v>3.18</c:v>
                </c:pt>
                <c:pt idx="204">
                  <c:v>3.33</c:v>
                </c:pt>
                <c:pt idx="205">
                  <c:v>3.36</c:v>
                </c:pt>
                <c:pt idx="206">
                  <c:v>3.87</c:v>
                </c:pt>
                <c:pt idx="207">
                  <c:v>3.33</c:v>
                </c:pt>
                <c:pt idx="208">
                  <c:v>3.23</c:v>
                </c:pt>
                <c:pt idx="209">
                  <c:v>3.07</c:v>
                </c:pt>
                <c:pt idx="210">
                  <c:v>2.7</c:v>
                </c:pt>
                <c:pt idx="211">
                  <c:v>3.45</c:v>
                </c:pt>
                <c:pt idx="212">
                  <c:v>2.72</c:v>
                </c:pt>
                <c:pt idx="213">
                  <c:v>3.29</c:v>
                </c:pt>
                <c:pt idx="214">
                  <c:v>3.37</c:v>
                </c:pt>
                <c:pt idx="215">
                  <c:v>3.54</c:v>
                </c:pt>
                <c:pt idx="216">
                  <c:v>3.24</c:v>
                </c:pt>
                <c:pt idx="217">
                  <c:v>2.62</c:v>
                </c:pt>
                <c:pt idx="218">
                  <c:v>2.96</c:v>
                </c:pt>
                <c:pt idx="219">
                  <c:v>3.03</c:v>
                </c:pt>
                <c:pt idx="220">
                  <c:v>4.21</c:v>
                </c:pt>
                <c:pt idx="221">
                  <c:v>5.03</c:v>
                </c:pt>
                <c:pt idx="222">
                  <c:v>3.52</c:v>
                </c:pt>
                <c:pt idx="223">
                  <c:v>4.57</c:v>
                </c:pt>
                <c:pt idx="224">
                  <c:v>3.61</c:v>
                </c:pt>
                <c:pt idx="225">
                  <c:v>3.23</c:v>
                </c:pt>
                <c:pt idx="226">
                  <c:v>3.26</c:v>
                </c:pt>
                <c:pt idx="227">
                  <c:v>3.38</c:v>
                </c:pt>
                <c:pt idx="228">
                  <c:v>2.86</c:v>
                </c:pt>
                <c:pt idx="229">
                  <c:v>3.39</c:v>
                </c:pt>
                <c:pt idx="230">
                  <c:v>3.44</c:v>
                </c:pt>
                <c:pt idx="231">
                  <c:v>3.53</c:v>
                </c:pt>
                <c:pt idx="232">
                  <c:v>3.47</c:v>
                </c:pt>
                <c:pt idx="233">
                  <c:v>2.92</c:v>
                </c:pt>
                <c:pt idx="234">
                  <c:v>3.53</c:v>
                </c:pt>
                <c:pt idx="235">
                  <c:v>3.52</c:v>
                </c:pt>
                <c:pt idx="236">
                  <c:v>3.35</c:v>
                </c:pt>
                <c:pt idx="237">
                  <c:v>3.37</c:v>
                </c:pt>
                <c:pt idx="238">
                  <c:v>2.99</c:v>
                </c:pt>
                <c:pt idx="239">
                  <c:v>3.01</c:v>
                </c:pt>
                <c:pt idx="240">
                  <c:v>2.65</c:v>
                </c:pt>
                <c:pt idx="241">
                  <c:v>2.77</c:v>
                </c:pt>
                <c:pt idx="242">
                  <c:v>3.32</c:v>
                </c:pt>
                <c:pt idx="243">
                  <c:v>3.18</c:v>
                </c:pt>
                <c:pt idx="244">
                  <c:v>2.83</c:v>
                </c:pt>
                <c:pt idx="245">
                  <c:v>2.98</c:v>
                </c:pt>
                <c:pt idx="246">
                  <c:v>2.73</c:v>
                </c:pt>
                <c:pt idx="247">
                  <c:v>2.68</c:v>
                </c:pt>
                <c:pt idx="248">
                  <c:v>3.31</c:v>
                </c:pt>
                <c:pt idx="249">
                  <c:v>2.93</c:v>
                </c:pt>
                <c:pt idx="250">
                  <c:v>2.54</c:v>
                </c:pt>
                <c:pt idx="251">
                  <c:v>2.74</c:v>
                </c:pt>
                <c:pt idx="252">
                  <c:v>3.71</c:v>
                </c:pt>
                <c:pt idx="253">
                  <c:v>3.16</c:v>
                </c:pt>
                <c:pt idx="254">
                  <c:v>4.21</c:v>
                </c:pt>
                <c:pt idx="255">
                  <c:v>3.42</c:v>
                </c:pt>
                <c:pt idx="256">
                  <c:v>3.08</c:v>
                </c:pt>
                <c:pt idx="257">
                  <c:v>3.29</c:v>
                </c:pt>
                <c:pt idx="258">
                  <c:v>2.79</c:v>
                </c:pt>
                <c:pt idx="259">
                  <c:v>3.32</c:v>
                </c:pt>
                <c:pt idx="260">
                  <c:v>2.61</c:v>
                </c:pt>
                <c:pt idx="261">
                  <c:v>2.57</c:v>
                </c:pt>
                <c:pt idx="262">
                  <c:v>3.14</c:v>
                </c:pt>
                <c:pt idx="263">
                  <c:v>3.08</c:v>
                </c:pt>
                <c:pt idx="264">
                  <c:v>2.75</c:v>
                </c:pt>
                <c:pt idx="265">
                  <c:v>2.78</c:v>
                </c:pt>
                <c:pt idx="266">
                  <c:v>2.71</c:v>
                </c:pt>
                <c:pt idx="267">
                  <c:v>2.84</c:v>
                </c:pt>
                <c:pt idx="268">
                  <c:v>4.21</c:v>
                </c:pt>
                <c:pt idx="269">
                  <c:v>2.77</c:v>
                </c:pt>
                <c:pt idx="270">
                  <c:v>2.6</c:v>
                </c:pt>
                <c:pt idx="271">
                  <c:v>2.14</c:v>
                </c:pt>
                <c:pt idx="272">
                  <c:v>2.68</c:v>
                </c:pt>
                <c:pt idx="273">
                  <c:v>2.98</c:v>
                </c:pt>
                <c:pt idx="274">
                  <c:v>2.62</c:v>
                </c:pt>
                <c:pt idx="275">
                  <c:v>3.17</c:v>
                </c:pt>
                <c:pt idx="276">
                  <c:v>3.04</c:v>
                </c:pt>
                <c:pt idx="277">
                  <c:v>3.37</c:v>
                </c:pt>
                <c:pt idx="278">
                  <c:v>3.13</c:v>
                </c:pt>
                <c:pt idx="279">
                  <c:v>2.58</c:v>
                </c:pt>
                <c:pt idx="280">
                  <c:v>3.09</c:v>
                </c:pt>
                <c:pt idx="281">
                  <c:v>2.9</c:v>
                </c:pt>
                <c:pt idx="282">
                  <c:v>3.38</c:v>
                </c:pt>
                <c:pt idx="283">
                  <c:v>2.82</c:v>
                </c:pt>
                <c:pt idx="284">
                  <c:v>4.42</c:v>
                </c:pt>
                <c:pt idx="285">
                  <c:v>2.77</c:v>
                </c:pt>
                <c:pt idx="286">
                  <c:v>3.37</c:v>
                </c:pt>
                <c:pt idx="287">
                  <c:v>2.78</c:v>
                </c:pt>
                <c:pt idx="288">
                  <c:v>2.82</c:v>
                </c:pt>
                <c:pt idx="289">
                  <c:v>2.42</c:v>
                </c:pt>
                <c:pt idx="290">
                  <c:v>3.39</c:v>
                </c:pt>
                <c:pt idx="291">
                  <c:v>2.02</c:v>
                </c:pt>
                <c:pt idx="292">
                  <c:v>3.37</c:v>
                </c:pt>
                <c:pt idx="293">
                  <c:v>3.14</c:v>
                </c:pt>
                <c:pt idx="294">
                  <c:v>3.01</c:v>
                </c:pt>
                <c:pt idx="295">
                  <c:v>3.03</c:v>
                </c:pt>
                <c:pt idx="296">
                  <c:v>2.8</c:v>
                </c:pt>
                <c:pt idx="297">
                  <c:v>2.79</c:v>
                </c:pt>
                <c:pt idx="298">
                  <c:v>2.95</c:v>
                </c:pt>
                <c:pt idx="299">
                  <c:v>3.1</c:v>
                </c:pt>
                <c:pt idx="300">
                  <c:v>2.87</c:v>
                </c:pt>
                <c:pt idx="301">
                  <c:v>2.71</c:v>
                </c:pt>
                <c:pt idx="302">
                  <c:v>2.69</c:v>
                </c:pt>
                <c:pt idx="303">
                  <c:v>3.15</c:v>
                </c:pt>
                <c:pt idx="304">
                  <c:v>3.29</c:v>
                </c:pt>
                <c:pt idx="305">
                  <c:v>3.03</c:v>
                </c:pt>
                <c:pt idx="306">
                  <c:v>3.42</c:v>
                </c:pt>
                <c:pt idx="307">
                  <c:v>2.78</c:v>
                </c:pt>
                <c:pt idx="308">
                  <c:v>3.1</c:v>
                </c:pt>
                <c:pt idx="309">
                  <c:v>2.85</c:v>
                </c:pt>
                <c:pt idx="310">
                  <c:v>3.07</c:v>
                </c:pt>
                <c:pt idx="311">
                  <c:v>2.78</c:v>
                </c:pt>
                <c:pt idx="312">
                  <c:v>2.89</c:v>
                </c:pt>
                <c:pt idx="313">
                  <c:v>2.88</c:v>
                </c:pt>
                <c:pt idx="314">
                  <c:v>3.05</c:v>
                </c:pt>
                <c:pt idx="315">
                  <c:v>3.16</c:v>
                </c:pt>
                <c:pt idx="316">
                  <c:v>3.17</c:v>
                </c:pt>
                <c:pt idx="317">
                  <c:v>3.07</c:v>
                </c:pt>
                <c:pt idx="318">
                  <c:v>2.61</c:v>
                </c:pt>
                <c:pt idx="319">
                  <c:v>2.86</c:v>
                </c:pt>
                <c:pt idx="320">
                  <c:v>2.92</c:v>
                </c:pt>
                <c:pt idx="321">
                  <c:v>2.76</c:v>
                </c:pt>
                <c:pt idx="322">
                  <c:v>2.79</c:v>
                </c:pt>
                <c:pt idx="323">
                  <c:v>2.37</c:v>
                </c:pt>
                <c:pt idx="324">
                  <c:v>3.02</c:v>
                </c:pt>
                <c:pt idx="325">
                  <c:v>3.18</c:v>
                </c:pt>
                <c:pt idx="326">
                  <c:v>2.86</c:v>
                </c:pt>
                <c:pt idx="327">
                  <c:v>3.14</c:v>
                </c:pt>
                <c:pt idx="328">
                  <c:v>3.19</c:v>
                </c:pt>
                <c:pt idx="329">
                  <c:v>2.9</c:v>
                </c:pt>
                <c:pt idx="330">
                  <c:v>2.36</c:v>
                </c:pt>
                <c:pt idx="331">
                  <c:v>2.66</c:v>
                </c:pt>
                <c:pt idx="332">
                  <c:v>2.94</c:v>
                </c:pt>
                <c:pt idx="333">
                  <c:v>2.93</c:v>
                </c:pt>
                <c:pt idx="334">
                  <c:v>3.24</c:v>
                </c:pt>
                <c:pt idx="335">
                  <c:v>3.24</c:v>
                </c:pt>
                <c:pt idx="336">
                  <c:v>3.24</c:v>
                </c:pt>
                <c:pt idx="337">
                  <c:v>2.97</c:v>
                </c:pt>
                <c:pt idx="338">
                  <c:v>3.55</c:v>
                </c:pt>
                <c:pt idx="339">
                  <c:v>2.85</c:v>
                </c:pt>
                <c:pt idx="340">
                  <c:v>2.78</c:v>
                </c:pt>
                <c:pt idx="341">
                  <c:v>3.18</c:v>
                </c:pt>
                <c:pt idx="342">
                  <c:v>5.0199999999999996</c:v>
                </c:pt>
                <c:pt idx="343">
                  <c:v>3.02</c:v>
                </c:pt>
                <c:pt idx="344">
                  <c:v>3.79</c:v>
                </c:pt>
                <c:pt idx="345">
                  <c:v>4.12</c:v>
                </c:pt>
                <c:pt idx="346">
                  <c:v>3.94</c:v>
                </c:pt>
                <c:pt idx="347">
                  <c:v>4.12</c:v>
                </c:pt>
                <c:pt idx="348">
                  <c:v>2.41</c:v>
                </c:pt>
                <c:pt idx="349">
                  <c:v>3.26</c:v>
                </c:pt>
                <c:pt idx="350">
                  <c:v>3.61</c:v>
                </c:pt>
                <c:pt idx="351">
                  <c:v>3.18</c:v>
                </c:pt>
                <c:pt idx="352">
                  <c:v>3.19</c:v>
                </c:pt>
                <c:pt idx="353">
                  <c:v>3.04</c:v>
                </c:pt>
                <c:pt idx="354">
                  <c:v>3.22</c:v>
                </c:pt>
                <c:pt idx="355">
                  <c:v>3.35</c:v>
                </c:pt>
                <c:pt idx="356">
                  <c:v>2.68</c:v>
                </c:pt>
                <c:pt idx="357">
                  <c:v>3.19</c:v>
                </c:pt>
                <c:pt idx="358">
                  <c:v>3.01</c:v>
                </c:pt>
                <c:pt idx="359">
                  <c:v>3.01</c:v>
                </c:pt>
                <c:pt idx="360">
                  <c:v>2.58</c:v>
                </c:pt>
                <c:pt idx="361">
                  <c:v>3.81</c:v>
                </c:pt>
                <c:pt idx="362">
                  <c:v>2.68</c:v>
                </c:pt>
                <c:pt idx="363">
                  <c:v>3.03</c:v>
                </c:pt>
                <c:pt idx="364">
                  <c:v>3.04</c:v>
                </c:pt>
                <c:pt idx="365">
                  <c:v>2.92</c:v>
                </c:pt>
                <c:pt idx="366">
                  <c:v>2.91</c:v>
                </c:pt>
                <c:pt idx="367">
                  <c:v>3.16</c:v>
                </c:pt>
                <c:pt idx="368">
                  <c:v>3.05</c:v>
                </c:pt>
                <c:pt idx="369">
                  <c:v>2.62</c:v>
                </c:pt>
                <c:pt idx="370">
                  <c:v>2.56</c:v>
                </c:pt>
                <c:pt idx="371">
                  <c:v>2.8</c:v>
                </c:pt>
                <c:pt idx="372">
                  <c:v>2.97</c:v>
                </c:pt>
                <c:pt idx="373">
                  <c:v>3.25</c:v>
                </c:pt>
                <c:pt idx="374">
                  <c:v>2.61</c:v>
                </c:pt>
                <c:pt idx="375">
                  <c:v>2.77</c:v>
                </c:pt>
                <c:pt idx="376">
                  <c:v>3.03</c:v>
                </c:pt>
                <c:pt idx="377">
                  <c:v>2.8</c:v>
                </c:pt>
                <c:pt idx="378">
                  <c:v>2.89</c:v>
                </c:pt>
                <c:pt idx="379">
                  <c:v>3.04</c:v>
                </c:pt>
                <c:pt idx="380">
                  <c:v>2.82</c:v>
                </c:pt>
                <c:pt idx="381">
                  <c:v>3</c:v>
                </c:pt>
                <c:pt idx="382">
                  <c:v>4.07</c:v>
                </c:pt>
                <c:pt idx="383">
                  <c:v>3.19</c:v>
                </c:pt>
                <c:pt idx="384">
                  <c:v>3.02</c:v>
                </c:pt>
                <c:pt idx="385">
                  <c:v>3.02</c:v>
                </c:pt>
                <c:pt idx="386">
                  <c:v>2.88</c:v>
                </c:pt>
                <c:pt idx="387">
                  <c:v>3.09</c:v>
                </c:pt>
                <c:pt idx="388">
                  <c:v>2.78</c:v>
                </c:pt>
                <c:pt idx="389">
                  <c:v>2.93</c:v>
                </c:pt>
                <c:pt idx="390">
                  <c:v>3.05</c:v>
                </c:pt>
                <c:pt idx="391">
                  <c:v>3.5</c:v>
                </c:pt>
                <c:pt idx="392">
                  <c:v>3.85</c:v>
                </c:pt>
                <c:pt idx="393">
                  <c:v>3.44</c:v>
                </c:pt>
                <c:pt idx="394">
                  <c:v>3.15</c:v>
                </c:pt>
                <c:pt idx="395">
                  <c:v>3.06</c:v>
                </c:pt>
                <c:pt idx="396">
                  <c:v>2.97</c:v>
                </c:pt>
                <c:pt idx="397">
                  <c:v>3.01</c:v>
                </c:pt>
                <c:pt idx="398">
                  <c:v>3.09</c:v>
                </c:pt>
                <c:pt idx="399">
                  <c:v>3.69</c:v>
                </c:pt>
                <c:pt idx="400">
                  <c:v>3.04</c:v>
                </c:pt>
                <c:pt idx="401">
                  <c:v>3.12</c:v>
                </c:pt>
                <c:pt idx="402">
                  <c:v>3.75</c:v>
                </c:pt>
                <c:pt idx="403">
                  <c:v>2.81</c:v>
                </c:pt>
                <c:pt idx="404">
                  <c:v>2.85</c:v>
                </c:pt>
                <c:pt idx="405">
                  <c:v>3.51</c:v>
                </c:pt>
                <c:pt idx="406">
                  <c:v>2.68</c:v>
                </c:pt>
                <c:pt idx="407">
                  <c:v>2.44</c:v>
                </c:pt>
                <c:pt idx="408">
                  <c:v>2.87</c:v>
                </c:pt>
                <c:pt idx="409">
                  <c:v>2.69</c:v>
                </c:pt>
                <c:pt idx="410">
                  <c:v>3.23</c:v>
                </c:pt>
                <c:pt idx="411">
                  <c:v>3.01</c:v>
                </c:pt>
                <c:pt idx="412">
                  <c:v>3.31</c:v>
                </c:pt>
                <c:pt idx="413">
                  <c:v>3.74</c:v>
                </c:pt>
                <c:pt idx="414">
                  <c:v>3.85</c:v>
                </c:pt>
                <c:pt idx="415">
                  <c:v>5.0599999999999996</c:v>
                </c:pt>
                <c:pt idx="416">
                  <c:v>3.3</c:v>
                </c:pt>
                <c:pt idx="417">
                  <c:v>2.65</c:v>
                </c:pt>
                <c:pt idx="418">
                  <c:v>2.4</c:v>
                </c:pt>
                <c:pt idx="419">
                  <c:v>3.14</c:v>
                </c:pt>
                <c:pt idx="420">
                  <c:v>2.0499999999999998</c:v>
                </c:pt>
                <c:pt idx="421">
                  <c:v>3.27</c:v>
                </c:pt>
                <c:pt idx="422">
                  <c:v>2.83</c:v>
                </c:pt>
                <c:pt idx="423">
                  <c:v>3.35</c:v>
                </c:pt>
                <c:pt idx="424">
                  <c:v>0.64</c:v>
                </c:pt>
                <c:pt idx="425">
                  <c:v>1.68</c:v>
                </c:pt>
                <c:pt idx="426">
                  <c:v>2.34</c:v>
                </c:pt>
                <c:pt idx="427">
                  <c:v>3.33</c:v>
                </c:pt>
                <c:pt idx="428">
                  <c:v>3.12</c:v>
                </c:pt>
                <c:pt idx="429">
                  <c:v>3.41</c:v>
                </c:pt>
                <c:pt idx="430">
                  <c:v>3.44</c:v>
                </c:pt>
                <c:pt idx="431">
                  <c:v>3.67</c:v>
                </c:pt>
                <c:pt idx="432">
                  <c:v>3.62</c:v>
                </c:pt>
                <c:pt idx="433">
                  <c:v>3.35</c:v>
                </c:pt>
                <c:pt idx="434">
                  <c:v>3.43</c:v>
                </c:pt>
                <c:pt idx="435">
                  <c:v>3.36</c:v>
                </c:pt>
                <c:pt idx="436">
                  <c:v>3.15</c:v>
                </c:pt>
                <c:pt idx="437">
                  <c:v>3.68</c:v>
                </c:pt>
                <c:pt idx="438">
                  <c:v>3.32</c:v>
                </c:pt>
                <c:pt idx="439">
                  <c:v>3.96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8-4580-8E46-68ADA2D0FF9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</c:numCache>
            </c:numRef>
          </c:xVal>
          <c:yVal>
            <c:numRef>
              <c:f>'fit plots'!$CA$2:$CA$442</c:f>
              <c:numCache>
                <c:formatCode>General</c:formatCode>
                <c:ptCount val="441"/>
                <c:pt idx="0">
                  <c:v>2.976985659628685</c:v>
                </c:pt>
                <c:pt idx="1">
                  <c:v>2.976985659628685</c:v>
                </c:pt>
                <c:pt idx="2">
                  <c:v>2.9458284203816798</c:v>
                </c:pt>
                <c:pt idx="3">
                  <c:v>2.9921365210803961</c:v>
                </c:pt>
                <c:pt idx="4">
                  <c:v>2.965767061896095</c:v>
                </c:pt>
                <c:pt idx="5">
                  <c:v>2.9773503857973376</c:v>
                </c:pt>
                <c:pt idx="6">
                  <c:v>2.9976732699528017</c:v>
                </c:pt>
                <c:pt idx="7">
                  <c:v>2.9709310211699576</c:v>
                </c:pt>
                <c:pt idx="8">
                  <c:v>2.9486752037498576</c:v>
                </c:pt>
                <c:pt idx="9">
                  <c:v>2.9908218943649318</c:v>
                </c:pt>
                <c:pt idx="10">
                  <c:v>2.9745004098951808</c:v>
                </c:pt>
                <c:pt idx="11">
                  <c:v>2.9908218943649318</c:v>
                </c:pt>
                <c:pt idx="12">
                  <c:v>3.002984464914161</c:v>
                </c:pt>
                <c:pt idx="13">
                  <c:v>2.9360385136982012</c:v>
                </c:pt>
                <c:pt idx="14">
                  <c:v>2.9767125188421937</c:v>
                </c:pt>
                <c:pt idx="15">
                  <c:v>3.046856420367082</c:v>
                </c:pt>
                <c:pt idx="16">
                  <c:v>3.0123644817532185</c:v>
                </c:pt>
                <c:pt idx="17">
                  <c:v>2.9798956731241328</c:v>
                </c:pt>
                <c:pt idx="18">
                  <c:v>2.9854857284422009</c:v>
                </c:pt>
                <c:pt idx="19">
                  <c:v>2.9826384052680557</c:v>
                </c:pt>
                <c:pt idx="20">
                  <c:v>2.9533372120128183</c:v>
                </c:pt>
                <c:pt idx="21">
                  <c:v>3.0024844638106134</c:v>
                </c:pt>
                <c:pt idx="22">
                  <c:v>2.9833382354535858</c:v>
                </c:pt>
                <c:pt idx="23">
                  <c:v>3.0246455546465842</c:v>
                </c:pt>
                <c:pt idx="24">
                  <c:v>2.9627527658691042</c:v>
                </c:pt>
                <c:pt idx="25">
                  <c:v>2.9676403764465724</c:v>
                </c:pt>
                <c:pt idx="26">
                  <c:v>3.0069533894632992</c:v>
                </c:pt>
                <c:pt idx="27">
                  <c:v>3.023139556675412</c:v>
                </c:pt>
                <c:pt idx="28">
                  <c:v>3.000198745877158</c:v>
                </c:pt>
                <c:pt idx="29">
                  <c:v>2.9676529772744575</c:v>
                </c:pt>
                <c:pt idx="30">
                  <c:v>2.9809023468937355</c:v>
                </c:pt>
                <c:pt idx="31">
                  <c:v>2.968889832326953</c:v>
                </c:pt>
                <c:pt idx="32">
                  <c:v>2.9809289172631628</c:v>
                </c:pt>
                <c:pt idx="33">
                  <c:v>2.9959690637280874</c:v>
                </c:pt>
                <c:pt idx="34">
                  <c:v>2.9913975893249996</c:v>
                </c:pt>
                <c:pt idx="35">
                  <c:v>3.4297628357417644</c:v>
                </c:pt>
                <c:pt idx="36">
                  <c:v>3.1758763083436472</c:v>
                </c:pt>
                <c:pt idx="37">
                  <c:v>4.166972969898981</c:v>
                </c:pt>
                <c:pt idx="38">
                  <c:v>2.9346335755840203</c:v>
                </c:pt>
                <c:pt idx="39">
                  <c:v>2.9886770182977407</c:v>
                </c:pt>
                <c:pt idx="40">
                  <c:v>2.9641138816820338</c:v>
                </c:pt>
                <c:pt idx="41">
                  <c:v>2.9827727374623834</c:v>
                </c:pt>
                <c:pt idx="42">
                  <c:v>3.0175128723140086</c:v>
                </c:pt>
                <c:pt idx="43">
                  <c:v>3.0311963876564154</c:v>
                </c:pt>
                <c:pt idx="44">
                  <c:v>2.9959538740234417</c:v>
                </c:pt>
                <c:pt idx="45">
                  <c:v>3.0176853365494356</c:v>
                </c:pt>
                <c:pt idx="46">
                  <c:v>3.0082322835473816</c:v>
                </c:pt>
                <c:pt idx="47">
                  <c:v>3.0046622394410241</c:v>
                </c:pt>
                <c:pt idx="48">
                  <c:v>3.1083131153743047</c:v>
                </c:pt>
                <c:pt idx="49">
                  <c:v>3.0538273280109776</c:v>
                </c:pt>
                <c:pt idx="50">
                  <c:v>3.5303742527939659</c:v>
                </c:pt>
                <c:pt idx="51">
                  <c:v>3.1451580573676412</c:v>
                </c:pt>
                <c:pt idx="52">
                  <c:v>3.0201153926138593</c:v>
                </c:pt>
                <c:pt idx="53">
                  <c:v>5.6474135745634175</c:v>
                </c:pt>
                <c:pt idx="54">
                  <c:v>7.2879965068129682</c:v>
                </c:pt>
                <c:pt idx="55">
                  <c:v>5.3407370534195069</c:v>
                </c:pt>
                <c:pt idx="56">
                  <c:v>6.0287204583269265</c:v>
                </c:pt>
                <c:pt idx="57">
                  <c:v>3.7422091219680453</c:v>
                </c:pt>
                <c:pt idx="58">
                  <c:v>3.7155582968619476</c:v>
                </c:pt>
                <c:pt idx="59">
                  <c:v>4.4359239043092007</c:v>
                </c:pt>
                <c:pt idx="60">
                  <c:v>3.4207040579647132</c:v>
                </c:pt>
                <c:pt idx="61">
                  <c:v>3.0319546987620285</c:v>
                </c:pt>
                <c:pt idx="62">
                  <c:v>3.1943365473240899</c:v>
                </c:pt>
                <c:pt idx="63">
                  <c:v>3.0398862427619435</c:v>
                </c:pt>
                <c:pt idx="64">
                  <c:v>4.198396259927323</c:v>
                </c:pt>
                <c:pt idx="65">
                  <c:v>3.012777088341799</c:v>
                </c:pt>
                <c:pt idx="66">
                  <c:v>2.9886910837303842</c:v>
                </c:pt>
                <c:pt idx="67">
                  <c:v>2.9896801555025752</c:v>
                </c:pt>
                <c:pt idx="68">
                  <c:v>3.0033367382795819</c:v>
                </c:pt>
                <c:pt idx="69">
                  <c:v>2.9820754751122842</c:v>
                </c:pt>
                <c:pt idx="70">
                  <c:v>2.9436470560861774</c:v>
                </c:pt>
                <c:pt idx="71">
                  <c:v>2.9738701966920886</c:v>
                </c:pt>
                <c:pt idx="72">
                  <c:v>3.0082322835473816</c:v>
                </c:pt>
                <c:pt idx="73">
                  <c:v>2.9746292154461029</c:v>
                </c:pt>
                <c:pt idx="74">
                  <c:v>3.0289571941820603</c:v>
                </c:pt>
                <c:pt idx="75">
                  <c:v>2.9798428481534707</c:v>
                </c:pt>
                <c:pt idx="76">
                  <c:v>2.9639888642261005</c:v>
                </c:pt>
                <c:pt idx="77">
                  <c:v>2.9798560529525266</c:v>
                </c:pt>
                <c:pt idx="78">
                  <c:v>2.9714273615703939</c:v>
                </c:pt>
                <c:pt idx="79">
                  <c:v>2.9955296968269005</c:v>
                </c:pt>
                <c:pt idx="80">
                  <c:v>3.0131729290683915</c:v>
                </c:pt>
                <c:pt idx="81">
                  <c:v>2.976985659628685</c:v>
                </c:pt>
                <c:pt idx="82">
                  <c:v>3.0190412614888538</c:v>
                </c:pt>
                <c:pt idx="83">
                  <c:v>2.952844381216265</c:v>
                </c:pt>
                <c:pt idx="84">
                  <c:v>2.9265164183664711</c:v>
                </c:pt>
                <c:pt idx="85">
                  <c:v>2.9692692749609977</c:v>
                </c:pt>
                <c:pt idx="86">
                  <c:v>2.9814345519064296</c:v>
                </c:pt>
                <c:pt idx="87">
                  <c:v>2.9480490059106614</c:v>
                </c:pt>
                <c:pt idx="88">
                  <c:v>2.9990673801940875</c:v>
                </c:pt>
                <c:pt idx="89">
                  <c:v>3.0000703748390691</c:v>
                </c:pt>
                <c:pt idx="90">
                  <c:v>3.1455867986484765</c:v>
                </c:pt>
                <c:pt idx="91">
                  <c:v>2.9627402941232348</c:v>
                </c:pt>
                <c:pt idx="92">
                  <c:v>3.0329250723726533</c:v>
                </c:pt>
                <c:pt idx="93">
                  <c:v>2.9702958035100542</c:v>
                </c:pt>
                <c:pt idx="94">
                  <c:v>3.0396255216577024</c:v>
                </c:pt>
                <c:pt idx="95">
                  <c:v>3.029819865075821</c:v>
                </c:pt>
                <c:pt idx="96">
                  <c:v>2.9835947628484574</c:v>
                </c:pt>
                <c:pt idx="97">
                  <c:v>2.9195774126744793</c:v>
                </c:pt>
                <c:pt idx="98">
                  <c:v>3.001823571870454</c:v>
                </c:pt>
                <c:pt idx="99">
                  <c:v>3.0192632451054284</c:v>
                </c:pt>
                <c:pt idx="100">
                  <c:v>3.0033031065693718</c:v>
                </c:pt>
                <c:pt idx="101">
                  <c:v>3.2169691789429669</c:v>
                </c:pt>
                <c:pt idx="102">
                  <c:v>3.0759864556711451</c:v>
                </c:pt>
                <c:pt idx="103">
                  <c:v>3.1390835104159192</c:v>
                </c:pt>
                <c:pt idx="104">
                  <c:v>3.0021697295049115</c:v>
                </c:pt>
                <c:pt idx="105">
                  <c:v>2.9903779771540302</c:v>
                </c:pt>
                <c:pt idx="106">
                  <c:v>2.9806501339285099</c:v>
                </c:pt>
                <c:pt idx="107">
                  <c:v>3.0207980033245239</c:v>
                </c:pt>
                <c:pt idx="108">
                  <c:v>2.9924278567517599</c:v>
                </c:pt>
                <c:pt idx="109">
                  <c:v>2.9978441908968536</c:v>
                </c:pt>
                <c:pt idx="110">
                  <c:v>3.0170627907672305</c:v>
                </c:pt>
                <c:pt idx="111">
                  <c:v>2.9570532364518263</c:v>
                </c:pt>
                <c:pt idx="112">
                  <c:v>2.958402655165163</c:v>
                </c:pt>
                <c:pt idx="113">
                  <c:v>3.0181189587939232</c:v>
                </c:pt>
                <c:pt idx="114">
                  <c:v>2.9922966449319626</c:v>
                </c:pt>
                <c:pt idx="115">
                  <c:v>2.996426078365213</c:v>
                </c:pt>
                <c:pt idx="116">
                  <c:v>3.0259175613184199</c:v>
                </c:pt>
                <c:pt idx="117">
                  <c:v>2.976452699700292</c:v>
                </c:pt>
                <c:pt idx="118">
                  <c:v>2.9892693085320108</c:v>
                </c:pt>
                <c:pt idx="119">
                  <c:v>2.9702704201552077</c:v>
                </c:pt>
                <c:pt idx="120">
                  <c:v>2.9814212260776571</c:v>
                </c:pt>
                <c:pt idx="121">
                  <c:v>3.0213968439624965</c:v>
                </c:pt>
                <c:pt idx="122">
                  <c:v>2.9992256640669406</c:v>
                </c:pt>
                <c:pt idx="123">
                  <c:v>3.0048514066076528</c:v>
                </c:pt>
                <c:pt idx="124">
                  <c:v>2.9823834955498052</c:v>
                </c:pt>
                <c:pt idx="125">
                  <c:v>3.015175584467582</c:v>
                </c:pt>
                <c:pt idx="126">
                  <c:v>3.1368475146191743</c:v>
                </c:pt>
                <c:pt idx="127">
                  <c:v>3.0227340573124319</c:v>
                </c:pt>
                <c:pt idx="128">
                  <c:v>3.0764369021417779</c:v>
                </c:pt>
                <c:pt idx="129">
                  <c:v>2.9754163821100987</c:v>
                </c:pt>
                <c:pt idx="130">
                  <c:v>2.9766995206379003</c:v>
                </c:pt>
                <c:pt idx="131">
                  <c:v>3.0831400940747598</c:v>
                </c:pt>
                <c:pt idx="132">
                  <c:v>2.9704227491703605</c:v>
                </c:pt>
                <c:pt idx="133">
                  <c:v>2.9772200549439019</c:v>
                </c:pt>
                <c:pt idx="134">
                  <c:v>2.9856365030009364</c:v>
                </c:pt>
                <c:pt idx="135">
                  <c:v>3.0572958430150803</c:v>
                </c:pt>
                <c:pt idx="136">
                  <c:v>3.2432822512734925</c:v>
                </c:pt>
                <c:pt idx="137">
                  <c:v>3.0127376598224433</c:v>
                </c:pt>
                <c:pt idx="138">
                  <c:v>3.1123647627578821</c:v>
                </c:pt>
                <c:pt idx="139">
                  <c:v>2.98644822037891</c:v>
                </c:pt>
                <c:pt idx="140">
                  <c:v>3.0082322835473816</c:v>
                </c:pt>
                <c:pt idx="141">
                  <c:v>2.960512015650036</c:v>
                </c:pt>
                <c:pt idx="142">
                  <c:v>3.0080141899255604</c:v>
                </c:pt>
                <c:pt idx="143">
                  <c:v>3.0450077915314453</c:v>
                </c:pt>
                <c:pt idx="144">
                  <c:v>2.9925592514736494</c:v>
                </c:pt>
                <c:pt idx="145">
                  <c:v>2.9822494996753175</c:v>
                </c:pt>
                <c:pt idx="146">
                  <c:v>3.0160271023480285</c:v>
                </c:pt>
                <c:pt idx="147">
                  <c:v>3.1330710116390614</c:v>
                </c:pt>
                <c:pt idx="148">
                  <c:v>3.0179233910554264</c:v>
                </c:pt>
                <c:pt idx="149">
                  <c:v>3.0976602567021807</c:v>
                </c:pt>
                <c:pt idx="150">
                  <c:v>3.0626260449068488</c:v>
                </c:pt>
                <c:pt idx="151">
                  <c:v>3.0737717044917381</c:v>
                </c:pt>
                <c:pt idx="152">
                  <c:v>3.0085426393452099</c:v>
                </c:pt>
                <c:pt idx="153">
                  <c:v>3.0458343940852632</c:v>
                </c:pt>
                <c:pt idx="154">
                  <c:v>3.0963779148569115</c:v>
                </c:pt>
                <c:pt idx="155">
                  <c:v>3.0437018584674127</c:v>
                </c:pt>
                <c:pt idx="156">
                  <c:v>2.9924132686566196</c:v>
                </c:pt>
                <c:pt idx="157">
                  <c:v>3.1683729718035161</c:v>
                </c:pt>
                <c:pt idx="158">
                  <c:v>2.9908218943649318</c:v>
                </c:pt>
                <c:pt idx="159">
                  <c:v>2.9705624454044317</c:v>
                </c:pt>
                <c:pt idx="160">
                  <c:v>3.0112021650211247</c:v>
                </c:pt>
                <c:pt idx="161">
                  <c:v>3.07220422657416</c:v>
                </c:pt>
                <c:pt idx="162">
                  <c:v>3.028160980348463</c:v>
                </c:pt>
                <c:pt idx="163">
                  <c:v>2.9505184207177426</c:v>
                </c:pt>
                <c:pt idx="164">
                  <c:v>2.9943294334063002</c:v>
                </c:pt>
                <c:pt idx="165">
                  <c:v>3.0129153099907464</c:v>
                </c:pt>
                <c:pt idx="166">
                  <c:v>3.003657109852782</c:v>
                </c:pt>
                <c:pt idx="167">
                  <c:v>3.0224496961601304</c:v>
                </c:pt>
                <c:pt idx="168">
                  <c:v>2.9650023932623935</c:v>
                </c:pt>
                <c:pt idx="169">
                  <c:v>4.813451132948015</c:v>
                </c:pt>
                <c:pt idx="170">
                  <c:v>2.9860623560443345</c:v>
                </c:pt>
                <c:pt idx="171">
                  <c:v>3.0935191024797373</c:v>
                </c:pt>
                <c:pt idx="172">
                  <c:v>3.0371138243663935</c:v>
                </c:pt>
                <c:pt idx="173">
                  <c:v>3.1600071799819056</c:v>
                </c:pt>
                <c:pt idx="174">
                  <c:v>3.7570046070832159</c:v>
                </c:pt>
                <c:pt idx="175">
                  <c:v>3.5518715692626404</c:v>
                </c:pt>
                <c:pt idx="176">
                  <c:v>2.9383852241286026</c:v>
                </c:pt>
                <c:pt idx="177">
                  <c:v>3.1865916490598392</c:v>
                </c:pt>
                <c:pt idx="178">
                  <c:v>3.614446588137088</c:v>
                </c:pt>
                <c:pt idx="179">
                  <c:v>4.3314038901554834</c:v>
                </c:pt>
                <c:pt idx="180">
                  <c:v>3.7114157936962964</c:v>
                </c:pt>
                <c:pt idx="181">
                  <c:v>2.9899786544187599</c:v>
                </c:pt>
                <c:pt idx="182">
                  <c:v>2.9369061418155149</c:v>
                </c:pt>
                <c:pt idx="183">
                  <c:v>3.0107819366376476</c:v>
                </c:pt>
                <c:pt idx="184">
                  <c:v>2.9693958442973427</c:v>
                </c:pt>
                <c:pt idx="185">
                  <c:v>3.0759864556711451</c:v>
                </c:pt>
                <c:pt idx="186">
                  <c:v>3.0610931170385767</c:v>
                </c:pt>
                <c:pt idx="187">
                  <c:v>2.9952280341552506</c:v>
                </c:pt>
                <c:pt idx="188">
                  <c:v>3.0208438268110855</c:v>
                </c:pt>
                <c:pt idx="189">
                  <c:v>3.047299818018026</c:v>
                </c:pt>
                <c:pt idx="190">
                  <c:v>2.9607730258444858</c:v>
                </c:pt>
                <c:pt idx="191">
                  <c:v>3.1123647627578821</c:v>
                </c:pt>
                <c:pt idx="192">
                  <c:v>2.950493829254305</c:v>
                </c:pt>
                <c:pt idx="193">
                  <c:v>2.9972244647025472</c:v>
                </c:pt>
                <c:pt idx="194">
                  <c:v>2.9752871640277059</c:v>
                </c:pt>
                <c:pt idx="195">
                  <c:v>2.9638638767680403</c:v>
                </c:pt>
                <c:pt idx="196">
                  <c:v>3.0048514066076528</c:v>
                </c:pt>
                <c:pt idx="197">
                  <c:v>3.0622046138374377</c:v>
                </c:pt>
                <c:pt idx="198">
                  <c:v>3.059458804174382</c:v>
                </c:pt>
                <c:pt idx="199">
                  <c:v>3.0313080558740193</c:v>
                </c:pt>
                <c:pt idx="200">
                  <c:v>3.0069533894632992</c:v>
                </c:pt>
                <c:pt idx="201">
                  <c:v>3.0901460662679869</c:v>
                </c:pt>
                <c:pt idx="202">
                  <c:v>3.0745949841388973</c:v>
                </c:pt>
                <c:pt idx="203">
                  <c:v>3.1189931485641673</c:v>
                </c:pt>
                <c:pt idx="204">
                  <c:v>2.9816078859073047</c:v>
                </c:pt>
                <c:pt idx="205">
                  <c:v>2.9573996658644304</c:v>
                </c:pt>
                <c:pt idx="206">
                  <c:v>3.0933132512300587</c:v>
                </c:pt>
                <c:pt idx="207">
                  <c:v>2.9963039555283086</c:v>
                </c:pt>
                <c:pt idx="208">
                  <c:v>3.6527050544281594</c:v>
                </c:pt>
                <c:pt idx="209">
                  <c:v>2.9686497207804252</c:v>
                </c:pt>
                <c:pt idx="210">
                  <c:v>3.1811542771100823</c:v>
                </c:pt>
                <c:pt idx="211">
                  <c:v>3.4294581396011519</c:v>
                </c:pt>
                <c:pt idx="212">
                  <c:v>2.9924278567517599</c:v>
                </c:pt>
                <c:pt idx="213">
                  <c:v>3.0011853467678944</c:v>
                </c:pt>
                <c:pt idx="214">
                  <c:v>3.0177285400388869</c:v>
                </c:pt>
                <c:pt idx="215">
                  <c:v>2.9990831932311299</c:v>
                </c:pt>
                <c:pt idx="216">
                  <c:v>2.9837299580959384</c:v>
                </c:pt>
                <c:pt idx="217">
                  <c:v>2.9931454813768474</c:v>
                </c:pt>
                <c:pt idx="218">
                  <c:v>3.3567154633793703</c:v>
                </c:pt>
                <c:pt idx="219">
                  <c:v>3.1747102814883945</c:v>
                </c:pt>
                <c:pt idx="220">
                  <c:v>3.2348151978783339</c:v>
                </c:pt>
                <c:pt idx="221">
                  <c:v>4.5818991209018316</c:v>
                </c:pt>
                <c:pt idx="222">
                  <c:v>3.098307780717994</c:v>
                </c:pt>
                <c:pt idx="223">
                  <c:v>3.066486552963045</c:v>
                </c:pt>
                <c:pt idx="224">
                  <c:v>3.0630972941478274</c:v>
                </c:pt>
                <c:pt idx="225">
                  <c:v>3.0201153926138593</c:v>
                </c:pt>
                <c:pt idx="226">
                  <c:v>3.2398955744741613</c:v>
                </c:pt>
                <c:pt idx="227">
                  <c:v>2.9889727660275374</c:v>
                </c:pt>
                <c:pt idx="228">
                  <c:v>2.9814478788105712</c:v>
                </c:pt>
                <c:pt idx="229">
                  <c:v>3.0156100477409944</c:v>
                </c:pt>
                <c:pt idx="230">
                  <c:v>3.0680904239756126</c:v>
                </c:pt>
                <c:pt idx="231">
                  <c:v>3.04429828038448</c:v>
                </c:pt>
                <c:pt idx="232">
                  <c:v>3.0247442149238264</c:v>
                </c:pt>
                <c:pt idx="233">
                  <c:v>3.0248678013737105</c:v>
                </c:pt>
                <c:pt idx="234">
                  <c:v>3.0645784778121894</c:v>
                </c:pt>
                <c:pt idx="235">
                  <c:v>3.049106583342672</c:v>
                </c:pt>
                <c:pt idx="236">
                  <c:v>3.1131932561199016</c:v>
                </c:pt>
                <c:pt idx="237">
                  <c:v>2.9928372479459147</c:v>
                </c:pt>
                <c:pt idx="238">
                  <c:v>2.9710582138286847</c:v>
                </c:pt>
                <c:pt idx="239">
                  <c:v>2.9902351860436847</c:v>
                </c:pt>
                <c:pt idx="240">
                  <c:v>3.0479710793454395</c:v>
                </c:pt>
                <c:pt idx="241">
                  <c:v>2.9706640798551458</c:v>
                </c:pt>
                <c:pt idx="242">
                  <c:v>2.9439777985095192</c:v>
                </c:pt>
                <c:pt idx="243">
                  <c:v>2.9838652795810896</c:v>
                </c:pt>
                <c:pt idx="244">
                  <c:v>2.9781471732871836</c:v>
                </c:pt>
                <c:pt idx="245">
                  <c:v>3.0048341861090915</c:v>
                </c:pt>
                <c:pt idx="246">
                  <c:v>3.0680397702108841</c:v>
                </c:pt>
                <c:pt idx="247">
                  <c:v>2.9606487224533002</c:v>
                </c:pt>
                <c:pt idx="248">
                  <c:v>3.0129746538657685</c:v>
                </c:pt>
                <c:pt idx="249">
                  <c:v>3.1200474538681831</c:v>
                </c:pt>
                <c:pt idx="250">
                  <c:v>3.2843601409059269</c:v>
                </c:pt>
                <c:pt idx="251">
                  <c:v>3.11228225079127</c:v>
                </c:pt>
                <c:pt idx="252">
                  <c:v>3.0748159863407274</c:v>
                </c:pt>
                <c:pt idx="253">
                  <c:v>2.9750289349871366</c:v>
                </c:pt>
                <c:pt idx="254">
                  <c:v>2.9970395052639369</c:v>
                </c:pt>
                <c:pt idx="255">
                  <c:v>3.0112021650211247</c:v>
                </c:pt>
                <c:pt idx="256">
                  <c:v>2.9620173918724664</c:v>
                </c:pt>
                <c:pt idx="257">
                  <c:v>2.9785139618892886</c:v>
                </c:pt>
                <c:pt idx="258">
                  <c:v>2.9466868934269144</c:v>
                </c:pt>
                <c:pt idx="259">
                  <c:v>2.9947625797434845</c:v>
                </c:pt>
                <c:pt idx="260">
                  <c:v>2.9483068232942049</c:v>
                </c:pt>
                <c:pt idx="261">
                  <c:v>2.9672625332946474</c:v>
                </c:pt>
                <c:pt idx="262">
                  <c:v>3.0190191142736746</c:v>
                </c:pt>
                <c:pt idx="263">
                  <c:v>2.9921074365443889</c:v>
                </c:pt>
                <c:pt idx="264">
                  <c:v>3.0071139953379142</c:v>
                </c:pt>
                <c:pt idx="265">
                  <c:v>2.9819818484682026</c:v>
                </c:pt>
                <c:pt idx="266">
                  <c:v>3.0040130610798075</c:v>
                </c:pt>
                <c:pt idx="267">
                  <c:v>2.9638763741719565</c:v>
                </c:pt>
                <c:pt idx="268">
                  <c:v>3.0800152760670878</c:v>
                </c:pt>
                <c:pt idx="269">
                  <c:v>3.0179233910554264</c:v>
                </c:pt>
                <c:pt idx="270">
                  <c:v>3.0041491819319179</c:v>
                </c:pt>
                <c:pt idx="271">
                  <c:v>2.9575481791511518</c:v>
                </c:pt>
                <c:pt idx="272">
                  <c:v>2.9278584354604922</c:v>
                </c:pt>
                <c:pt idx="273">
                  <c:v>2.9856227890530045</c:v>
                </c:pt>
                <c:pt idx="274">
                  <c:v>2.9902637285372116</c:v>
                </c:pt>
                <c:pt idx="275">
                  <c:v>2.9737289288661075</c:v>
                </c:pt>
                <c:pt idx="276">
                  <c:v>2.990664154378297</c:v>
                </c:pt>
                <c:pt idx="277">
                  <c:v>2.9720648612359684</c:v>
                </c:pt>
                <c:pt idx="278">
                  <c:v>3.0168497925893432</c:v>
                </c:pt>
                <c:pt idx="279">
                  <c:v>2.9623787312476826</c:v>
                </c:pt>
                <c:pt idx="280">
                  <c:v>3.0351891332122061</c:v>
                </c:pt>
                <c:pt idx="281">
                  <c:v>3.0607722668475708</c:v>
                </c:pt>
                <c:pt idx="282">
                  <c:v>3.0197324675360333</c:v>
                </c:pt>
                <c:pt idx="283">
                  <c:v>2.9888177524157751</c:v>
                </c:pt>
                <c:pt idx="284">
                  <c:v>3.0028507611829203</c:v>
                </c:pt>
                <c:pt idx="285">
                  <c:v>2.9650023932623935</c:v>
                </c:pt>
                <c:pt idx="286">
                  <c:v>3.058082318271222</c:v>
                </c:pt>
                <c:pt idx="287">
                  <c:v>3.0060512495779483</c:v>
                </c:pt>
                <c:pt idx="288">
                  <c:v>2.995378729506236</c:v>
                </c:pt>
                <c:pt idx="289">
                  <c:v>2.8697459402434733</c:v>
                </c:pt>
                <c:pt idx="290">
                  <c:v>2.9685107791409324</c:v>
                </c:pt>
                <c:pt idx="291">
                  <c:v>2.969775823560572</c:v>
                </c:pt>
                <c:pt idx="292">
                  <c:v>2.9587868515739912</c:v>
                </c:pt>
                <c:pt idx="293">
                  <c:v>3.0360972763313532</c:v>
                </c:pt>
                <c:pt idx="294">
                  <c:v>3.0315040367705999</c:v>
                </c:pt>
                <c:pt idx="295">
                  <c:v>3.015175584467582</c:v>
                </c:pt>
                <c:pt idx="296">
                  <c:v>3.0328387455367611</c:v>
                </c:pt>
                <c:pt idx="297">
                  <c:v>2.9956658020588969</c:v>
                </c:pt>
                <c:pt idx="298">
                  <c:v>3.0231635073860477</c:v>
                </c:pt>
                <c:pt idx="299">
                  <c:v>3.0062447014459881</c:v>
                </c:pt>
                <c:pt idx="300">
                  <c:v>3.0748713335554965</c:v>
                </c:pt>
                <c:pt idx="301">
                  <c:v>3.0219557387977574</c:v>
                </c:pt>
                <c:pt idx="302">
                  <c:v>2.9687760759772792</c:v>
                </c:pt>
                <c:pt idx="303">
                  <c:v>2.976452699700292</c:v>
                </c:pt>
                <c:pt idx="304">
                  <c:v>3.0164263234787803</c:v>
                </c:pt>
                <c:pt idx="305">
                  <c:v>3.0051968124132049</c:v>
                </c:pt>
                <c:pt idx="306">
                  <c:v>3.0364340527601401</c:v>
                </c:pt>
                <c:pt idx="307">
                  <c:v>2.9444801285699125</c:v>
                </c:pt>
                <c:pt idx="308">
                  <c:v>3.0026340683012815</c:v>
                </c:pt>
                <c:pt idx="309">
                  <c:v>3.0098570009441841</c:v>
                </c:pt>
                <c:pt idx="310">
                  <c:v>2.9822494996753175</c:v>
                </c:pt>
                <c:pt idx="311">
                  <c:v>2.985212033273366</c:v>
                </c:pt>
                <c:pt idx="312">
                  <c:v>2.992998574786661</c:v>
                </c:pt>
                <c:pt idx="313">
                  <c:v>2.9798428481534707</c:v>
                </c:pt>
                <c:pt idx="314">
                  <c:v>2.9403175381263376</c:v>
                </c:pt>
                <c:pt idx="315">
                  <c:v>3.0215127913752453</c:v>
                </c:pt>
                <c:pt idx="316">
                  <c:v>2.9875573704136387</c:v>
                </c:pt>
                <c:pt idx="317">
                  <c:v>2.9972090347358029</c:v>
                </c:pt>
                <c:pt idx="318">
                  <c:v>3.0680904239756126</c:v>
                </c:pt>
                <c:pt idx="319">
                  <c:v>2.9580434168987524</c:v>
                </c:pt>
                <c:pt idx="320">
                  <c:v>3.0060512495779483</c:v>
                </c:pt>
                <c:pt idx="321">
                  <c:v>3.0113942178503259</c:v>
                </c:pt>
                <c:pt idx="322">
                  <c:v>2.9947027058842175</c:v>
                </c:pt>
                <c:pt idx="323">
                  <c:v>3.0127573705696706</c:v>
                </c:pt>
                <c:pt idx="324">
                  <c:v>3.0622513141689085</c:v>
                </c:pt>
                <c:pt idx="325">
                  <c:v>3.0072929513565607</c:v>
                </c:pt>
                <c:pt idx="326">
                  <c:v>2.9710582138286847</c:v>
                </c:pt>
                <c:pt idx="327">
                  <c:v>3.0018071323040578</c:v>
                </c:pt>
                <c:pt idx="328">
                  <c:v>3.000038318199143</c:v>
                </c:pt>
                <c:pt idx="329">
                  <c:v>3.0008603337972062</c:v>
                </c:pt>
                <c:pt idx="330">
                  <c:v>2.9736262356572825</c:v>
                </c:pt>
                <c:pt idx="331">
                  <c:v>3.0241306066792348</c:v>
                </c:pt>
                <c:pt idx="332">
                  <c:v>3.022237431146205</c:v>
                </c:pt>
                <c:pt idx="333">
                  <c:v>2.989950189617911</c:v>
                </c:pt>
                <c:pt idx="334">
                  <c:v>3.009297995457092</c:v>
                </c:pt>
                <c:pt idx="335">
                  <c:v>3.0194861646700963</c:v>
                </c:pt>
                <c:pt idx="336">
                  <c:v>2.9973480142974078</c:v>
                </c:pt>
                <c:pt idx="337">
                  <c:v>3.0157973226444525</c:v>
                </c:pt>
                <c:pt idx="338">
                  <c:v>3.1190806480352853</c:v>
                </c:pt>
                <c:pt idx="339">
                  <c:v>3.0881152465931092</c:v>
                </c:pt>
                <c:pt idx="340">
                  <c:v>3.333698087184751</c:v>
                </c:pt>
                <c:pt idx="341">
                  <c:v>2.9925592514736494</c:v>
                </c:pt>
                <c:pt idx="342">
                  <c:v>4.8512780722982534</c:v>
                </c:pt>
                <c:pt idx="343">
                  <c:v>2.9858973430331734</c:v>
                </c:pt>
                <c:pt idx="344">
                  <c:v>3.3749228962185991</c:v>
                </c:pt>
                <c:pt idx="345">
                  <c:v>3.1154611392695486</c:v>
                </c:pt>
                <c:pt idx="346">
                  <c:v>3.0573392932991275</c:v>
                </c:pt>
                <c:pt idx="347">
                  <c:v>2.9717459443685006</c:v>
                </c:pt>
                <c:pt idx="348">
                  <c:v>3.0576879211331152</c:v>
                </c:pt>
                <c:pt idx="349">
                  <c:v>3.0529681532296173</c:v>
                </c:pt>
                <c:pt idx="350">
                  <c:v>3.0794274662432195</c:v>
                </c:pt>
                <c:pt idx="351">
                  <c:v>3.021027520751288</c:v>
                </c:pt>
                <c:pt idx="352">
                  <c:v>3.0065802964592514</c:v>
                </c:pt>
                <c:pt idx="353">
                  <c:v>3.0622046138374377</c:v>
                </c:pt>
                <c:pt idx="354">
                  <c:v>3.0506931743953558</c:v>
                </c:pt>
                <c:pt idx="355">
                  <c:v>3.0297655362073304</c:v>
                </c:pt>
                <c:pt idx="356">
                  <c:v>3.1181217261544103</c:v>
                </c:pt>
                <c:pt idx="357">
                  <c:v>2.9976732699528017</c:v>
                </c:pt>
                <c:pt idx="358">
                  <c:v>3.2642120653230839</c:v>
                </c:pt>
                <c:pt idx="359">
                  <c:v>2.9835947628484574</c:v>
                </c:pt>
                <c:pt idx="360">
                  <c:v>3.089420244681389</c:v>
                </c:pt>
                <c:pt idx="361">
                  <c:v>2.9872930259757364</c:v>
                </c:pt>
                <c:pt idx="362">
                  <c:v>3.0700412564555961</c:v>
                </c:pt>
                <c:pt idx="363">
                  <c:v>3.0147445826005885</c:v>
                </c:pt>
                <c:pt idx="364">
                  <c:v>3.0563899102855667</c:v>
                </c:pt>
                <c:pt idx="365">
                  <c:v>3.029252160466565</c:v>
                </c:pt>
                <c:pt idx="366">
                  <c:v>2.9915275821357761</c:v>
                </c:pt>
                <c:pt idx="367">
                  <c:v>2.9701815934884888</c:v>
                </c:pt>
                <c:pt idx="368">
                  <c:v>2.9940319636169401</c:v>
                </c:pt>
                <c:pt idx="369">
                  <c:v>2.9706894933934369</c:v>
                </c:pt>
                <c:pt idx="370">
                  <c:v>2.9981247065177712</c:v>
                </c:pt>
                <c:pt idx="371">
                  <c:v>3.0224733342023038</c:v>
                </c:pt>
                <c:pt idx="372">
                  <c:v>3.0038433151370536</c:v>
                </c:pt>
                <c:pt idx="373">
                  <c:v>2.9778725208483596</c:v>
                </c:pt>
                <c:pt idx="374">
                  <c:v>2.9864620231200241</c:v>
                </c:pt>
                <c:pt idx="375">
                  <c:v>2.9801203521181234</c:v>
                </c:pt>
                <c:pt idx="376">
                  <c:v>2.96902891549166</c:v>
                </c:pt>
                <c:pt idx="377">
                  <c:v>2.993883604943393</c:v>
                </c:pt>
                <c:pt idx="378">
                  <c:v>2.9791969726401364</c:v>
                </c:pt>
                <c:pt idx="379">
                  <c:v>2.9855131291247874</c:v>
                </c:pt>
                <c:pt idx="380">
                  <c:v>2.984952541051821</c:v>
                </c:pt>
                <c:pt idx="381">
                  <c:v>2.9908075442274917</c:v>
                </c:pt>
                <c:pt idx="382">
                  <c:v>3.0073108763794503</c:v>
                </c:pt>
                <c:pt idx="383">
                  <c:v>3.0098944617600845</c:v>
                </c:pt>
                <c:pt idx="384">
                  <c:v>2.984952541051821</c:v>
                </c:pt>
                <c:pt idx="385">
                  <c:v>3.0013484281810152</c:v>
                </c:pt>
                <c:pt idx="386">
                  <c:v>2.989950189617911</c:v>
                </c:pt>
                <c:pt idx="387">
                  <c:v>3.0824086836019973</c:v>
                </c:pt>
                <c:pt idx="388">
                  <c:v>2.9962734536643825</c:v>
                </c:pt>
                <c:pt idx="389">
                  <c:v>3.0701453514079007</c:v>
                </c:pt>
                <c:pt idx="390">
                  <c:v>2.997984319610751</c:v>
                </c:pt>
                <c:pt idx="391">
                  <c:v>2.9891138766612468</c:v>
                </c:pt>
                <c:pt idx="392">
                  <c:v>3.0006822218948739</c:v>
                </c:pt>
                <c:pt idx="393">
                  <c:v>2.988115832512527</c:v>
                </c:pt>
                <c:pt idx="394">
                  <c:v>2.9965789931413722</c:v>
                </c:pt>
                <c:pt idx="395">
                  <c:v>2.9992415112740658</c:v>
                </c:pt>
                <c:pt idx="396">
                  <c:v>3.103644640187869</c:v>
                </c:pt>
                <c:pt idx="397">
                  <c:v>3.0059109396799775</c:v>
                </c:pt>
                <c:pt idx="398">
                  <c:v>2.9868214330131866</c:v>
                </c:pt>
                <c:pt idx="399">
                  <c:v>3.4911667010789733</c:v>
                </c:pt>
                <c:pt idx="400">
                  <c:v>3.049106583342672</c:v>
                </c:pt>
                <c:pt idx="401">
                  <c:v>3.0276367471292311</c:v>
                </c:pt>
                <c:pt idx="402">
                  <c:v>3.0287170716220948</c:v>
                </c:pt>
                <c:pt idx="403">
                  <c:v>2.9891279977016518</c:v>
                </c:pt>
                <c:pt idx="404">
                  <c:v>2.9964566380276936</c:v>
                </c:pt>
                <c:pt idx="405">
                  <c:v>3.0560054312612679</c:v>
                </c:pt>
                <c:pt idx="406">
                  <c:v>3.0294947207395815</c:v>
                </c:pt>
                <c:pt idx="407">
                  <c:v>2.9692945852544175</c:v>
                </c:pt>
                <c:pt idx="408">
                  <c:v>2.9865863164778079</c:v>
                </c:pt>
                <c:pt idx="409">
                  <c:v>2.9784090960044827</c:v>
                </c:pt>
                <c:pt idx="410">
                  <c:v>3.4544379317828762</c:v>
                </c:pt>
                <c:pt idx="411">
                  <c:v>3.0154027245115826</c:v>
                </c:pt>
                <c:pt idx="412">
                  <c:v>3.125278309755358</c:v>
                </c:pt>
                <c:pt idx="413">
                  <c:v>3.1814223229574075</c:v>
                </c:pt>
                <c:pt idx="414">
                  <c:v>3.1400089045298247</c:v>
                </c:pt>
                <c:pt idx="415">
                  <c:v>3.7483878352264224</c:v>
                </c:pt>
                <c:pt idx="416">
                  <c:v>2.8046990144014026</c:v>
                </c:pt>
                <c:pt idx="417">
                  <c:v>2.7906908320213395</c:v>
                </c:pt>
                <c:pt idx="418">
                  <c:v>2.8050644452642661</c:v>
                </c:pt>
                <c:pt idx="419">
                  <c:v>2.7972685870885567</c:v>
                </c:pt>
                <c:pt idx="420">
                  <c:v>2.9545702439579067</c:v>
                </c:pt>
                <c:pt idx="421">
                  <c:v>2.9289688217978678</c:v>
                </c:pt>
                <c:pt idx="422">
                  <c:v>2.8883836895378443</c:v>
                </c:pt>
                <c:pt idx="423">
                  <c:v>2.9136045335735457</c:v>
                </c:pt>
                <c:pt idx="424">
                  <c:v>2.9468218315402797</c:v>
                </c:pt>
                <c:pt idx="425">
                  <c:v>2.8970331867279109</c:v>
                </c:pt>
                <c:pt idx="426">
                  <c:v>2.8590265000950033</c:v>
                </c:pt>
                <c:pt idx="427">
                  <c:v>2.9164078925247678</c:v>
                </c:pt>
                <c:pt idx="428">
                  <c:v>2.9837299580959384</c:v>
                </c:pt>
                <c:pt idx="429">
                  <c:v>2.9404521101695376</c:v>
                </c:pt>
                <c:pt idx="430">
                  <c:v>2.9715674973449251</c:v>
                </c:pt>
                <c:pt idx="431">
                  <c:v>2.9529675692756179</c:v>
                </c:pt>
                <c:pt idx="432">
                  <c:v>2.863898959290196</c:v>
                </c:pt>
                <c:pt idx="433">
                  <c:v>3.000198745877158</c:v>
                </c:pt>
                <c:pt idx="434">
                  <c:v>2.9491542248187561</c:v>
                </c:pt>
                <c:pt idx="435">
                  <c:v>2.9117764408136617</c:v>
                </c:pt>
                <c:pt idx="436">
                  <c:v>2.9602635291762582</c:v>
                </c:pt>
                <c:pt idx="437">
                  <c:v>2.9326307311572486</c:v>
                </c:pt>
                <c:pt idx="438">
                  <c:v>2.9369061418155149</c:v>
                </c:pt>
                <c:pt idx="439">
                  <c:v>2.886678219991401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68-4580-8E46-68ADA2D0F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Parameter exploration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MCMC!$B:$B</c:f>
              <c:numCache>
                <c:formatCode>General</c:formatCode>
                <c:ptCount val="1048576"/>
                <c:pt idx="0">
                  <c:v>2.1261160000000001</c:v>
                </c:pt>
                <c:pt idx="1">
                  <c:v>2.1261160000000001</c:v>
                </c:pt>
                <c:pt idx="2">
                  <c:v>2.1261160000000001</c:v>
                </c:pt>
                <c:pt idx="3">
                  <c:v>2.1261160000000001</c:v>
                </c:pt>
                <c:pt idx="4">
                  <c:v>2.1261160000000001</c:v>
                </c:pt>
                <c:pt idx="5">
                  <c:v>2.0255200000000002</c:v>
                </c:pt>
                <c:pt idx="6">
                  <c:v>2.1220150000000002</c:v>
                </c:pt>
                <c:pt idx="7">
                  <c:v>2.1220150000000002</c:v>
                </c:pt>
                <c:pt idx="8">
                  <c:v>2.1220150000000002</c:v>
                </c:pt>
                <c:pt idx="9">
                  <c:v>2.1220150000000002</c:v>
                </c:pt>
                <c:pt idx="10">
                  <c:v>2.0959289999999999</c:v>
                </c:pt>
                <c:pt idx="11">
                  <c:v>2.1346940000000001</c:v>
                </c:pt>
                <c:pt idx="12">
                  <c:v>2.1346940000000001</c:v>
                </c:pt>
                <c:pt idx="13">
                  <c:v>2.1346940000000001</c:v>
                </c:pt>
                <c:pt idx="14">
                  <c:v>2.1346940000000001</c:v>
                </c:pt>
                <c:pt idx="15">
                  <c:v>2.1346940000000001</c:v>
                </c:pt>
                <c:pt idx="16">
                  <c:v>1.9763230000000001</c:v>
                </c:pt>
                <c:pt idx="17">
                  <c:v>1.9763230000000001</c:v>
                </c:pt>
                <c:pt idx="18">
                  <c:v>1.9763230000000001</c:v>
                </c:pt>
                <c:pt idx="19">
                  <c:v>1.9763230000000001</c:v>
                </c:pt>
                <c:pt idx="20">
                  <c:v>1.9763230000000001</c:v>
                </c:pt>
                <c:pt idx="21">
                  <c:v>1.9763230000000001</c:v>
                </c:pt>
                <c:pt idx="22">
                  <c:v>2.0066670000000002</c:v>
                </c:pt>
                <c:pt idx="23">
                  <c:v>2.0066670000000002</c:v>
                </c:pt>
                <c:pt idx="24">
                  <c:v>2.0066670000000002</c:v>
                </c:pt>
                <c:pt idx="25">
                  <c:v>2.0370200000000001</c:v>
                </c:pt>
                <c:pt idx="26">
                  <c:v>2.0273919999999999</c:v>
                </c:pt>
                <c:pt idx="27">
                  <c:v>2.18045</c:v>
                </c:pt>
                <c:pt idx="28">
                  <c:v>2.2753329999999998</c:v>
                </c:pt>
                <c:pt idx="29">
                  <c:v>2.3539910000000002</c:v>
                </c:pt>
                <c:pt idx="30">
                  <c:v>2.3539910000000002</c:v>
                </c:pt>
                <c:pt idx="31">
                  <c:v>2.3539910000000002</c:v>
                </c:pt>
                <c:pt idx="32">
                  <c:v>2.2195320000000001</c:v>
                </c:pt>
                <c:pt idx="33">
                  <c:v>2.4600070000000001</c:v>
                </c:pt>
                <c:pt idx="34">
                  <c:v>2.4600070000000001</c:v>
                </c:pt>
                <c:pt idx="35">
                  <c:v>2.4600070000000001</c:v>
                </c:pt>
                <c:pt idx="36">
                  <c:v>2.4600070000000001</c:v>
                </c:pt>
                <c:pt idx="37">
                  <c:v>2.4600070000000001</c:v>
                </c:pt>
                <c:pt idx="38">
                  <c:v>2.4600070000000001</c:v>
                </c:pt>
                <c:pt idx="39">
                  <c:v>2.428191</c:v>
                </c:pt>
                <c:pt idx="40">
                  <c:v>2.428191</c:v>
                </c:pt>
                <c:pt idx="41">
                  <c:v>2.428191</c:v>
                </c:pt>
                <c:pt idx="42">
                  <c:v>2.5067970000000002</c:v>
                </c:pt>
                <c:pt idx="43">
                  <c:v>2.5187729999999999</c:v>
                </c:pt>
                <c:pt idx="44">
                  <c:v>2.5187729999999999</c:v>
                </c:pt>
                <c:pt idx="45">
                  <c:v>2.5187729999999999</c:v>
                </c:pt>
                <c:pt idx="46">
                  <c:v>2.5187729999999999</c:v>
                </c:pt>
                <c:pt idx="47">
                  <c:v>2.727277</c:v>
                </c:pt>
                <c:pt idx="48">
                  <c:v>2.6430920000000002</c:v>
                </c:pt>
                <c:pt idx="49">
                  <c:v>2.6430920000000002</c:v>
                </c:pt>
                <c:pt idx="50">
                  <c:v>2.8124500000000001</c:v>
                </c:pt>
                <c:pt idx="51">
                  <c:v>2.8124500000000001</c:v>
                </c:pt>
                <c:pt idx="52">
                  <c:v>2.8211599999999999</c:v>
                </c:pt>
                <c:pt idx="53">
                  <c:v>2.919041</c:v>
                </c:pt>
                <c:pt idx="54">
                  <c:v>3.0683379999999998</c:v>
                </c:pt>
                <c:pt idx="55">
                  <c:v>3.1197910000000002</c:v>
                </c:pt>
                <c:pt idx="56">
                  <c:v>3.1197910000000002</c:v>
                </c:pt>
                <c:pt idx="57">
                  <c:v>3.1197910000000002</c:v>
                </c:pt>
                <c:pt idx="58">
                  <c:v>3.1197910000000002</c:v>
                </c:pt>
                <c:pt idx="59">
                  <c:v>3.1341580000000002</c:v>
                </c:pt>
                <c:pt idx="60">
                  <c:v>3.0032960000000002</c:v>
                </c:pt>
                <c:pt idx="61">
                  <c:v>3.0032960000000002</c:v>
                </c:pt>
                <c:pt idx="62">
                  <c:v>3.0325299999999999</c:v>
                </c:pt>
                <c:pt idx="63">
                  <c:v>3.0501260000000001</c:v>
                </c:pt>
                <c:pt idx="64">
                  <c:v>3.0501260000000001</c:v>
                </c:pt>
                <c:pt idx="65">
                  <c:v>3.0501260000000001</c:v>
                </c:pt>
                <c:pt idx="66">
                  <c:v>3.0501260000000001</c:v>
                </c:pt>
                <c:pt idx="67">
                  <c:v>3.064295</c:v>
                </c:pt>
                <c:pt idx="68">
                  <c:v>3.0493290000000002</c:v>
                </c:pt>
                <c:pt idx="69">
                  <c:v>3.0493290000000002</c:v>
                </c:pt>
                <c:pt idx="70">
                  <c:v>2.8764919999999998</c:v>
                </c:pt>
                <c:pt idx="71">
                  <c:v>2.8764919999999998</c:v>
                </c:pt>
                <c:pt idx="72">
                  <c:v>2.9333740000000001</c:v>
                </c:pt>
                <c:pt idx="73">
                  <c:v>2.9333740000000001</c:v>
                </c:pt>
                <c:pt idx="74">
                  <c:v>2.9333740000000001</c:v>
                </c:pt>
                <c:pt idx="75">
                  <c:v>2.8605360000000002</c:v>
                </c:pt>
                <c:pt idx="76">
                  <c:v>2.9649730000000001</c:v>
                </c:pt>
                <c:pt idx="77">
                  <c:v>2.9982899999999999</c:v>
                </c:pt>
                <c:pt idx="78">
                  <c:v>2.9713039999999999</c:v>
                </c:pt>
                <c:pt idx="79">
                  <c:v>2.9713039999999999</c:v>
                </c:pt>
                <c:pt idx="80">
                  <c:v>2.9713039999999999</c:v>
                </c:pt>
                <c:pt idx="81">
                  <c:v>2.9713039999999999</c:v>
                </c:pt>
                <c:pt idx="82">
                  <c:v>2.9713039999999999</c:v>
                </c:pt>
                <c:pt idx="83">
                  <c:v>2.9713039999999999</c:v>
                </c:pt>
                <c:pt idx="84">
                  <c:v>2.9713039999999999</c:v>
                </c:pt>
                <c:pt idx="85">
                  <c:v>2.9713039999999999</c:v>
                </c:pt>
                <c:pt idx="86">
                  <c:v>3.0172699999999999</c:v>
                </c:pt>
                <c:pt idx="87">
                  <c:v>2.9559980000000001</c:v>
                </c:pt>
                <c:pt idx="88">
                  <c:v>2.9559980000000001</c:v>
                </c:pt>
                <c:pt idx="89">
                  <c:v>2.9559980000000001</c:v>
                </c:pt>
                <c:pt idx="90">
                  <c:v>2.9352580000000001</c:v>
                </c:pt>
                <c:pt idx="91">
                  <c:v>2.9352580000000001</c:v>
                </c:pt>
                <c:pt idx="92">
                  <c:v>2.9352580000000001</c:v>
                </c:pt>
                <c:pt idx="93">
                  <c:v>2.9352580000000001</c:v>
                </c:pt>
                <c:pt idx="94">
                  <c:v>2.9352580000000001</c:v>
                </c:pt>
                <c:pt idx="95">
                  <c:v>2.9352580000000001</c:v>
                </c:pt>
                <c:pt idx="96">
                  <c:v>2.9352580000000001</c:v>
                </c:pt>
                <c:pt idx="97">
                  <c:v>2.9165179999999999</c:v>
                </c:pt>
                <c:pt idx="98">
                  <c:v>2.9165179999999999</c:v>
                </c:pt>
                <c:pt idx="99">
                  <c:v>2.9165179999999999</c:v>
                </c:pt>
                <c:pt idx="100">
                  <c:v>2.8324440000000002</c:v>
                </c:pt>
                <c:pt idx="101">
                  <c:v>2.8324440000000002</c:v>
                </c:pt>
                <c:pt idx="102">
                  <c:v>2.9054389999999999</c:v>
                </c:pt>
                <c:pt idx="103">
                  <c:v>2.9054389999999999</c:v>
                </c:pt>
                <c:pt idx="104">
                  <c:v>2.7011720000000001</c:v>
                </c:pt>
                <c:pt idx="105">
                  <c:v>2.7011720000000001</c:v>
                </c:pt>
                <c:pt idx="106">
                  <c:v>2.5673550000000001</c:v>
                </c:pt>
                <c:pt idx="107">
                  <c:v>2.8556759999999999</c:v>
                </c:pt>
                <c:pt idx="108">
                  <c:v>2.8556759999999999</c:v>
                </c:pt>
                <c:pt idx="109">
                  <c:v>2.836989</c:v>
                </c:pt>
                <c:pt idx="110">
                  <c:v>2.836989</c:v>
                </c:pt>
                <c:pt idx="111">
                  <c:v>2.7867760000000001</c:v>
                </c:pt>
                <c:pt idx="112">
                  <c:v>2.7867760000000001</c:v>
                </c:pt>
                <c:pt idx="113">
                  <c:v>2.7597139999999998</c:v>
                </c:pt>
                <c:pt idx="114">
                  <c:v>2.7955589999999999</c:v>
                </c:pt>
                <c:pt idx="115">
                  <c:v>2.7955589999999999</c:v>
                </c:pt>
                <c:pt idx="116">
                  <c:v>2.745244</c:v>
                </c:pt>
                <c:pt idx="117">
                  <c:v>2.745244</c:v>
                </c:pt>
                <c:pt idx="118">
                  <c:v>2.7578689999999999</c:v>
                </c:pt>
                <c:pt idx="119">
                  <c:v>2.7578689999999999</c:v>
                </c:pt>
                <c:pt idx="120">
                  <c:v>2.7578689999999999</c:v>
                </c:pt>
                <c:pt idx="121">
                  <c:v>2.7578689999999999</c:v>
                </c:pt>
                <c:pt idx="122">
                  <c:v>2.814365</c:v>
                </c:pt>
                <c:pt idx="123">
                  <c:v>2.8403100000000001</c:v>
                </c:pt>
                <c:pt idx="124">
                  <c:v>2.8403100000000001</c:v>
                </c:pt>
                <c:pt idx="125">
                  <c:v>2.8403100000000001</c:v>
                </c:pt>
                <c:pt idx="126">
                  <c:v>2.8403100000000001</c:v>
                </c:pt>
                <c:pt idx="127">
                  <c:v>2.8632719999999998</c:v>
                </c:pt>
                <c:pt idx="128">
                  <c:v>2.8613729999999999</c:v>
                </c:pt>
                <c:pt idx="129">
                  <c:v>2.773434</c:v>
                </c:pt>
                <c:pt idx="130">
                  <c:v>2.7723</c:v>
                </c:pt>
                <c:pt idx="131">
                  <c:v>2.7723</c:v>
                </c:pt>
                <c:pt idx="132">
                  <c:v>2.7723</c:v>
                </c:pt>
                <c:pt idx="133">
                  <c:v>2.7723</c:v>
                </c:pt>
                <c:pt idx="134">
                  <c:v>2.7723</c:v>
                </c:pt>
                <c:pt idx="135">
                  <c:v>2.7723</c:v>
                </c:pt>
                <c:pt idx="136">
                  <c:v>2.7723</c:v>
                </c:pt>
                <c:pt idx="137">
                  <c:v>2.7217600000000002</c:v>
                </c:pt>
                <c:pt idx="138">
                  <c:v>2.7217600000000002</c:v>
                </c:pt>
                <c:pt idx="139">
                  <c:v>2.7217600000000002</c:v>
                </c:pt>
                <c:pt idx="140">
                  <c:v>2.7370640000000002</c:v>
                </c:pt>
                <c:pt idx="141">
                  <c:v>2.9111639999999999</c:v>
                </c:pt>
                <c:pt idx="142">
                  <c:v>2.9111639999999999</c:v>
                </c:pt>
                <c:pt idx="143">
                  <c:v>2.9317470000000001</c:v>
                </c:pt>
                <c:pt idx="144">
                  <c:v>2.7971080000000001</c:v>
                </c:pt>
                <c:pt idx="145">
                  <c:v>2.7971080000000001</c:v>
                </c:pt>
                <c:pt idx="146">
                  <c:v>2.7194959999999999</c:v>
                </c:pt>
                <c:pt idx="147">
                  <c:v>2.7194959999999999</c:v>
                </c:pt>
                <c:pt idx="148">
                  <c:v>2.7194959999999999</c:v>
                </c:pt>
                <c:pt idx="149">
                  <c:v>2.883229</c:v>
                </c:pt>
                <c:pt idx="150">
                  <c:v>2.861259</c:v>
                </c:pt>
                <c:pt idx="151">
                  <c:v>2.861259</c:v>
                </c:pt>
                <c:pt idx="152">
                  <c:v>2.9033410000000002</c:v>
                </c:pt>
                <c:pt idx="153">
                  <c:v>2.9277920000000002</c:v>
                </c:pt>
                <c:pt idx="154">
                  <c:v>2.7597770000000001</c:v>
                </c:pt>
                <c:pt idx="155">
                  <c:v>2.7597770000000001</c:v>
                </c:pt>
                <c:pt idx="156">
                  <c:v>2.7597770000000001</c:v>
                </c:pt>
                <c:pt idx="157">
                  <c:v>2.6632940000000001</c:v>
                </c:pt>
                <c:pt idx="158">
                  <c:v>2.64019</c:v>
                </c:pt>
                <c:pt idx="159">
                  <c:v>2.6809699999999999</c:v>
                </c:pt>
                <c:pt idx="160">
                  <c:v>2.698086</c:v>
                </c:pt>
                <c:pt idx="161">
                  <c:v>2.8057270000000001</c:v>
                </c:pt>
                <c:pt idx="162">
                  <c:v>2.7433749999999999</c:v>
                </c:pt>
                <c:pt idx="163">
                  <c:v>2.7433749999999999</c:v>
                </c:pt>
                <c:pt idx="164">
                  <c:v>2.7433749999999999</c:v>
                </c:pt>
                <c:pt idx="165">
                  <c:v>2.7433749999999999</c:v>
                </c:pt>
                <c:pt idx="166">
                  <c:v>2.7433749999999999</c:v>
                </c:pt>
                <c:pt idx="167">
                  <c:v>2.7047050000000001</c:v>
                </c:pt>
                <c:pt idx="168">
                  <c:v>2.7047050000000001</c:v>
                </c:pt>
                <c:pt idx="169">
                  <c:v>2.7047050000000001</c:v>
                </c:pt>
                <c:pt idx="170">
                  <c:v>2.7047050000000001</c:v>
                </c:pt>
                <c:pt idx="171">
                  <c:v>2.7047050000000001</c:v>
                </c:pt>
                <c:pt idx="172">
                  <c:v>2.7047050000000001</c:v>
                </c:pt>
                <c:pt idx="173">
                  <c:v>2.6306660000000002</c:v>
                </c:pt>
                <c:pt idx="174">
                  <c:v>2.472512</c:v>
                </c:pt>
                <c:pt idx="175">
                  <c:v>2.3914219999999999</c:v>
                </c:pt>
                <c:pt idx="176">
                  <c:v>2.3582369999999999</c:v>
                </c:pt>
                <c:pt idx="177">
                  <c:v>2.3582369999999999</c:v>
                </c:pt>
                <c:pt idx="178">
                  <c:v>2.3582369999999999</c:v>
                </c:pt>
                <c:pt idx="179">
                  <c:v>2.3108369999999998</c:v>
                </c:pt>
                <c:pt idx="180">
                  <c:v>2.4540289999999998</c:v>
                </c:pt>
                <c:pt idx="181">
                  <c:v>2.4540289999999998</c:v>
                </c:pt>
                <c:pt idx="182">
                  <c:v>2.4981450000000001</c:v>
                </c:pt>
                <c:pt idx="183">
                  <c:v>2.5176370000000001</c:v>
                </c:pt>
                <c:pt idx="184">
                  <c:v>2.5176370000000001</c:v>
                </c:pt>
                <c:pt idx="185">
                  <c:v>2.5386860000000002</c:v>
                </c:pt>
                <c:pt idx="186">
                  <c:v>2.5386860000000002</c:v>
                </c:pt>
                <c:pt idx="187">
                  <c:v>2.5386860000000002</c:v>
                </c:pt>
                <c:pt idx="188">
                  <c:v>2.5741529999999999</c:v>
                </c:pt>
                <c:pt idx="189">
                  <c:v>2.5741529999999999</c:v>
                </c:pt>
                <c:pt idx="190">
                  <c:v>2.4342839999999999</c:v>
                </c:pt>
                <c:pt idx="191">
                  <c:v>2.3880340000000002</c:v>
                </c:pt>
                <c:pt idx="192">
                  <c:v>2.4252790000000002</c:v>
                </c:pt>
                <c:pt idx="193">
                  <c:v>2.4252790000000002</c:v>
                </c:pt>
                <c:pt idx="194">
                  <c:v>2.4252790000000002</c:v>
                </c:pt>
                <c:pt idx="195">
                  <c:v>2.5736119999999998</c:v>
                </c:pt>
                <c:pt idx="196">
                  <c:v>2.4672930000000002</c:v>
                </c:pt>
                <c:pt idx="197">
                  <c:v>2.4672930000000002</c:v>
                </c:pt>
                <c:pt idx="198">
                  <c:v>2.4672930000000002</c:v>
                </c:pt>
                <c:pt idx="199">
                  <c:v>2.4672930000000002</c:v>
                </c:pt>
                <c:pt idx="200">
                  <c:v>2.4672930000000002</c:v>
                </c:pt>
                <c:pt idx="201">
                  <c:v>2.4761820000000001</c:v>
                </c:pt>
                <c:pt idx="202">
                  <c:v>2.4702250000000001</c:v>
                </c:pt>
                <c:pt idx="203">
                  <c:v>2.5463420000000001</c:v>
                </c:pt>
                <c:pt idx="204">
                  <c:v>2.5463420000000001</c:v>
                </c:pt>
                <c:pt idx="205">
                  <c:v>2.5463420000000001</c:v>
                </c:pt>
                <c:pt idx="206">
                  <c:v>2.5463420000000001</c:v>
                </c:pt>
                <c:pt idx="207">
                  <c:v>2.6008770000000001</c:v>
                </c:pt>
                <c:pt idx="208">
                  <c:v>2.6008770000000001</c:v>
                </c:pt>
                <c:pt idx="209">
                  <c:v>2.6008770000000001</c:v>
                </c:pt>
                <c:pt idx="210">
                  <c:v>2.7581069999999999</c:v>
                </c:pt>
                <c:pt idx="211">
                  <c:v>2.544422</c:v>
                </c:pt>
                <c:pt idx="212">
                  <c:v>2.544422</c:v>
                </c:pt>
                <c:pt idx="213">
                  <c:v>2.544422</c:v>
                </c:pt>
                <c:pt idx="214">
                  <c:v>2.544422</c:v>
                </c:pt>
                <c:pt idx="215">
                  <c:v>2.540861</c:v>
                </c:pt>
                <c:pt idx="216">
                  <c:v>2.540861</c:v>
                </c:pt>
                <c:pt idx="217">
                  <c:v>2.5671179999999998</c:v>
                </c:pt>
                <c:pt idx="218">
                  <c:v>2.5671179999999998</c:v>
                </c:pt>
                <c:pt idx="219">
                  <c:v>2.5671179999999998</c:v>
                </c:pt>
                <c:pt idx="220">
                  <c:v>2.5671179999999998</c:v>
                </c:pt>
                <c:pt idx="221">
                  <c:v>2.5671179999999998</c:v>
                </c:pt>
                <c:pt idx="222">
                  <c:v>2.5671179999999998</c:v>
                </c:pt>
                <c:pt idx="223">
                  <c:v>2.5671179999999998</c:v>
                </c:pt>
                <c:pt idx="224">
                  <c:v>2.5671179999999998</c:v>
                </c:pt>
                <c:pt idx="225">
                  <c:v>2.6007340000000001</c:v>
                </c:pt>
                <c:pt idx="226">
                  <c:v>2.6007340000000001</c:v>
                </c:pt>
                <c:pt idx="227">
                  <c:v>2.597502</c:v>
                </c:pt>
                <c:pt idx="228">
                  <c:v>2.5015559999999999</c:v>
                </c:pt>
                <c:pt idx="229">
                  <c:v>2.4156049999999998</c:v>
                </c:pt>
                <c:pt idx="230">
                  <c:v>2.4334479999999998</c:v>
                </c:pt>
                <c:pt idx="231">
                  <c:v>2.4334479999999998</c:v>
                </c:pt>
                <c:pt idx="232">
                  <c:v>2.4717539999999998</c:v>
                </c:pt>
                <c:pt idx="233">
                  <c:v>2.6009120000000001</c:v>
                </c:pt>
                <c:pt idx="234">
                  <c:v>2.6564830000000001</c:v>
                </c:pt>
                <c:pt idx="235">
                  <c:v>2.6564830000000001</c:v>
                </c:pt>
                <c:pt idx="236">
                  <c:v>2.6072299999999999</c:v>
                </c:pt>
                <c:pt idx="237">
                  <c:v>2.6072299999999999</c:v>
                </c:pt>
                <c:pt idx="238">
                  <c:v>2.6336590000000002</c:v>
                </c:pt>
                <c:pt idx="239">
                  <c:v>2.7351589999999999</c:v>
                </c:pt>
                <c:pt idx="240">
                  <c:v>2.497925</c:v>
                </c:pt>
                <c:pt idx="241">
                  <c:v>2.571275</c:v>
                </c:pt>
                <c:pt idx="242">
                  <c:v>2.5757400000000001</c:v>
                </c:pt>
                <c:pt idx="243">
                  <c:v>2.491854</c:v>
                </c:pt>
                <c:pt idx="244">
                  <c:v>2.491854</c:v>
                </c:pt>
                <c:pt idx="245">
                  <c:v>2.5182250000000002</c:v>
                </c:pt>
                <c:pt idx="246">
                  <c:v>2.4819849999999999</c:v>
                </c:pt>
                <c:pt idx="247">
                  <c:v>2.4819849999999999</c:v>
                </c:pt>
                <c:pt idx="248">
                  <c:v>2.4072149999999999</c:v>
                </c:pt>
                <c:pt idx="249">
                  <c:v>2.38226</c:v>
                </c:pt>
                <c:pt idx="250">
                  <c:v>2.38226</c:v>
                </c:pt>
                <c:pt idx="251">
                  <c:v>2.525655</c:v>
                </c:pt>
                <c:pt idx="252">
                  <c:v>2.5322420000000001</c:v>
                </c:pt>
                <c:pt idx="253">
                  <c:v>2.5322420000000001</c:v>
                </c:pt>
                <c:pt idx="254">
                  <c:v>2.4206259999999999</c:v>
                </c:pt>
                <c:pt idx="255">
                  <c:v>2.4206259999999999</c:v>
                </c:pt>
                <c:pt idx="256">
                  <c:v>2.4206259999999999</c:v>
                </c:pt>
                <c:pt idx="257">
                  <c:v>2.5215689999999999</c:v>
                </c:pt>
                <c:pt idx="258">
                  <c:v>2.5215689999999999</c:v>
                </c:pt>
                <c:pt idx="259">
                  <c:v>2.5215689999999999</c:v>
                </c:pt>
                <c:pt idx="260">
                  <c:v>2.5215689999999999</c:v>
                </c:pt>
                <c:pt idx="261">
                  <c:v>2.5215689999999999</c:v>
                </c:pt>
                <c:pt idx="262">
                  <c:v>2.5215689999999999</c:v>
                </c:pt>
                <c:pt idx="263">
                  <c:v>2.5720559999999999</c:v>
                </c:pt>
                <c:pt idx="264">
                  <c:v>2.5720559999999999</c:v>
                </c:pt>
                <c:pt idx="265">
                  <c:v>2.5720559999999999</c:v>
                </c:pt>
                <c:pt idx="266">
                  <c:v>2.4989300000000001</c:v>
                </c:pt>
                <c:pt idx="267">
                  <c:v>2.3641800000000002</c:v>
                </c:pt>
                <c:pt idx="268">
                  <c:v>2.3308779999999998</c:v>
                </c:pt>
                <c:pt idx="269">
                  <c:v>2.385704</c:v>
                </c:pt>
                <c:pt idx="270">
                  <c:v>2.4333130000000001</c:v>
                </c:pt>
                <c:pt idx="271">
                  <c:v>2.3814030000000002</c:v>
                </c:pt>
                <c:pt idx="272">
                  <c:v>2.3814030000000002</c:v>
                </c:pt>
                <c:pt idx="273">
                  <c:v>2.4950239999999999</c:v>
                </c:pt>
                <c:pt idx="274">
                  <c:v>2.4950239999999999</c:v>
                </c:pt>
                <c:pt idx="275">
                  <c:v>2.4950239999999999</c:v>
                </c:pt>
                <c:pt idx="276">
                  <c:v>2.5882350000000001</c:v>
                </c:pt>
                <c:pt idx="277">
                  <c:v>2.5882350000000001</c:v>
                </c:pt>
                <c:pt idx="278">
                  <c:v>2.6181809999999999</c:v>
                </c:pt>
                <c:pt idx="279">
                  <c:v>2.6181809999999999</c:v>
                </c:pt>
                <c:pt idx="280">
                  <c:v>2.6181809999999999</c:v>
                </c:pt>
                <c:pt idx="281">
                  <c:v>2.6181809999999999</c:v>
                </c:pt>
                <c:pt idx="282">
                  <c:v>2.4993050000000001</c:v>
                </c:pt>
                <c:pt idx="283">
                  <c:v>2.4993050000000001</c:v>
                </c:pt>
                <c:pt idx="284">
                  <c:v>2.4993050000000001</c:v>
                </c:pt>
                <c:pt idx="285">
                  <c:v>2.4402140000000001</c:v>
                </c:pt>
                <c:pt idx="286">
                  <c:v>2.4020160000000002</c:v>
                </c:pt>
                <c:pt idx="287">
                  <c:v>2.4310689999999999</c:v>
                </c:pt>
                <c:pt idx="288">
                  <c:v>2.3570950000000002</c:v>
                </c:pt>
                <c:pt idx="289">
                  <c:v>2.265533</c:v>
                </c:pt>
                <c:pt idx="290">
                  <c:v>2.265533</c:v>
                </c:pt>
                <c:pt idx="291">
                  <c:v>2.238731</c:v>
                </c:pt>
                <c:pt idx="292">
                  <c:v>2.238731</c:v>
                </c:pt>
                <c:pt idx="293">
                  <c:v>2.3084060000000002</c:v>
                </c:pt>
                <c:pt idx="294">
                  <c:v>2.3084060000000002</c:v>
                </c:pt>
                <c:pt idx="295">
                  <c:v>2.3510710000000001</c:v>
                </c:pt>
                <c:pt idx="296">
                  <c:v>2.2670020000000002</c:v>
                </c:pt>
                <c:pt idx="297">
                  <c:v>2.2506409999999999</c:v>
                </c:pt>
                <c:pt idx="298">
                  <c:v>2.2125539999999999</c:v>
                </c:pt>
                <c:pt idx="299">
                  <c:v>2.2268159999999999</c:v>
                </c:pt>
                <c:pt idx="300">
                  <c:v>2.126036</c:v>
                </c:pt>
                <c:pt idx="301">
                  <c:v>2.126036</c:v>
                </c:pt>
                <c:pt idx="302">
                  <c:v>2.2081360000000001</c:v>
                </c:pt>
                <c:pt idx="303">
                  <c:v>2.2081360000000001</c:v>
                </c:pt>
                <c:pt idx="304">
                  <c:v>2.2081360000000001</c:v>
                </c:pt>
                <c:pt idx="305">
                  <c:v>2.2081360000000001</c:v>
                </c:pt>
                <c:pt idx="306">
                  <c:v>2.1298750000000002</c:v>
                </c:pt>
                <c:pt idx="307">
                  <c:v>2.1298750000000002</c:v>
                </c:pt>
                <c:pt idx="308">
                  <c:v>2.1298750000000002</c:v>
                </c:pt>
                <c:pt idx="309">
                  <c:v>2.1298750000000002</c:v>
                </c:pt>
                <c:pt idx="310">
                  <c:v>2.1298750000000002</c:v>
                </c:pt>
                <c:pt idx="311">
                  <c:v>2.1261410000000001</c:v>
                </c:pt>
                <c:pt idx="312">
                  <c:v>2.0317789999999998</c:v>
                </c:pt>
                <c:pt idx="313">
                  <c:v>2.0883310000000002</c:v>
                </c:pt>
                <c:pt idx="314">
                  <c:v>2.188078</c:v>
                </c:pt>
                <c:pt idx="315">
                  <c:v>2.188078</c:v>
                </c:pt>
                <c:pt idx="316">
                  <c:v>2.0262060000000002</c:v>
                </c:pt>
                <c:pt idx="317">
                  <c:v>1.8456570000000001</c:v>
                </c:pt>
                <c:pt idx="318">
                  <c:v>1.8456570000000001</c:v>
                </c:pt>
                <c:pt idx="319">
                  <c:v>1.768786</c:v>
                </c:pt>
                <c:pt idx="320">
                  <c:v>1.7191909999999999</c:v>
                </c:pt>
                <c:pt idx="321">
                  <c:v>1.7191909999999999</c:v>
                </c:pt>
                <c:pt idx="322">
                  <c:v>1.683346</c:v>
                </c:pt>
                <c:pt idx="323">
                  <c:v>1.796416</c:v>
                </c:pt>
                <c:pt idx="324">
                  <c:v>1.6921280000000001</c:v>
                </c:pt>
                <c:pt idx="325">
                  <c:v>1.6921280000000001</c:v>
                </c:pt>
                <c:pt idx="326">
                  <c:v>1.6921280000000001</c:v>
                </c:pt>
                <c:pt idx="327">
                  <c:v>1.705433</c:v>
                </c:pt>
                <c:pt idx="328">
                  <c:v>1.705433</c:v>
                </c:pt>
                <c:pt idx="329">
                  <c:v>1.705433</c:v>
                </c:pt>
                <c:pt idx="330">
                  <c:v>1.705433</c:v>
                </c:pt>
                <c:pt idx="331">
                  <c:v>1.507711</c:v>
                </c:pt>
                <c:pt idx="332">
                  <c:v>1.507711</c:v>
                </c:pt>
                <c:pt idx="333">
                  <c:v>1.507711</c:v>
                </c:pt>
                <c:pt idx="334">
                  <c:v>1.507711</c:v>
                </c:pt>
                <c:pt idx="335">
                  <c:v>1.345116</c:v>
                </c:pt>
                <c:pt idx="336">
                  <c:v>1.2754099999999999</c:v>
                </c:pt>
                <c:pt idx="337">
                  <c:v>1.1811259999999999</c:v>
                </c:pt>
                <c:pt idx="338">
                  <c:v>1.1811259999999999</c:v>
                </c:pt>
                <c:pt idx="339">
                  <c:v>1.193449</c:v>
                </c:pt>
                <c:pt idx="340">
                  <c:v>1.193449</c:v>
                </c:pt>
                <c:pt idx="341">
                  <c:v>1.1184270000000001</c:v>
                </c:pt>
                <c:pt idx="342">
                  <c:v>1.1184270000000001</c:v>
                </c:pt>
                <c:pt idx="343">
                  <c:v>1.167551</c:v>
                </c:pt>
                <c:pt idx="344">
                  <c:v>1.167551</c:v>
                </c:pt>
                <c:pt idx="345">
                  <c:v>1.252256</c:v>
                </c:pt>
                <c:pt idx="346">
                  <c:v>1.3629</c:v>
                </c:pt>
                <c:pt idx="347">
                  <c:v>1.2789349999999999</c:v>
                </c:pt>
                <c:pt idx="348">
                  <c:v>1.3264609999999999</c:v>
                </c:pt>
                <c:pt idx="349">
                  <c:v>1.3264609999999999</c:v>
                </c:pt>
                <c:pt idx="350">
                  <c:v>1.1895849999999999</c:v>
                </c:pt>
                <c:pt idx="351">
                  <c:v>1.1735</c:v>
                </c:pt>
                <c:pt idx="352">
                  <c:v>1.1735</c:v>
                </c:pt>
                <c:pt idx="353">
                  <c:v>1.1735</c:v>
                </c:pt>
                <c:pt idx="354">
                  <c:v>1.0090460000000001</c:v>
                </c:pt>
                <c:pt idx="355">
                  <c:v>0.98056500000000002</c:v>
                </c:pt>
                <c:pt idx="356">
                  <c:v>0.91711699999999996</c:v>
                </c:pt>
                <c:pt idx="357">
                  <c:v>0.91711699999999996</c:v>
                </c:pt>
                <c:pt idx="358">
                  <c:v>0.91711699999999996</c:v>
                </c:pt>
                <c:pt idx="359">
                  <c:v>0.91711699999999996</c:v>
                </c:pt>
                <c:pt idx="360">
                  <c:v>0.91711699999999996</c:v>
                </c:pt>
                <c:pt idx="361">
                  <c:v>0.91711699999999996</c:v>
                </c:pt>
                <c:pt idx="362">
                  <c:v>1.0908530000000001</c:v>
                </c:pt>
                <c:pt idx="363">
                  <c:v>1.1745099999999999</c:v>
                </c:pt>
                <c:pt idx="364">
                  <c:v>1.2793479999999999</c:v>
                </c:pt>
                <c:pt idx="365">
                  <c:v>1.2654339999999999</c:v>
                </c:pt>
                <c:pt idx="366">
                  <c:v>1.00665</c:v>
                </c:pt>
                <c:pt idx="367">
                  <c:v>0.95221100000000003</c:v>
                </c:pt>
                <c:pt idx="368">
                  <c:v>1.0575650000000001</c:v>
                </c:pt>
                <c:pt idx="369">
                  <c:v>1.058019</c:v>
                </c:pt>
                <c:pt idx="370">
                  <c:v>1.23471</c:v>
                </c:pt>
                <c:pt idx="371">
                  <c:v>1.23471</c:v>
                </c:pt>
                <c:pt idx="372">
                  <c:v>1.23471</c:v>
                </c:pt>
                <c:pt idx="373">
                  <c:v>1.1171390000000001</c:v>
                </c:pt>
                <c:pt idx="374">
                  <c:v>1.1247229999999999</c:v>
                </c:pt>
                <c:pt idx="375">
                  <c:v>1.1247229999999999</c:v>
                </c:pt>
                <c:pt idx="376">
                  <c:v>1.0566549999999999</c:v>
                </c:pt>
                <c:pt idx="377">
                  <c:v>0.94400200000000001</c:v>
                </c:pt>
                <c:pt idx="378">
                  <c:v>1.016948</c:v>
                </c:pt>
                <c:pt idx="379">
                  <c:v>1.140298</c:v>
                </c:pt>
                <c:pt idx="380">
                  <c:v>1.054505</c:v>
                </c:pt>
                <c:pt idx="381">
                  <c:v>0.90703999999999996</c:v>
                </c:pt>
                <c:pt idx="382">
                  <c:v>0.90703999999999996</c:v>
                </c:pt>
                <c:pt idx="383">
                  <c:v>1.054057</c:v>
                </c:pt>
                <c:pt idx="384">
                  <c:v>1.054057</c:v>
                </c:pt>
                <c:pt idx="385">
                  <c:v>1.169664</c:v>
                </c:pt>
                <c:pt idx="386">
                  <c:v>1.0170589999999999</c:v>
                </c:pt>
                <c:pt idx="387">
                  <c:v>1.133642</c:v>
                </c:pt>
                <c:pt idx="388">
                  <c:v>1.124363</c:v>
                </c:pt>
                <c:pt idx="389">
                  <c:v>1.124363</c:v>
                </c:pt>
                <c:pt idx="390">
                  <c:v>1.124363</c:v>
                </c:pt>
                <c:pt idx="391">
                  <c:v>1.1314409999999999</c:v>
                </c:pt>
                <c:pt idx="392">
                  <c:v>1.1314409999999999</c:v>
                </c:pt>
                <c:pt idx="393">
                  <c:v>1.1121719999999999</c:v>
                </c:pt>
                <c:pt idx="394">
                  <c:v>1.1121719999999999</c:v>
                </c:pt>
                <c:pt idx="395">
                  <c:v>1.1121719999999999</c:v>
                </c:pt>
                <c:pt idx="396">
                  <c:v>1.174668</c:v>
                </c:pt>
                <c:pt idx="397">
                  <c:v>1.174668</c:v>
                </c:pt>
                <c:pt idx="398">
                  <c:v>1.2145159999999999</c:v>
                </c:pt>
                <c:pt idx="399">
                  <c:v>1.2145159999999999</c:v>
                </c:pt>
                <c:pt idx="400">
                  <c:v>1.100519</c:v>
                </c:pt>
                <c:pt idx="401">
                  <c:v>1.0179069999999999</c:v>
                </c:pt>
                <c:pt idx="402">
                  <c:v>1.0179069999999999</c:v>
                </c:pt>
                <c:pt idx="403">
                  <c:v>1.0179069999999999</c:v>
                </c:pt>
                <c:pt idx="404">
                  <c:v>1.0179069999999999</c:v>
                </c:pt>
                <c:pt idx="405">
                  <c:v>1.11768</c:v>
                </c:pt>
                <c:pt idx="406">
                  <c:v>0.95339499999999999</c:v>
                </c:pt>
                <c:pt idx="407">
                  <c:v>0.95339499999999999</c:v>
                </c:pt>
                <c:pt idx="408">
                  <c:v>0.95339499999999999</c:v>
                </c:pt>
                <c:pt idx="409">
                  <c:v>0.95339499999999999</c:v>
                </c:pt>
                <c:pt idx="410">
                  <c:v>0.93621299999999996</c:v>
                </c:pt>
                <c:pt idx="411">
                  <c:v>0.79677299999999995</c:v>
                </c:pt>
                <c:pt idx="412">
                  <c:v>0.79677299999999995</c:v>
                </c:pt>
                <c:pt idx="413">
                  <c:v>0.82543599999999995</c:v>
                </c:pt>
                <c:pt idx="414">
                  <c:v>0.82543599999999995</c:v>
                </c:pt>
                <c:pt idx="415">
                  <c:v>0.88376200000000005</c:v>
                </c:pt>
                <c:pt idx="416">
                  <c:v>0.87198299999999995</c:v>
                </c:pt>
                <c:pt idx="417">
                  <c:v>1.01593</c:v>
                </c:pt>
                <c:pt idx="418">
                  <c:v>0.87065599999999999</c:v>
                </c:pt>
                <c:pt idx="419">
                  <c:v>0.82048600000000005</c:v>
                </c:pt>
                <c:pt idx="420">
                  <c:v>0.91974100000000003</c:v>
                </c:pt>
                <c:pt idx="421">
                  <c:v>0.91974100000000003</c:v>
                </c:pt>
                <c:pt idx="422">
                  <c:v>0.96162300000000001</c:v>
                </c:pt>
                <c:pt idx="423">
                  <c:v>0.96162300000000001</c:v>
                </c:pt>
                <c:pt idx="424">
                  <c:v>0.96162300000000001</c:v>
                </c:pt>
                <c:pt idx="425">
                  <c:v>0.96162300000000001</c:v>
                </c:pt>
                <c:pt idx="426">
                  <c:v>0.89029400000000003</c:v>
                </c:pt>
                <c:pt idx="427">
                  <c:v>0.72785500000000003</c:v>
                </c:pt>
                <c:pt idx="428">
                  <c:v>0.86231100000000005</c:v>
                </c:pt>
                <c:pt idx="429">
                  <c:v>0.86231100000000005</c:v>
                </c:pt>
                <c:pt idx="430">
                  <c:v>0.97550499999999996</c:v>
                </c:pt>
                <c:pt idx="431">
                  <c:v>0.97550499999999996</c:v>
                </c:pt>
                <c:pt idx="432">
                  <c:v>0.97550499999999996</c:v>
                </c:pt>
                <c:pt idx="433">
                  <c:v>0.97550499999999996</c:v>
                </c:pt>
                <c:pt idx="434">
                  <c:v>0.97550499999999996</c:v>
                </c:pt>
                <c:pt idx="435">
                  <c:v>0.97550499999999996</c:v>
                </c:pt>
                <c:pt idx="436">
                  <c:v>0.97292500000000004</c:v>
                </c:pt>
                <c:pt idx="437">
                  <c:v>1.0071479999999999</c:v>
                </c:pt>
                <c:pt idx="438">
                  <c:v>1.210245</c:v>
                </c:pt>
                <c:pt idx="439">
                  <c:v>1.210245</c:v>
                </c:pt>
                <c:pt idx="440">
                  <c:v>1.231366</c:v>
                </c:pt>
                <c:pt idx="441">
                  <c:v>1.4522969999999999</c:v>
                </c:pt>
                <c:pt idx="442">
                  <c:v>1.381419</c:v>
                </c:pt>
                <c:pt idx="443">
                  <c:v>1.32786</c:v>
                </c:pt>
                <c:pt idx="444">
                  <c:v>1.3405279999999999</c:v>
                </c:pt>
                <c:pt idx="445">
                  <c:v>1.2985249999999999</c:v>
                </c:pt>
                <c:pt idx="446">
                  <c:v>1.315785</c:v>
                </c:pt>
                <c:pt idx="447">
                  <c:v>1.34093</c:v>
                </c:pt>
                <c:pt idx="448">
                  <c:v>1.34093</c:v>
                </c:pt>
                <c:pt idx="449">
                  <c:v>1.3642399999999999</c:v>
                </c:pt>
                <c:pt idx="450">
                  <c:v>1.244478</c:v>
                </c:pt>
                <c:pt idx="451">
                  <c:v>1.244478</c:v>
                </c:pt>
                <c:pt idx="452">
                  <c:v>1.081445</c:v>
                </c:pt>
                <c:pt idx="453">
                  <c:v>1.031644</c:v>
                </c:pt>
                <c:pt idx="454">
                  <c:v>1.0039149999999999</c:v>
                </c:pt>
                <c:pt idx="455">
                  <c:v>1.0039149999999999</c:v>
                </c:pt>
                <c:pt idx="456">
                  <c:v>1.0039149999999999</c:v>
                </c:pt>
                <c:pt idx="457">
                  <c:v>1.074935</c:v>
                </c:pt>
                <c:pt idx="458">
                  <c:v>1.074935</c:v>
                </c:pt>
                <c:pt idx="459">
                  <c:v>1.2283440000000001</c:v>
                </c:pt>
                <c:pt idx="460">
                  <c:v>1.1147689999999999</c:v>
                </c:pt>
                <c:pt idx="461">
                  <c:v>1.2599499999999999</c:v>
                </c:pt>
                <c:pt idx="462">
                  <c:v>1.402128</c:v>
                </c:pt>
                <c:pt idx="463">
                  <c:v>1.3988480000000001</c:v>
                </c:pt>
                <c:pt idx="464">
                  <c:v>1.2725439999999999</c:v>
                </c:pt>
                <c:pt idx="465">
                  <c:v>1.2725439999999999</c:v>
                </c:pt>
                <c:pt idx="466">
                  <c:v>1.200129</c:v>
                </c:pt>
                <c:pt idx="467">
                  <c:v>1.406301</c:v>
                </c:pt>
                <c:pt idx="468">
                  <c:v>1.3068340000000001</c:v>
                </c:pt>
                <c:pt idx="469">
                  <c:v>1.255817</c:v>
                </c:pt>
                <c:pt idx="470">
                  <c:v>1.1790369999999999</c:v>
                </c:pt>
                <c:pt idx="471">
                  <c:v>1.2207140000000001</c:v>
                </c:pt>
                <c:pt idx="472">
                  <c:v>1.233841</c:v>
                </c:pt>
                <c:pt idx="473">
                  <c:v>1.3622350000000001</c:v>
                </c:pt>
                <c:pt idx="474">
                  <c:v>1.3622350000000001</c:v>
                </c:pt>
                <c:pt idx="475">
                  <c:v>1.3622350000000001</c:v>
                </c:pt>
                <c:pt idx="476">
                  <c:v>1.3622350000000001</c:v>
                </c:pt>
                <c:pt idx="477">
                  <c:v>1.3622350000000001</c:v>
                </c:pt>
                <c:pt idx="478">
                  <c:v>1.2795110000000001</c:v>
                </c:pt>
                <c:pt idx="479">
                  <c:v>1.2047300000000001</c:v>
                </c:pt>
                <c:pt idx="480">
                  <c:v>1.2047300000000001</c:v>
                </c:pt>
                <c:pt idx="481">
                  <c:v>1.1216219999999999</c:v>
                </c:pt>
                <c:pt idx="482">
                  <c:v>1.1216219999999999</c:v>
                </c:pt>
                <c:pt idx="483">
                  <c:v>1.019844</c:v>
                </c:pt>
                <c:pt idx="484">
                  <c:v>1.019844</c:v>
                </c:pt>
                <c:pt idx="485">
                  <c:v>1.1532180000000001</c:v>
                </c:pt>
                <c:pt idx="486">
                  <c:v>1.1532180000000001</c:v>
                </c:pt>
                <c:pt idx="487">
                  <c:v>1.1751799999999999</c:v>
                </c:pt>
                <c:pt idx="488">
                  <c:v>1.1512659999999999</c:v>
                </c:pt>
                <c:pt idx="489">
                  <c:v>1.143864</c:v>
                </c:pt>
                <c:pt idx="490">
                  <c:v>1.143864</c:v>
                </c:pt>
                <c:pt idx="491">
                  <c:v>1.033226</c:v>
                </c:pt>
                <c:pt idx="492">
                  <c:v>1.033226</c:v>
                </c:pt>
                <c:pt idx="493">
                  <c:v>1.013236</c:v>
                </c:pt>
                <c:pt idx="494">
                  <c:v>0.950623</c:v>
                </c:pt>
                <c:pt idx="495">
                  <c:v>0.96889599999999998</c:v>
                </c:pt>
                <c:pt idx="496">
                  <c:v>0.93351899999999999</c:v>
                </c:pt>
                <c:pt idx="497">
                  <c:v>0.87179200000000001</c:v>
                </c:pt>
                <c:pt idx="498">
                  <c:v>0.87179200000000001</c:v>
                </c:pt>
                <c:pt idx="499">
                  <c:v>0.87236000000000002</c:v>
                </c:pt>
                <c:pt idx="500">
                  <c:v>0.87236000000000002</c:v>
                </c:pt>
                <c:pt idx="501">
                  <c:v>0.93744300000000003</c:v>
                </c:pt>
                <c:pt idx="502">
                  <c:v>0.970059</c:v>
                </c:pt>
                <c:pt idx="503">
                  <c:v>0.970059</c:v>
                </c:pt>
                <c:pt idx="504">
                  <c:v>0.82142199999999999</c:v>
                </c:pt>
                <c:pt idx="505">
                  <c:v>0.692662</c:v>
                </c:pt>
                <c:pt idx="506">
                  <c:v>0.63624899999999995</c:v>
                </c:pt>
                <c:pt idx="507">
                  <c:v>0.56777900000000003</c:v>
                </c:pt>
                <c:pt idx="508">
                  <c:v>0.55462800000000001</c:v>
                </c:pt>
                <c:pt idx="509">
                  <c:v>0.54989600000000005</c:v>
                </c:pt>
                <c:pt idx="510">
                  <c:v>0.61168999999999996</c:v>
                </c:pt>
                <c:pt idx="511">
                  <c:v>0.61168999999999996</c:v>
                </c:pt>
                <c:pt idx="512">
                  <c:v>0.61168999999999996</c:v>
                </c:pt>
                <c:pt idx="513">
                  <c:v>0.69082500000000002</c:v>
                </c:pt>
                <c:pt idx="514">
                  <c:v>0.69082500000000002</c:v>
                </c:pt>
                <c:pt idx="515">
                  <c:v>0.69082500000000002</c:v>
                </c:pt>
                <c:pt idx="516">
                  <c:v>0.60641699999999998</c:v>
                </c:pt>
                <c:pt idx="517">
                  <c:v>0.60641699999999998</c:v>
                </c:pt>
                <c:pt idx="518">
                  <c:v>0.64712599999999998</c:v>
                </c:pt>
                <c:pt idx="519">
                  <c:v>0.69234300000000004</c:v>
                </c:pt>
                <c:pt idx="520">
                  <c:v>0.69766899999999998</c:v>
                </c:pt>
                <c:pt idx="521">
                  <c:v>0.839059</c:v>
                </c:pt>
                <c:pt idx="522">
                  <c:v>0.73583100000000001</c:v>
                </c:pt>
                <c:pt idx="523">
                  <c:v>0.73583100000000001</c:v>
                </c:pt>
                <c:pt idx="524">
                  <c:v>0.73583100000000001</c:v>
                </c:pt>
                <c:pt idx="525">
                  <c:v>0.75541800000000003</c:v>
                </c:pt>
                <c:pt idx="526">
                  <c:v>0.91632100000000005</c:v>
                </c:pt>
                <c:pt idx="527">
                  <c:v>0.91632100000000005</c:v>
                </c:pt>
                <c:pt idx="528">
                  <c:v>0.84760400000000002</c:v>
                </c:pt>
                <c:pt idx="529">
                  <c:v>0.95469599999999999</c:v>
                </c:pt>
                <c:pt idx="530">
                  <c:v>0.94621699999999997</c:v>
                </c:pt>
                <c:pt idx="531">
                  <c:v>1.0095909999999999</c:v>
                </c:pt>
                <c:pt idx="532">
                  <c:v>1.0095909999999999</c:v>
                </c:pt>
                <c:pt idx="533">
                  <c:v>1.0095909999999999</c:v>
                </c:pt>
                <c:pt idx="534">
                  <c:v>1.0095909999999999</c:v>
                </c:pt>
                <c:pt idx="535">
                  <c:v>0.91178800000000004</c:v>
                </c:pt>
                <c:pt idx="536">
                  <c:v>1.033555</c:v>
                </c:pt>
                <c:pt idx="537">
                  <c:v>1.033555</c:v>
                </c:pt>
                <c:pt idx="538">
                  <c:v>1.033555</c:v>
                </c:pt>
                <c:pt idx="539">
                  <c:v>1.033555</c:v>
                </c:pt>
                <c:pt idx="540">
                  <c:v>1.033555</c:v>
                </c:pt>
                <c:pt idx="541">
                  <c:v>1.033555</c:v>
                </c:pt>
                <c:pt idx="542">
                  <c:v>1.033555</c:v>
                </c:pt>
                <c:pt idx="543">
                  <c:v>1.183403</c:v>
                </c:pt>
                <c:pt idx="544">
                  <c:v>1.183403</c:v>
                </c:pt>
                <c:pt idx="545">
                  <c:v>1.1635489999999999</c:v>
                </c:pt>
                <c:pt idx="546">
                  <c:v>1.1635489999999999</c:v>
                </c:pt>
                <c:pt idx="547">
                  <c:v>1.1635489999999999</c:v>
                </c:pt>
                <c:pt idx="548">
                  <c:v>1.256799</c:v>
                </c:pt>
                <c:pt idx="549">
                  <c:v>1.1646890000000001</c:v>
                </c:pt>
                <c:pt idx="550">
                  <c:v>1.1646890000000001</c:v>
                </c:pt>
                <c:pt idx="551">
                  <c:v>1.1385989999999999</c:v>
                </c:pt>
                <c:pt idx="552">
                  <c:v>1.22292</c:v>
                </c:pt>
                <c:pt idx="553">
                  <c:v>1.22292</c:v>
                </c:pt>
                <c:pt idx="554">
                  <c:v>1.2476609999999999</c:v>
                </c:pt>
                <c:pt idx="555">
                  <c:v>1.1193249999999999</c:v>
                </c:pt>
                <c:pt idx="556">
                  <c:v>1.0758129999999999</c:v>
                </c:pt>
                <c:pt idx="557">
                  <c:v>1.0758129999999999</c:v>
                </c:pt>
                <c:pt idx="558">
                  <c:v>1.0758129999999999</c:v>
                </c:pt>
                <c:pt idx="559">
                  <c:v>1.120884</c:v>
                </c:pt>
                <c:pt idx="560">
                  <c:v>1.1359140000000001</c:v>
                </c:pt>
                <c:pt idx="561">
                  <c:v>1.098757</c:v>
                </c:pt>
                <c:pt idx="562">
                  <c:v>1.098757</c:v>
                </c:pt>
                <c:pt idx="563">
                  <c:v>1.106114</c:v>
                </c:pt>
                <c:pt idx="564">
                  <c:v>1.106114</c:v>
                </c:pt>
                <c:pt idx="565">
                  <c:v>1.106114</c:v>
                </c:pt>
                <c:pt idx="566">
                  <c:v>1.106114</c:v>
                </c:pt>
                <c:pt idx="567">
                  <c:v>1.106114</c:v>
                </c:pt>
                <c:pt idx="568">
                  <c:v>0.97580800000000001</c:v>
                </c:pt>
                <c:pt idx="569">
                  <c:v>0.97580800000000001</c:v>
                </c:pt>
                <c:pt idx="570">
                  <c:v>0.87118799999999996</c:v>
                </c:pt>
                <c:pt idx="571">
                  <c:v>0.85368500000000003</c:v>
                </c:pt>
                <c:pt idx="572">
                  <c:v>0.82416100000000003</c:v>
                </c:pt>
                <c:pt idx="573">
                  <c:v>0.76167499999999999</c:v>
                </c:pt>
                <c:pt idx="574">
                  <c:v>0.81734700000000005</c:v>
                </c:pt>
                <c:pt idx="575">
                  <c:v>0.82987200000000005</c:v>
                </c:pt>
                <c:pt idx="576">
                  <c:v>0.79147500000000004</c:v>
                </c:pt>
                <c:pt idx="577">
                  <c:v>0.93706199999999995</c:v>
                </c:pt>
                <c:pt idx="578">
                  <c:v>0.93706199999999995</c:v>
                </c:pt>
                <c:pt idx="579">
                  <c:v>0.92095099999999996</c:v>
                </c:pt>
                <c:pt idx="580">
                  <c:v>1.0099499999999999</c:v>
                </c:pt>
                <c:pt idx="581">
                  <c:v>1.0099499999999999</c:v>
                </c:pt>
                <c:pt idx="582">
                  <c:v>1.1650039999999999</c:v>
                </c:pt>
                <c:pt idx="583">
                  <c:v>1.1557189999999999</c:v>
                </c:pt>
                <c:pt idx="584">
                  <c:v>1.185303</c:v>
                </c:pt>
                <c:pt idx="585">
                  <c:v>1.3580369999999999</c:v>
                </c:pt>
                <c:pt idx="586">
                  <c:v>1.3580369999999999</c:v>
                </c:pt>
                <c:pt idx="587">
                  <c:v>1.3580369999999999</c:v>
                </c:pt>
                <c:pt idx="588">
                  <c:v>1.361926</c:v>
                </c:pt>
                <c:pt idx="589">
                  <c:v>1.419978</c:v>
                </c:pt>
                <c:pt idx="590">
                  <c:v>1.382376</c:v>
                </c:pt>
                <c:pt idx="591">
                  <c:v>1.3944049999999999</c:v>
                </c:pt>
                <c:pt idx="592">
                  <c:v>1.4967729999999999</c:v>
                </c:pt>
                <c:pt idx="593">
                  <c:v>1.409948</c:v>
                </c:pt>
                <c:pt idx="594">
                  <c:v>1.3369800000000001</c:v>
                </c:pt>
                <c:pt idx="595">
                  <c:v>1.3369800000000001</c:v>
                </c:pt>
                <c:pt idx="596">
                  <c:v>1.4350590000000001</c:v>
                </c:pt>
                <c:pt idx="597">
                  <c:v>1.5591900000000001</c:v>
                </c:pt>
                <c:pt idx="598">
                  <c:v>1.5591900000000001</c:v>
                </c:pt>
                <c:pt idx="599">
                  <c:v>1.5172589999999999</c:v>
                </c:pt>
                <c:pt idx="600">
                  <c:v>1.4370529999999999</c:v>
                </c:pt>
                <c:pt idx="601">
                  <c:v>1.4370529999999999</c:v>
                </c:pt>
                <c:pt idx="602">
                  <c:v>1.4370529999999999</c:v>
                </c:pt>
                <c:pt idx="603">
                  <c:v>1.6131420000000001</c:v>
                </c:pt>
                <c:pt idx="604">
                  <c:v>1.6131420000000001</c:v>
                </c:pt>
                <c:pt idx="605">
                  <c:v>1.528257</c:v>
                </c:pt>
                <c:pt idx="606">
                  <c:v>1.528257</c:v>
                </c:pt>
                <c:pt idx="607">
                  <c:v>1.528257</c:v>
                </c:pt>
                <c:pt idx="608">
                  <c:v>1.528257</c:v>
                </c:pt>
                <c:pt idx="609">
                  <c:v>1.528257</c:v>
                </c:pt>
                <c:pt idx="610">
                  <c:v>1.528257</c:v>
                </c:pt>
                <c:pt idx="611">
                  <c:v>1.599216</c:v>
                </c:pt>
                <c:pt idx="612">
                  <c:v>1.5266980000000001</c:v>
                </c:pt>
                <c:pt idx="613">
                  <c:v>1.5266980000000001</c:v>
                </c:pt>
                <c:pt idx="614">
                  <c:v>1.54355</c:v>
                </c:pt>
                <c:pt idx="615">
                  <c:v>1.3943909999999999</c:v>
                </c:pt>
                <c:pt idx="616">
                  <c:v>1.450361</c:v>
                </c:pt>
                <c:pt idx="617">
                  <c:v>1.497514</c:v>
                </c:pt>
                <c:pt idx="618">
                  <c:v>1.483446</c:v>
                </c:pt>
                <c:pt idx="619">
                  <c:v>1.483446</c:v>
                </c:pt>
                <c:pt idx="620">
                  <c:v>1.483446</c:v>
                </c:pt>
                <c:pt idx="621">
                  <c:v>1.5463690000000001</c:v>
                </c:pt>
                <c:pt idx="622">
                  <c:v>1.4841690000000001</c:v>
                </c:pt>
                <c:pt idx="623">
                  <c:v>1.455778</c:v>
                </c:pt>
                <c:pt idx="624">
                  <c:v>1.33613</c:v>
                </c:pt>
                <c:pt idx="625">
                  <c:v>1.33613</c:v>
                </c:pt>
                <c:pt idx="626">
                  <c:v>1.33613</c:v>
                </c:pt>
                <c:pt idx="627">
                  <c:v>1.0967199999999999</c:v>
                </c:pt>
                <c:pt idx="628">
                  <c:v>1.1618139999999999</c:v>
                </c:pt>
                <c:pt idx="629">
                  <c:v>1.171087</c:v>
                </c:pt>
                <c:pt idx="630">
                  <c:v>1.171087</c:v>
                </c:pt>
                <c:pt idx="631">
                  <c:v>1.171087</c:v>
                </c:pt>
                <c:pt idx="632">
                  <c:v>1.15296</c:v>
                </c:pt>
                <c:pt idx="633">
                  <c:v>1.1411960000000001</c:v>
                </c:pt>
                <c:pt idx="634">
                  <c:v>1.0990439999999999</c:v>
                </c:pt>
                <c:pt idx="635">
                  <c:v>1.016583</c:v>
                </c:pt>
                <c:pt idx="636">
                  <c:v>1.016583</c:v>
                </c:pt>
                <c:pt idx="637">
                  <c:v>0.92720199999999997</c:v>
                </c:pt>
                <c:pt idx="638">
                  <c:v>1.1160639999999999</c:v>
                </c:pt>
                <c:pt idx="639">
                  <c:v>1.1071029999999999</c:v>
                </c:pt>
                <c:pt idx="640">
                  <c:v>1.1071029999999999</c:v>
                </c:pt>
                <c:pt idx="641">
                  <c:v>1.1835610000000001</c:v>
                </c:pt>
                <c:pt idx="642">
                  <c:v>1.1835610000000001</c:v>
                </c:pt>
                <c:pt idx="643">
                  <c:v>1.1835610000000001</c:v>
                </c:pt>
                <c:pt idx="644">
                  <c:v>1.029307</c:v>
                </c:pt>
                <c:pt idx="645">
                  <c:v>1.029307</c:v>
                </c:pt>
                <c:pt idx="646">
                  <c:v>0.98613799999999996</c:v>
                </c:pt>
                <c:pt idx="647">
                  <c:v>0.97924100000000003</c:v>
                </c:pt>
                <c:pt idx="648">
                  <c:v>1.1471309999999999</c:v>
                </c:pt>
                <c:pt idx="649">
                  <c:v>1.289577</c:v>
                </c:pt>
                <c:pt idx="650">
                  <c:v>1.107774</c:v>
                </c:pt>
                <c:pt idx="651">
                  <c:v>1.107774</c:v>
                </c:pt>
                <c:pt idx="652">
                  <c:v>1.107774</c:v>
                </c:pt>
                <c:pt idx="653">
                  <c:v>1.149794</c:v>
                </c:pt>
                <c:pt idx="654">
                  <c:v>1.1439349999999999</c:v>
                </c:pt>
                <c:pt idx="655">
                  <c:v>0.97698200000000002</c:v>
                </c:pt>
                <c:pt idx="656">
                  <c:v>0.97095900000000002</c:v>
                </c:pt>
                <c:pt idx="657">
                  <c:v>0.94509600000000005</c:v>
                </c:pt>
                <c:pt idx="658">
                  <c:v>0.81009299999999995</c:v>
                </c:pt>
                <c:pt idx="659">
                  <c:v>0.81009299999999995</c:v>
                </c:pt>
                <c:pt idx="660">
                  <c:v>0.71571300000000004</c:v>
                </c:pt>
                <c:pt idx="661">
                  <c:v>0.92181400000000002</c:v>
                </c:pt>
                <c:pt idx="662">
                  <c:v>0.92181400000000002</c:v>
                </c:pt>
                <c:pt idx="663">
                  <c:v>1.0662210000000001</c:v>
                </c:pt>
                <c:pt idx="664">
                  <c:v>0.90065099999999998</c:v>
                </c:pt>
                <c:pt idx="665">
                  <c:v>0.99409400000000003</c:v>
                </c:pt>
                <c:pt idx="666">
                  <c:v>0.99409400000000003</c:v>
                </c:pt>
                <c:pt idx="667">
                  <c:v>0.99409400000000003</c:v>
                </c:pt>
                <c:pt idx="668">
                  <c:v>1.009226</c:v>
                </c:pt>
                <c:pt idx="669">
                  <c:v>1.009226</c:v>
                </c:pt>
                <c:pt idx="670">
                  <c:v>0.87115399999999998</c:v>
                </c:pt>
                <c:pt idx="671">
                  <c:v>0.87115399999999998</c:v>
                </c:pt>
                <c:pt idx="672">
                  <c:v>0.840059</c:v>
                </c:pt>
                <c:pt idx="673">
                  <c:v>0.92696699999999999</c:v>
                </c:pt>
                <c:pt idx="674">
                  <c:v>0.74842900000000001</c:v>
                </c:pt>
                <c:pt idx="675">
                  <c:v>0.74842900000000001</c:v>
                </c:pt>
                <c:pt idx="676">
                  <c:v>0.74842900000000001</c:v>
                </c:pt>
                <c:pt idx="677">
                  <c:v>0.60202199999999995</c:v>
                </c:pt>
                <c:pt idx="678">
                  <c:v>0.69708999999999999</c:v>
                </c:pt>
                <c:pt idx="679">
                  <c:v>0.66337900000000005</c:v>
                </c:pt>
                <c:pt idx="680">
                  <c:v>0.66337900000000005</c:v>
                </c:pt>
                <c:pt idx="681">
                  <c:v>0.66337900000000005</c:v>
                </c:pt>
                <c:pt idx="682">
                  <c:v>0.65931600000000001</c:v>
                </c:pt>
                <c:pt idx="683">
                  <c:v>0.65931600000000001</c:v>
                </c:pt>
                <c:pt idx="684">
                  <c:v>0.65931600000000001</c:v>
                </c:pt>
                <c:pt idx="685">
                  <c:v>0.65931600000000001</c:v>
                </c:pt>
                <c:pt idx="686">
                  <c:v>0.63693900000000003</c:v>
                </c:pt>
                <c:pt idx="687">
                  <c:v>0.63693900000000003</c:v>
                </c:pt>
                <c:pt idx="688">
                  <c:v>0.63693900000000003</c:v>
                </c:pt>
                <c:pt idx="689">
                  <c:v>0.63693900000000003</c:v>
                </c:pt>
                <c:pt idx="690">
                  <c:v>0.63693900000000003</c:v>
                </c:pt>
                <c:pt idx="691">
                  <c:v>0.68521200000000004</c:v>
                </c:pt>
                <c:pt idx="692">
                  <c:v>0.68521200000000004</c:v>
                </c:pt>
                <c:pt idx="693">
                  <c:v>0.62025200000000003</c:v>
                </c:pt>
                <c:pt idx="694">
                  <c:v>0.72138899999999995</c:v>
                </c:pt>
                <c:pt idx="695">
                  <c:v>0.75850399999999996</c:v>
                </c:pt>
                <c:pt idx="696">
                  <c:v>0.66106399999999998</c:v>
                </c:pt>
                <c:pt idx="697">
                  <c:v>0.66106399999999998</c:v>
                </c:pt>
                <c:pt idx="698">
                  <c:v>0.66106399999999998</c:v>
                </c:pt>
                <c:pt idx="699">
                  <c:v>0.66106399999999998</c:v>
                </c:pt>
                <c:pt idx="700">
                  <c:v>0.66106399999999998</c:v>
                </c:pt>
                <c:pt idx="701">
                  <c:v>0.66106399999999998</c:v>
                </c:pt>
                <c:pt idx="702">
                  <c:v>0.66106399999999998</c:v>
                </c:pt>
                <c:pt idx="703">
                  <c:v>0.65155799999999997</c:v>
                </c:pt>
                <c:pt idx="704">
                  <c:v>0.65155799999999997</c:v>
                </c:pt>
                <c:pt idx="705">
                  <c:v>0.65155799999999997</c:v>
                </c:pt>
                <c:pt idx="706">
                  <c:v>0.65155799999999997</c:v>
                </c:pt>
                <c:pt idx="707">
                  <c:v>0.65155799999999997</c:v>
                </c:pt>
                <c:pt idx="708">
                  <c:v>0.65473000000000003</c:v>
                </c:pt>
                <c:pt idx="709">
                  <c:v>0.65473000000000003</c:v>
                </c:pt>
                <c:pt idx="710">
                  <c:v>0.70553299999999997</c:v>
                </c:pt>
                <c:pt idx="711">
                  <c:v>0.70553299999999997</c:v>
                </c:pt>
                <c:pt idx="712">
                  <c:v>0.63405900000000004</c:v>
                </c:pt>
                <c:pt idx="713">
                  <c:v>0.63405900000000004</c:v>
                </c:pt>
                <c:pt idx="714">
                  <c:v>0.63405900000000004</c:v>
                </c:pt>
                <c:pt idx="715">
                  <c:v>0.68629600000000002</c:v>
                </c:pt>
                <c:pt idx="716">
                  <c:v>0.68629600000000002</c:v>
                </c:pt>
                <c:pt idx="717">
                  <c:v>0.68629600000000002</c:v>
                </c:pt>
                <c:pt idx="718">
                  <c:v>0.89200000000000002</c:v>
                </c:pt>
                <c:pt idx="719">
                  <c:v>0.750336</c:v>
                </c:pt>
                <c:pt idx="720">
                  <c:v>0.78947500000000004</c:v>
                </c:pt>
                <c:pt idx="721">
                  <c:v>0.78947500000000004</c:v>
                </c:pt>
                <c:pt idx="722">
                  <c:v>0.63310999999999995</c:v>
                </c:pt>
                <c:pt idx="723">
                  <c:v>0.63310999999999995</c:v>
                </c:pt>
                <c:pt idx="724">
                  <c:v>0.72071600000000002</c:v>
                </c:pt>
                <c:pt idx="725">
                  <c:v>0.70021299999999997</c:v>
                </c:pt>
                <c:pt idx="726">
                  <c:v>0.70021299999999997</c:v>
                </c:pt>
                <c:pt idx="727">
                  <c:v>0.70021299999999997</c:v>
                </c:pt>
                <c:pt idx="728">
                  <c:v>0.52519899999999997</c:v>
                </c:pt>
                <c:pt idx="729">
                  <c:v>0.64897099999999996</c:v>
                </c:pt>
                <c:pt idx="730">
                  <c:v>0.73944600000000005</c:v>
                </c:pt>
                <c:pt idx="731">
                  <c:v>0.69986300000000001</c:v>
                </c:pt>
                <c:pt idx="732">
                  <c:v>0.69986300000000001</c:v>
                </c:pt>
                <c:pt idx="733">
                  <c:v>0.67260600000000004</c:v>
                </c:pt>
                <c:pt idx="734">
                  <c:v>0.67260600000000004</c:v>
                </c:pt>
                <c:pt idx="735">
                  <c:v>0.67260600000000004</c:v>
                </c:pt>
                <c:pt idx="736">
                  <c:v>0.67260600000000004</c:v>
                </c:pt>
                <c:pt idx="737">
                  <c:v>0.67260600000000004</c:v>
                </c:pt>
                <c:pt idx="738">
                  <c:v>0.67260600000000004</c:v>
                </c:pt>
                <c:pt idx="739">
                  <c:v>0.67260600000000004</c:v>
                </c:pt>
                <c:pt idx="740">
                  <c:v>0.55497399999999997</c:v>
                </c:pt>
                <c:pt idx="741">
                  <c:v>0.63785999999999998</c:v>
                </c:pt>
                <c:pt idx="742">
                  <c:v>0.65965799999999997</c:v>
                </c:pt>
                <c:pt idx="743">
                  <c:v>0.65965799999999997</c:v>
                </c:pt>
                <c:pt idx="744">
                  <c:v>0.42478500000000002</c:v>
                </c:pt>
                <c:pt idx="745">
                  <c:v>0.56165299999999996</c:v>
                </c:pt>
                <c:pt idx="746">
                  <c:v>0.56165299999999996</c:v>
                </c:pt>
                <c:pt idx="747">
                  <c:v>0.56165299999999996</c:v>
                </c:pt>
                <c:pt idx="748">
                  <c:v>0.51536800000000005</c:v>
                </c:pt>
                <c:pt idx="749">
                  <c:v>0.51536800000000005</c:v>
                </c:pt>
                <c:pt idx="750">
                  <c:v>0.51536800000000005</c:v>
                </c:pt>
                <c:pt idx="751">
                  <c:v>0.61848400000000003</c:v>
                </c:pt>
                <c:pt idx="752">
                  <c:v>0.75597499999999995</c:v>
                </c:pt>
                <c:pt idx="753">
                  <c:v>0.75597499999999995</c:v>
                </c:pt>
                <c:pt idx="754">
                  <c:v>0.73873</c:v>
                </c:pt>
                <c:pt idx="755">
                  <c:v>0.64715500000000004</c:v>
                </c:pt>
                <c:pt idx="756">
                  <c:v>0.64715500000000004</c:v>
                </c:pt>
                <c:pt idx="757">
                  <c:v>0.64715500000000004</c:v>
                </c:pt>
                <c:pt idx="758">
                  <c:v>0.44660499999999997</c:v>
                </c:pt>
                <c:pt idx="759">
                  <c:v>0.47473599999999999</c:v>
                </c:pt>
                <c:pt idx="760">
                  <c:v>0.46330100000000002</c:v>
                </c:pt>
                <c:pt idx="761">
                  <c:v>0.55734399999999995</c:v>
                </c:pt>
                <c:pt idx="762">
                  <c:v>0.50981500000000002</c:v>
                </c:pt>
                <c:pt idx="763">
                  <c:v>0.50981500000000002</c:v>
                </c:pt>
                <c:pt idx="764">
                  <c:v>0.56757100000000005</c:v>
                </c:pt>
                <c:pt idx="765">
                  <c:v>0.49752299999999999</c:v>
                </c:pt>
                <c:pt idx="766">
                  <c:v>0.49752299999999999</c:v>
                </c:pt>
                <c:pt idx="767">
                  <c:v>0.49752299999999999</c:v>
                </c:pt>
                <c:pt idx="768">
                  <c:v>0.49752299999999999</c:v>
                </c:pt>
                <c:pt idx="769">
                  <c:v>0.49752299999999999</c:v>
                </c:pt>
                <c:pt idx="770">
                  <c:v>0.46295799999999998</c:v>
                </c:pt>
                <c:pt idx="771">
                  <c:v>0.46295799999999998</c:v>
                </c:pt>
                <c:pt idx="772">
                  <c:v>0.46295799999999998</c:v>
                </c:pt>
                <c:pt idx="773">
                  <c:v>0.51082399999999994</c:v>
                </c:pt>
                <c:pt idx="774">
                  <c:v>0.51082399999999994</c:v>
                </c:pt>
                <c:pt idx="775">
                  <c:v>0.44059500000000001</c:v>
                </c:pt>
                <c:pt idx="776">
                  <c:v>0.44059500000000001</c:v>
                </c:pt>
                <c:pt idx="777">
                  <c:v>0.44059500000000001</c:v>
                </c:pt>
                <c:pt idx="778">
                  <c:v>0.54496999999999995</c:v>
                </c:pt>
                <c:pt idx="779">
                  <c:v>0.54496999999999995</c:v>
                </c:pt>
                <c:pt idx="780">
                  <c:v>0.50848400000000005</c:v>
                </c:pt>
                <c:pt idx="781">
                  <c:v>0.46432099999999998</c:v>
                </c:pt>
                <c:pt idx="782">
                  <c:v>0.53134700000000001</c:v>
                </c:pt>
                <c:pt idx="783">
                  <c:v>0.434944</c:v>
                </c:pt>
                <c:pt idx="784">
                  <c:v>0.434944</c:v>
                </c:pt>
                <c:pt idx="785">
                  <c:v>0.434944</c:v>
                </c:pt>
                <c:pt idx="786">
                  <c:v>0.434944</c:v>
                </c:pt>
                <c:pt idx="787">
                  <c:v>0.50201700000000005</c:v>
                </c:pt>
                <c:pt idx="788">
                  <c:v>0.50201700000000005</c:v>
                </c:pt>
                <c:pt idx="789">
                  <c:v>0.50201700000000005</c:v>
                </c:pt>
                <c:pt idx="790">
                  <c:v>0.65377700000000005</c:v>
                </c:pt>
                <c:pt idx="791">
                  <c:v>0.62724800000000003</c:v>
                </c:pt>
                <c:pt idx="792">
                  <c:v>0.62724800000000003</c:v>
                </c:pt>
                <c:pt idx="793">
                  <c:v>0.62724800000000003</c:v>
                </c:pt>
                <c:pt idx="794">
                  <c:v>0.62724800000000003</c:v>
                </c:pt>
                <c:pt idx="795">
                  <c:v>0.55147500000000005</c:v>
                </c:pt>
                <c:pt idx="796">
                  <c:v>0.55147500000000005</c:v>
                </c:pt>
                <c:pt idx="797">
                  <c:v>0.55147500000000005</c:v>
                </c:pt>
                <c:pt idx="798">
                  <c:v>0.51234299999999999</c:v>
                </c:pt>
                <c:pt idx="799">
                  <c:v>0.39755400000000002</c:v>
                </c:pt>
                <c:pt idx="800">
                  <c:v>0.39755400000000002</c:v>
                </c:pt>
                <c:pt idx="801">
                  <c:v>0.39755400000000002</c:v>
                </c:pt>
                <c:pt idx="802">
                  <c:v>0.45295800000000003</c:v>
                </c:pt>
                <c:pt idx="803">
                  <c:v>0.49020999999999998</c:v>
                </c:pt>
                <c:pt idx="804">
                  <c:v>0.42064400000000002</c:v>
                </c:pt>
                <c:pt idx="805">
                  <c:v>0.42064400000000002</c:v>
                </c:pt>
                <c:pt idx="806">
                  <c:v>0.42064400000000002</c:v>
                </c:pt>
                <c:pt idx="807">
                  <c:v>0.60753100000000004</c:v>
                </c:pt>
                <c:pt idx="808">
                  <c:v>0.60753100000000004</c:v>
                </c:pt>
                <c:pt idx="809">
                  <c:v>0.60753100000000004</c:v>
                </c:pt>
                <c:pt idx="810">
                  <c:v>0.60753100000000004</c:v>
                </c:pt>
                <c:pt idx="811">
                  <c:v>0.639262</c:v>
                </c:pt>
                <c:pt idx="812">
                  <c:v>0.61443099999999995</c:v>
                </c:pt>
                <c:pt idx="813">
                  <c:v>0.57613300000000001</c:v>
                </c:pt>
                <c:pt idx="814">
                  <c:v>0.57613300000000001</c:v>
                </c:pt>
                <c:pt idx="815">
                  <c:v>0.57613300000000001</c:v>
                </c:pt>
                <c:pt idx="816">
                  <c:v>0.57613300000000001</c:v>
                </c:pt>
                <c:pt idx="817">
                  <c:v>0.57613300000000001</c:v>
                </c:pt>
                <c:pt idx="818">
                  <c:v>0.470835</c:v>
                </c:pt>
                <c:pt idx="819">
                  <c:v>0.50515900000000002</c:v>
                </c:pt>
                <c:pt idx="820">
                  <c:v>0.50515900000000002</c:v>
                </c:pt>
                <c:pt idx="821">
                  <c:v>0.40056799999999998</c:v>
                </c:pt>
                <c:pt idx="822">
                  <c:v>0.46359899999999998</c:v>
                </c:pt>
                <c:pt idx="823">
                  <c:v>0.46359899999999998</c:v>
                </c:pt>
                <c:pt idx="824">
                  <c:v>0.35583100000000001</c:v>
                </c:pt>
                <c:pt idx="825">
                  <c:v>0.35583100000000001</c:v>
                </c:pt>
                <c:pt idx="826">
                  <c:v>0.35583100000000001</c:v>
                </c:pt>
                <c:pt idx="827">
                  <c:v>0.35583100000000001</c:v>
                </c:pt>
                <c:pt idx="828">
                  <c:v>0.35583100000000001</c:v>
                </c:pt>
                <c:pt idx="829">
                  <c:v>0.35583100000000001</c:v>
                </c:pt>
                <c:pt idx="830">
                  <c:v>0.35583100000000001</c:v>
                </c:pt>
                <c:pt idx="831">
                  <c:v>0.53414899999999998</c:v>
                </c:pt>
                <c:pt idx="832">
                  <c:v>0.41488799999999998</c:v>
                </c:pt>
                <c:pt idx="833">
                  <c:v>0.41488799999999998</c:v>
                </c:pt>
                <c:pt idx="834">
                  <c:v>0.33319199999999999</c:v>
                </c:pt>
                <c:pt idx="835">
                  <c:v>0.33319199999999999</c:v>
                </c:pt>
                <c:pt idx="836">
                  <c:v>0.39437299999999997</c:v>
                </c:pt>
                <c:pt idx="837">
                  <c:v>0.320577</c:v>
                </c:pt>
                <c:pt idx="838">
                  <c:v>0.320577</c:v>
                </c:pt>
                <c:pt idx="839">
                  <c:v>0.320577</c:v>
                </c:pt>
                <c:pt idx="840">
                  <c:v>0.37693100000000002</c:v>
                </c:pt>
                <c:pt idx="841">
                  <c:v>0.37693100000000002</c:v>
                </c:pt>
                <c:pt idx="842">
                  <c:v>0.37693100000000002</c:v>
                </c:pt>
                <c:pt idx="843">
                  <c:v>0.37609300000000001</c:v>
                </c:pt>
                <c:pt idx="844">
                  <c:v>0.37609300000000001</c:v>
                </c:pt>
                <c:pt idx="845">
                  <c:v>0.240008</c:v>
                </c:pt>
                <c:pt idx="846">
                  <c:v>0.38201600000000002</c:v>
                </c:pt>
                <c:pt idx="847">
                  <c:v>0.38201600000000002</c:v>
                </c:pt>
                <c:pt idx="848">
                  <c:v>0.38201600000000002</c:v>
                </c:pt>
                <c:pt idx="849">
                  <c:v>0.45385999999999999</c:v>
                </c:pt>
                <c:pt idx="850">
                  <c:v>0.45385999999999999</c:v>
                </c:pt>
                <c:pt idx="851">
                  <c:v>0.674979</c:v>
                </c:pt>
                <c:pt idx="852">
                  <c:v>0.674979</c:v>
                </c:pt>
                <c:pt idx="853">
                  <c:v>0.93027800000000005</c:v>
                </c:pt>
                <c:pt idx="854">
                  <c:v>1.0475129999999999</c:v>
                </c:pt>
                <c:pt idx="855">
                  <c:v>1.0475129999999999</c:v>
                </c:pt>
                <c:pt idx="856">
                  <c:v>0.99985999999999997</c:v>
                </c:pt>
                <c:pt idx="857">
                  <c:v>0.99985999999999997</c:v>
                </c:pt>
                <c:pt idx="858">
                  <c:v>0.99985999999999997</c:v>
                </c:pt>
                <c:pt idx="859">
                  <c:v>0.94535000000000002</c:v>
                </c:pt>
                <c:pt idx="860">
                  <c:v>0.76476599999999995</c:v>
                </c:pt>
                <c:pt idx="861">
                  <c:v>0.783327</c:v>
                </c:pt>
                <c:pt idx="862">
                  <c:v>0.75228200000000001</c:v>
                </c:pt>
                <c:pt idx="863">
                  <c:v>0.85301499999999997</c:v>
                </c:pt>
                <c:pt idx="864">
                  <c:v>0.89189700000000005</c:v>
                </c:pt>
                <c:pt idx="865">
                  <c:v>0.87670700000000001</c:v>
                </c:pt>
                <c:pt idx="866">
                  <c:v>0.87670700000000001</c:v>
                </c:pt>
                <c:pt idx="867">
                  <c:v>0.87670700000000001</c:v>
                </c:pt>
                <c:pt idx="868">
                  <c:v>0.90893599999999997</c:v>
                </c:pt>
                <c:pt idx="869">
                  <c:v>1.0029300000000001</c:v>
                </c:pt>
                <c:pt idx="870">
                  <c:v>1.0029300000000001</c:v>
                </c:pt>
                <c:pt idx="871">
                  <c:v>0.95585900000000001</c:v>
                </c:pt>
                <c:pt idx="872">
                  <c:v>0.98012600000000005</c:v>
                </c:pt>
                <c:pt idx="873">
                  <c:v>0.98012600000000005</c:v>
                </c:pt>
                <c:pt idx="874">
                  <c:v>1.0314570000000001</c:v>
                </c:pt>
                <c:pt idx="875">
                  <c:v>1.0314570000000001</c:v>
                </c:pt>
                <c:pt idx="876">
                  <c:v>0.95757899999999996</c:v>
                </c:pt>
                <c:pt idx="877">
                  <c:v>0.95680500000000002</c:v>
                </c:pt>
                <c:pt idx="878">
                  <c:v>1.0882780000000001</c:v>
                </c:pt>
                <c:pt idx="879">
                  <c:v>1.0882780000000001</c:v>
                </c:pt>
                <c:pt idx="880">
                  <c:v>1.0882780000000001</c:v>
                </c:pt>
                <c:pt idx="881">
                  <c:v>1.0882780000000001</c:v>
                </c:pt>
                <c:pt idx="882">
                  <c:v>1.0882780000000001</c:v>
                </c:pt>
                <c:pt idx="883">
                  <c:v>1.0882780000000001</c:v>
                </c:pt>
                <c:pt idx="884">
                  <c:v>1.004634</c:v>
                </c:pt>
                <c:pt idx="885">
                  <c:v>1.004634</c:v>
                </c:pt>
                <c:pt idx="886">
                  <c:v>1.004634</c:v>
                </c:pt>
                <c:pt idx="887">
                  <c:v>1.1186229999999999</c:v>
                </c:pt>
                <c:pt idx="888">
                  <c:v>1.1186229999999999</c:v>
                </c:pt>
                <c:pt idx="889">
                  <c:v>1.1186229999999999</c:v>
                </c:pt>
                <c:pt idx="890">
                  <c:v>1.0680320000000001</c:v>
                </c:pt>
                <c:pt idx="891">
                  <c:v>1.0178799999999999</c:v>
                </c:pt>
                <c:pt idx="892">
                  <c:v>1.015849</c:v>
                </c:pt>
                <c:pt idx="893">
                  <c:v>1.015849</c:v>
                </c:pt>
                <c:pt idx="894">
                  <c:v>1.0235209999999999</c:v>
                </c:pt>
                <c:pt idx="895">
                  <c:v>1.0235209999999999</c:v>
                </c:pt>
                <c:pt idx="896">
                  <c:v>1.0235209999999999</c:v>
                </c:pt>
                <c:pt idx="897">
                  <c:v>1.0347040000000001</c:v>
                </c:pt>
                <c:pt idx="898">
                  <c:v>1.0347040000000001</c:v>
                </c:pt>
                <c:pt idx="899">
                  <c:v>1.02295</c:v>
                </c:pt>
                <c:pt idx="900">
                  <c:v>1.0759650000000001</c:v>
                </c:pt>
                <c:pt idx="901">
                  <c:v>0.77509300000000003</c:v>
                </c:pt>
                <c:pt idx="902">
                  <c:v>0.53758600000000001</c:v>
                </c:pt>
                <c:pt idx="903">
                  <c:v>0.41747200000000001</c:v>
                </c:pt>
                <c:pt idx="904">
                  <c:v>0.29469200000000001</c:v>
                </c:pt>
                <c:pt idx="905">
                  <c:v>0.29469200000000001</c:v>
                </c:pt>
                <c:pt idx="906">
                  <c:v>0.21846299999999999</c:v>
                </c:pt>
                <c:pt idx="907">
                  <c:v>0.155228</c:v>
                </c:pt>
                <c:pt idx="908">
                  <c:v>0.22853999999999999</c:v>
                </c:pt>
                <c:pt idx="909">
                  <c:v>0.22853999999999999</c:v>
                </c:pt>
                <c:pt idx="910">
                  <c:v>0.30077900000000002</c:v>
                </c:pt>
                <c:pt idx="911">
                  <c:v>0.29653800000000002</c:v>
                </c:pt>
                <c:pt idx="912">
                  <c:v>0.25163799999999997</c:v>
                </c:pt>
                <c:pt idx="913">
                  <c:v>0.25163799999999997</c:v>
                </c:pt>
                <c:pt idx="914">
                  <c:v>0.27313900000000002</c:v>
                </c:pt>
                <c:pt idx="915">
                  <c:v>0.27313900000000002</c:v>
                </c:pt>
                <c:pt idx="916">
                  <c:v>0.27313900000000002</c:v>
                </c:pt>
                <c:pt idx="917">
                  <c:v>0.21976499999999999</c:v>
                </c:pt>
                <c:pt idx="918">
                  <c:v>0.21976499999999999</c:v>
                </c:pt>
                <c:pt idx="919">
                  <c:v>0.113846</c:v>
                </c:pt>
                <c:pt idx="920">
                  <c:v>0.113846</c:v>
                </c:pt>
                <c:pt idx="921">
                  <c:v>0.113846</c:v>
                </c:pt>
                <c:pt idx="922">
                  <c:v>5.8784000000000003E-2</c:v>
                </c:pt>
                <c:pt idx="923">
                  <c:v>-0.11287</c:v>
                </c:pt>
                <c:pt idx="924">
                  <c:v>-8.3000000000000001E-4</c:v>
                </c:pt>
                <c:pt idx="925">
                  <c:v>-8.3000000000000001E-4</c:v>
                </c:pt>
                <c:pt idx="926">
                  <c:v>-8.3000000000000001E-4</c:v>
                </c:pt>
                <c:pt idx="927">
                  <c:v>8.6171999999999999E-2</c:v>
                </c:pt>
                <c:pt idx="928">
                  <c:v>0.14090900000000001</c:v>
                </c:pt>
                <c:pt idx="929">
                  <c:v>0.15492800000000001</c:v>
                </c:pt>
                <c:pt idx="930">
                  <c:v>0.15492800000000001</c:v>
                </c:pt>
                <c:pt idx="931">
                  <c:v>6.9691000000000003E-2</c:v>
                </c:pt>
                <c:pt idx="932">
                  <c:v>8.5336999999999996E-2</c:v>
                </c:pt>
                <c:pt idx="933">
                  <c:v>0.20024700000000001</c:v>
                </c:pt>
                <c:pt idx="934">
                  <c:v>0.28875299999999998</c:v>
                </c:pt>
                <c:pt idx="935">
                  <c:v>0.43480799999999997</c:v>
                </c:pt>
                <c:pt idx="936">
                  <c:v>0.381106</c:v>
                </c:pt>
                <c:pt idx="937">
                  <c:v>0.239736</c:v>
                </c:pt>
                <c:pt idx="938">
                  <c:v>0.18931200000000001</c:v>
                </c:pt>
                <c:pt idx="939">
                  <c:v>0.18931200000000001</c:v>
                </c:pt>
                <c:pt idx="940">
                  <c:v>0.33256799999999997</c:v>
                </c:pt>
                <c:pt idx="941">
                  <c:v>0.33256799999999997</c:v>
                </c:pt>
                <c:pt idx="942">
                  <c:v>0.33256799999999997</c:v>
                </c:pt>
                <c:pt idx="943">
                  <c:v>0.34855399999999997</c:v>
                </c:pt>
                <c:pt idx="944">
                  <c:v>0.34855399999999997</c:v>
                </c:pt>
                <c:pt idx="945">
                  <c:v>0.34855399999999997</c:v>
                </c:pt>
                <c:pt idx="946">
                  <c:v>0.30558999999999997</c:v>
                </c:pt>
                <c:pt idx="947">
                  <c:v>0.26874999999999999</c:v>
                </c:pt>
                <c:pt idx="948">
                  <c:v>0.26874999999999999</c:v>
                </c:pt>
                <c:pt idx="949">
                  <c:v>0.26874999999999999</c:v>
                </c:pt>
                <c:pt idx="950">
                  <c:v>0.22689400000000001</c:v>
                </c:pt>
                <c:pt idx="951">
                  <c:v>0.22689400000000001</c:v>
                </c:pt>
                <c:pt idx="952">
                  <c:v>0.20718400000000001</c:v>
                </c:pt>
                <c:pt idx="953">
                  <c:v>0.109291</c:v>
                </c:pt>
                <c:pt idx="954">
                  <c:v>0.109291</c:v>
                </c:pt>
                <c:pt idx="955">
                  <c:v>7.6717999999999995E-2</c:v>
                </c:pt>
                <c:pt idx="956">
                  <c:v>7.6717999999999995E-2</c:v>
                </c:pt>
                <c:pt idx="957">
                  <c:v>0.16856099999999999</c:v>
                </c:pt>
                <c:pt idx="958">
                  <c:v>0.24293699999999999</c:v>
                </c:pt>
                <c:pt idx="959">
                  <c:v>0.182084</c:v>
                </c:pt>
                <c:pt idx="960">
                  <c:v>6.1182E-2</c:v>
                </c:pt>
                <c:pt idx="961">
                  <c:v>0.13700200000000001</c:v>
                </c:pt>
                <c:pt idx="962">
                  <c:v>0.13700200000000001</c:v>
                </c:pt>
                <c:pt idx="963">
                  <c:v>0.13700200000000001</c:v>
                </c:pt>
                <c:pt idx="964">
                  <c:v>0.13700200000000001</c:v>
                </c:pt>
                <c:pt idx="965">
                  <c:v>0.162831</c:v>
                </c:pt>
                <c:pt idx="966">
                  <c:v>-1.4206999999999999E-2</c:v>
                </c:pt>
                <c:pt idx="967">
                  <c:v>-5.5516999999999997E-2</c:v>
                </c:pt>
                <c:pt idx="968">
                  <c:v>2.6934E-2</c:v>
                </c:pt>
                <c:pt idx="969">
                  <c:v>4.8397999999999997E-2</c:v>
                </c:pt>
                <c:pt idx="970">
                  <c:v>4.8397999999999997E-2</c:v>
                </c:pt>
                <c:pt idx="971">
                  <c:v>0.153251</c:v>
                </c:pt>
                <c:pt idx="972">
                  <c:v>0.153251</c:v>
                </c:pt>
                <c:pt idx="973">
                  <c:v>0.153251</c:v>
                </c:pt>
                <c:pt idx="974">
                  <c:v>0.153251</c:v>
                </c:pt>
                <c:pt idx="975">
                  <c:v>0.116408</c:v>
                </c:pt>
                <c:pt idx="976">
                  <c:v>0.116408</c:v>
                </c:pt>
                <c:pt idx="977">
                  <c:v>0.116408</c:v>
                </c:pt>
                <c:pt idx="978">
                  <c:v>0.16877600000000001</c:v>
                </c:pt>
                <c:pt idx="979">
                  <c:v>0.16877600000000001</c:v>
                </c:pt>
                <c:pt idx="980">
                  <c:v>7.2744000000000003E-2</c:v>
                </c:pt>
                <c:pt idx="981">
                  <c:v>-7.5979999999999997E-3</c:v>
                </c:pt>
                <c:pt idx="982">
                  <c:v>-7.5979999999999997E-3</c:v>
                </c:pt>
                <c:pt idx="983">
                  <c:v>-2.8086E-2</c:v>
                </c:pt>
                <c:pt idx="984">
                  <c:v>8.8556999999999997E-2</c:v>
                </c:pt>
                <c:pt idx="985">
                  <c:v>0.25635799999999997</c:v>
                </c:pt>
                <c:pt idx="986">
                  <c:v>0.19403400000000001</c:v>
                </c:pt>
                <c:pt idx="987">
                  <c:v>9.7743999999999998E-2</c:v>
                </c:pt>
                <c:pt idx="988">
                  <c:v>-0.102099</c:v>
                </c:pt>
                <c:pt idx="989">
                  <c:v>-0.27205699999999999</c:v>
                </c:pt>
                <c:pt idx="990">
                  <c:v>-0.27205699999999999</c:v>
                </c:pt>
                <c:pt idx="991">
                  <c:v>-0.39422099999999999</c:v>
                </c:pt>
                <c:pt idx="992">
                  <c:v>-0.39422099999999999</c:v>
                </c:pt>
                <c:pt idx="993">
                  <c:v>-0.39422099999999999</c:v>
                </c:pt>
                <c:pt idx="994">
                  <c:v>-0.22387399999999999</c:v>
                </c:pt>
                <c:pt idx="995">
                  <c:v>-0.162301</c:v>
                </c:pt>
                <c:pt idx="996">
                  <c:v>-0.162301</c:v>
                </c:pt>
                <c:pt idx="997">
                  <c:v>-0.23369200000000001</c:v>
                </c:pt>
                <c:pt idx="998">
                  <c:v>-0.23369200000000001</c:v>
                </c:pt>
                <c:pt idx="999">
                  <c:v>-0.23369200000000001</c:v>
                </c:pt>
                <c:pt idx="1000">
                  <c:v>-0.32704899999999998</c:v>
                </c:pt>
                <c:pt idx="1001">
                  <c:v>-0.31150800000000001</c:v>
                </c:pt>
                <c:pt idx="1002">
                  <c:v>-0.31150800000000001</c:v>
                </c:pt>
                <c:pt idx="1003">
                  <c:v>-0.238737</c:v>
                </c:pt>
                <c:pt idx="1004">
                  <c:v>-0.17777599999999999</c:v>
                </c:pt>
                <c:pt idx="1005">
                  <c:v>-0.17777599999999999</c:v>
                </c:pt>
                <c:pt idx="1006">
                  <c:v>-0.11796</c:v>
                </c:pt>
                <c:pt idx="1007">
                  <c:v>-0.11796</c:v>
                </c:pt>
                <c:pt idx="1008">
                  <c:v>-0.11796</c:v>
                </c:pt>
                <c:pt idx="1009">
                  <c:v>-0.126275</c:v>
                </c:pt>
                <c:pt idx="1010">
                  <c:v>-0.126275</c:v>
                </c:pt>
                <c:pt idx="1011">
                  <c:v>-0.121116</c:v>
                </c:pt>
                <c:pt idx="1012">
                  <c:v>-0.121116</c:v>
                </c:pt>
                <c:pt idx="1013">
                  <c:v>-9.4700000000000006E-2</c:v>
                </c:pt>
                <c:pt idx="1014">
                  <c:v>-0.174239</c:v>
                </c:pt>
                <c:pt idx="1015">
                  <c:v>-0.174239</c:v>
                </c:pt>
                <c:pt idx="1016">
                  <c:v>-5.1117999999999997E-2</c:v>
                </c:pt>
                <c:pt idx="1017">
                  <c:v>7.1470000000000006E-2</c:v>
                </c:pt>
                <c:pt idx="1018">
                  <c:v>-7.0109000000000005E-2</c:v>
                </c:pt>
                <c:pt idx="1019">
                  <c:v>7.5007000000000004E-2</c:v>
                </c:pt>
                <c:pt idx="1020">
                  <c:v>7.5007000000000004E-2</c:v>
                </c:pt>
                <c:pt idx="1021">
                  <c:v>-5.2713999999999997E-2</c:v>
                </c:pt>
                <c:pt idx="1022">
                  <c:v>-5.2713999999999997E-2</c:v>
                </c:pt>
                <c:pt idx="1023">
                  <c:v>-5.2713999999999997E-2</c:v>
                </c:pt>
                <c:pt idx="1024">
                  <c:v>3.1425000000000002E-2</c:v>
                </c:pt>
                <c:pt idx="1025">
                  <c:v>3.1425000000000002E-2</c:v>
                </c:pt>
                <c:pt idx="1026">
                  <c:v>3.1425000000000002E-2</c:v>
                </c:pt>
                <c:pt idx="1027">
                  <c:v>-0.24390600000000001</c:v>
                </c:pt>
                <c:pt idx="1028">
                  <c:v>-0.144701</c:v>
                </c:pt>
                <c:pt idx="1029">
                  <c:v>-0.21323900000000001</c:v>
                </c:pt>
                <c:pt idx="1030">
                  <c:v>-9.5185000000000006E-2</c:v>
                </c:pt>
                <c:pt idx="1031">
                  <c:v>-0.22862499999999999</c:v>
                </c:pt>
                <c:pt idx="1032">
                  <c:v>-0.187027</c:v>
                </c:pt>
                <c:pt idx="1033">
                  <c:v>-0.28932000000000002</c:v>
                </c:pt>
                <c:pt idx="1034">
                  <c:v>-0.34349299999999999</c:v>
                </c:pt>
                <c:pt idx="1035">
                  <c:v>-0.36572300000000002</c:v>
                </c:pt>
                <c:pt idx="1036">
                  <c:v>-0.36572300000000002</c:v>
                </c:pt>
                <c:pt idx="1037">
                  <c:v>-0.39978000000000002</c:v>
                </c:pt>
                <c:pt idx="1038">
                  <c:v>-0.38492799999999999</c:v>
                </c:pt>
                <c:pt idx="1039">
                  <c:v>-0.38492799999999999</c:v>
                </c:pt>
                <c:pt idx="1040">
                  <c:v>-0.28431099999999998</c:v>
                </c:pt>
                <c:pt idx="1041">
                  <c:v>-0.28431099999999998</c:v>
                </c:pt>
                <c:pt idx="1042">
                  <c:v>-0.30643100000000001</c:v>
                </c:pt>
                <c:pt idx="1043">
                  <c:v>-0.30560100000000001</c:v>
                </c:pt>
                <c:pt idx="1044">
                  <c:v>-0.36244799999999999</c:v>
                </c:pt>
                <c:pt idx="1045">
                  <c:v>-0.18881999999999999</c:v>
                </c:pt>
                <c:pt idx="1046">
                  <c:v>-0.35559200000000002</c:v>
                </c:pt>
                <c:pt idx="1047">
                  <c:v>-0.42972700000000003</c:v>
                </c:pt>
                <c:pt idx="1048">
                  <c:v>-0.47051900000000002</c:v>
                </c:pt>
                <c:pt idx="1049">
                  <c:v>-0.45621</c:v>
                </c:pt>
                <c:pt idx="1050">
                  <c:v>-0.33663300000000002</c:v>
                </c:pt>
                <c:pt idx="1051">
                  <c:v>-0.26424999999999998</c:v>
                </c:pt>
                <c:pt idx="1052">
                  <c:v>-0.38868399999999997</c:v>
                </c:pt>
                <c:pt idx="1053">
                  <c:v>-0.36420999999999998</c:v>
                </c:pt>
                <c:pt idx="1054">
                  <c:v>-0.36420999999999998</c:v>
                </c:pt>
                <c:pt idx="1055">
                  <c:v>-0.37718699999999999</c:v>
                </c:pt>
                <c:pt idx="1056">
                  <c:v>-0.360265</c:v>
                </c:pt>
                <c:pt idx="1057">
                  <c:v>-0.42324499999999998</c:v>
                </c:pt>
                <c:pt idx="1058">
                  <c:v>-0.42324499999999998</c:v>
                </c:pt>
                <c:pt idx="1059">
                  <c:v>-0.42324499999999998</c:v>
                </c:pt>
                <c:pt idx="1060">
                  <c:v>-0.42324499999999998</c:v>
                </c:pt>
                <c:pt idx="1061">
                  <c:v>-0.42324499999999998</c:v>
                </c:pt>
                <c:pt idx="1062">
                  <c:v>-0.50638799999999995</c:v>
                </c:pt>
                <c:pt idx="1063">
                  <c:v>-0.50638799999999995</c:v>
                </c:pt>
                <c:pt idx="1064">
                  <c:v>-0.63546000000000002</c:v>
                </c:pt>
                <c:pt idx="1065">
                  <c:v>-0.63546000000000002</c:v>
                </c:pt>
                <c:pt idx="1066">
                  <c:v>-0.66864199999999996</c:v>
                </c:pt>
                <c:pt idx="1067">
                  <c:v>-0.66864199999999996</c:v>
                </c:pt>
                <c:pt idx="1068">
                  <c:v>-0.66864199999999996</c:v>
                </c:pt>
                <c:pt idx="1069">
                  <c:v>-0.66864199999999996</c:v>
                </c:pt>
                <c:pt idx="1070">
                  <c:v>-0.67464199999999996</c:v>
                </c:pt>
                <c:pt idx="1071">
                  <c:v>-0.67464199999999996</c:v>
                </c:pt>
                <c:pt idx="1072">
                  <c:v>-0.67464199999999996</c:v>
                </c:pt>
                <c:pt idx="1073">
                  <c:v>-0.55551799999999996</c:v>
                </c:pt>
                <c:pt idx="1074">
                  <c:v>-0.55551799999999996</c:v>
                </c:pt>
                <c:pt idx="1075">
                  <c:v>-0.51598999999999995</c:v>
                </c:pt>
                <c:pt idx="1076">
                  <c:v>-0.45927899999999999</c:v>
                </c:pt>
                <c:pt idx="1077">
                  <c:v>-0.45927899999999999</c:v>
                </c:pt>
                <c:pt idx="1078">
                  <c:v>-0.53590300000000002</c:v>
                </c:pt>
                <c:pt idx="1079">
                  <c:v>-0.43454300000000001</c:v>
                </c:pt>
                <c:pt idx="1080">
                  <c:v>-0.44805600000000001</c:v>
                </c:pt>
                <c:pt idx="1081">
                  <c:v>-0.63049200000000005</c:v>
                </c:pt>
                <c:pt idx="1082">
                  <c:v>-0.69708199999999998</c:v>
                </c:pt>
                <c:pt idx="1083">
                  <c:v>-0.49577500000000002</c:v>
                </c:pt>
                <c:pt idx="1084">
                  <c:v>-0.49577500000000002</c:v>
                </c:pt>
                <c:pt idx="1085">
                  <c:v>-0.54607399999999995</c:v>
                </c:pt>
                <c:pt idx="1086">
                  <c:v>-0.54607399999999995</c:v>
                </c:pt>
                <c:pt idx="1087">
                  <c:v>-0.58854300000000004</c:v>
                </c:pt>
                <c:pt idx="1088">
                  <c:v>-0.58854300000000004</c:v>
                </c:pt>
                <c:pt idx="1089">
                  <c:v>-0.71342799999999995</c:v>
                </c:pt>
                <c:pt idx="1090">
                  <c:v>-0.72971699999999995</c:v>
                </c:pt>
                <c:pt idx="1091">
                  <c:v>-0.73148000000000002</c:v>
                </c:pt>
                <c:pt idx="1092">
                  <c:v>-0.73148000000000002</c:v>
                </c:pt>
                <c:pt idx="1093">
                  <c:v>-0.80869999999999997</c:v>
                </c:pt>
                <c:pt idx="1094">
                  <c:v>-0.80869999999999997</c:v>
                </c:pt>
                <c:pt idx="1095">
                  <c:v>-0.72986200000000001</c:v>
                </c:pt>
                <c:pt idx="1096">
                  <c:v>-0.72986200000000001</c:v>
                </c:pt>
                <c:pt idx="1097">
                  <c:v>-0.74434400000000001</c:v>
                </c:pt>
                <c:pt idx="1098">
                  <c:v>-0.915543</c:v>
                </c:pt>
                <c:pt idx="1099">
                  <c:v>-0.93481700000000001</c:v>
                </c:pt>
                <c:pt idx="1100">
                  <c:v>-0.89077600000000001</c:v>
                </c:pt>
                <c:pt idx="1101">
                  <c:v>-0.89077600000000001</c:v>
                </c:pt>
                <c:pt idx="1102">
                  <c:v>-0.99610200000000004</c:v>
                </c:pt>
                <c:pt idx="1103">
                  <c:v>-0.99610200000000004</c:v>
                </c:pt>
                <c:pt idx="1104">
                  <c:v>-1.085539</c:v>
                </c:pt>
                <c:pt idx="1105">
                  <c:v>-1.1112089999999999</c:v>
                </c:pt>
                <c:pt idx="1106">
                  <c:v>-1.1112089999999999</c:v>
                </c:pt>
                <c:pt idx="1107">
                  <c:v>-1.153424</c:v>
                </c:pt>
                <c:pt idx="1108">
                  <c:v>-1.0883879999999999</c:v>
                </c:pt>
                <c:pt idx="1109">
                  <c:v>-1.0758380000000001</c:v>
                </c:pt>
                <c:pt idx="1110">
                  <c:v>-1.0758380000000001</c:v>
                </c:pt>
                <c:pt idx="1111">
                  <c:v>-0.88812100000000005</c:v>
                </c:pt>
                <c:pt idx="1112">
                  <c:v>-0.808616</c:v>
                </c:pt>
                <c:pt idx="1113">
                  <c:v>-0.808616</c:v>
                </c:pt>
                <c:pt idx="1114">
                  <c:v>-0.84200699999999995</c:v>
                </c:pt>
                <c:pt idx="1115">
                  <c:v>-0.84200699999999995</c:v>
                </c:pt>
                <c:pt idx="1116">
                  <c:v>-0.84200699999999995</c:v>
                </c:pt>
                <c:pt idx="1117">
                  <c:v>-0.67478400000000005</c:v>
                </c:pt>
                <c:pt idx="1118">
                  <c:v>-0.62619000000000002</c:v>
                </c:pt>
                <c:pt idx="1119">
                  <c:v>-0.62619000000000002</c:v>
                </c:pt>
                <c:pt idx="1120">
                  <c:v>-0.62619000000000002</c:v>
                </c:pt>
                <c:pt idx="1121">
                  <c:v>-0.62619000000000002</c:v>
                </c:pt>
                <c:pt idx="1122">
                  <c:v>-0.60072199999999998</c:v>
                </c:pt>
                <c:pt idx="1123">
                  <c:v>-0.65656300000000001</c:v>
                </c:pt>
                <c:pt idx="1124">
                  <c:v>-0.65656300000000001</c:v>
                </c:pt>
                <c:pt idx="1125">
                  <c:v>-0.65656300000000001</c:v>
                </c:pt>
                <c:pt idx="1126">
                  <c:v>-0.75316000000000005</c:v>
                </c:pt>
                <c:pt idx="1127">
                  <c:v>-0.83829699999999996</c:v>
                </c:pt>
                <c:pt idx="1128">
                  <c:v>-0.83829699999999996</c:v>
                </c:pt>
                <c:pt idx="1129">
                  <c:v>-0.82720700000000003</c:v>
                </c:pt>
                <c:pt idx="1130">
                  <c:v>-0.82599699999999998</c:v>
                </c:pt>
                <c:pt idx="1131">
                  <c:v>-0.82576400000000005</c:v>
                </c:pt>
                <c:pt idx="1132">
                  <c:v>-0.82576400000000005</c:v>
                </c:pt>
                <c:pt idx="1133">
                  <c:v>-0.71166099999999999</c:v>
                </c:pt>
                <c:pt idx="1134">
                  <c:v>-0.71166099999999999</c:v>
                </c:pt>
                <c:pt idx="1135">
                  <c:v>-0.71166099999999999</c:v>
                </c:pt>
                <c:pt idx="1136">
                  <c:v>-0.71166099999999999</c:v>
                </c:pt>
                <c:pt idx="1137">
                  <c:v>-0.82884199999999997</c:v>
                </c:pt>
                <c:pt idx="1138">
                  <c:v>-0.95314500000000002</c:v>
                </c:pt>
                <c:pt idx="1139">
                  <c:v>-0.95314500000000002</c:v>
                </c:pt>
                <c:pt idx="1140">
                  <c:v>-0.88038499999999997</c:v>
                </c:pt>
                <c:pt idx="1141">
                  <c:v>-0.88038499999999997</c:v>
                </c:pt>
                <c:pt idx="1142">
                  <c:v>-0.75060899999999997</c:v>
                </c:pt>
                <c:pt idx="1143">
                  <c:v>-0.75060899999999997</c:v>
                </c:pt>
                <c:pt idx="1144">
                  <c:v>-0.73655000000000004</c:v>
                </c:pt>
                <c:pt idx="1145">
                  <c:v>-0.80368200000000001</c:v>
                </c:pt>
                <c:pt idx="1146">
                  <c:v>-0.66629799999999995</c:v>
                </c:pt>
                <c:pt idx="1147">
                  <c:v>-0.66629799999999995</c:v>
                </c:pt>
                <c:pt idx="1148">
                  <c:v>-0.66629799999999995</c:v>
                </c:pt>
                <c:pt idx="1149">
                  <c:v>-0.62449100000000002</c:v>
                </c:pt>
                <c:pt idx="1150">
                  <c:v>-0.62449100000000002</c:v>
                </c:pt>
                <c:pt idx="1151">
                  <c:v>-0.62449100000000002</c:v>
                </c:pt>
                <c:pt idx="1152">
                  <c:v>-0.62766500000000003</c:v>
                </c:pt>
                <c:pt idx="1153">
                  <c:v>-0.69731100000000001</c:v>
                </c:pt>
                <c:pt idx="1154">
                  <c:v>-0.69731100000000001</c:v>
                </c:pt>
                <c:pt idx="1155">
                  <c:v>-0.69731100000000001</c:v>
                </c:pt>
                <c:pt idx="1156">
                  <c:v>-0.68537000000000003</c:v>
                </c:pt>
                <c:pt idx="1157">
                  <c:v>-0.59766699999999995</c:v>
                </c:pt>
                <c:pt idx="1158">
                  <c:v>-0.59766699999999995</c:v>
                </c:pt>
                <c:pt idx="1159">
                  <c:v>-0.69342599999999999</c:v>
                </c:pt>
                <c:pt idx="1160">
                  <c:v>-0.64642999999999995</c:v>
                </c:pt>
                <c:pt idx="1161">
                  <c:v>-0.58662499999999995</c:v>
                </c:pt>
                <c:pt idx="1162">
                  <c:v>-0.53725999999999996</c:v>
                </c:pt>
                <c:pt idx="1163">
                  <c:v>-0.53725999999999996</c:v>
                </c:pt>
                <c:pt idx="1164">
                  <c:v>-0.47908200000000001</c:v>
                </c:pt>
                <c:pt idx="1165">
                  <c:v>-0.43413400000000002</c:v>
                </c:pt>
                <c:pt idx="1166">
                  <c:v>-0.43413400000000002</c:v>
                </c:pt>
                <c:pt idx="1167">
                  <c:v>-0.475165</c:v>
                </c:pt>
                <c:pt idx="1168">
                  <c:v>-0.475165</c:v>
                </c:pt>
                <c:pt idx="1169">
                  <c:v>-0.49288999999999999</c:v>
                </c:pt>
                <c:pt idx="1170">
                  <c:v>-0.53696500000000003</c:v>
                </c:pt>
                <c:pt idx="1171">
                  <c:v>-0.53696500000000003</c:v>
                </c:pt>
                <c:pt idx="1172">
                  <c:v>-0.44641900000000001</c:v>
                </c:pt>
                <c:pt idx="1173">
                  <c:v>-0.44641900000000001</c:v>
                </c:pt>
                <c:pt idx="1174">
                  <c:v>-0.52926499999999999</c:v>
                </c:pt>
                <c:pt idx="1175">
                  <c:v>-0.61394800000000005</c:v>
                </c:pt>
                <c:pt idx="1176">
                  <c:v>-0.61793100000000001</c:v>
                </c:pt>
                <c:pt idx="1177">
                  <c:v>-0.61793100000000001</c:v>
                </c:pt>
                <c:pt idx="1178">
                  <c:v>-0.61793100000000001</c:v>
                </c:pt>
                <c:pt idx="1179">
                  <c:v>-0.61793100000000001</c:v>
                </c:pt>
                <c:pt idx="1180">
                  <c:v>-0.52518299999999996</c:v>
                </c:pt>
                <c:pt idx="1181">
                  <c:v>-0.52518299999999996</c:v>
                </c:pt>
                <c:pt idx="1182">
                  <c:v>-0.52518299999999996</c:v>
                </c:pt>
                <c:pt idx="1183">
                  <c:v>-0.52518299999999996</c:v>
                </c:pt>
                <c:pt idx="1184">
                  <c:v>-0.48693900000000001</c:v>
                </c:pt>
                <c:pt idx="1185">
                  <c:v>-0.48693900000000001</c:v>
                </c:pt>
                <c:pt idx="1186">
                  <c:v>-0.58296899999999996</c:v>
                </c:pt>
                <c:pt idx="1187">
                  <c:v>-0.60833999999999999</c:v>
                </c:pt>
                <c:pt idx="1188">
                  <c:v>-0.60833999999999999</c:v>
                </c:pt>
                <c:pt idx="1189">
                  <c:v>-0.60833999999999999</c:v>
                </c:pt>
                <c:pt idx="1190">
                  <c:v>-0.67586400000000002</c:v>
                </c:pt>
                <c:pt idx="1191">
                  <c:v>-0.67586400000000002</c:v>
                </c:pt>
                <c:pt idx="1192">
                  <c:v>-0.67586400000000002</c:v>
                </c:pt>
                <c:pt idx="1193">
                  <c:v>-0.69651799999999997</c:v>
                </c:pt>
                <c:pt idx="1194">
                  <c:v>-0.69651799999999997</c:v>
                </c:pt>
                <c:pt idx="1195">
                  <c:v>-0.83888799999999997</c:v>
                </c:pt>
                <c:pt idx="1196">
                  <c:v>-0.83888799999999997</c:v>
                </c:pt>
                <c:pt idx="1197">
                  <c:v>-0.78592600000000001</c:v>
                </c:pt>
                <c:pt idx="1198">
                  <c:v>-0.58459099999999997</c:v>
                </c:pt>
                <c:pt idx="1199">
                  <c:v>-0.58459099999999997</c:v>
                </c:pt>
                <c:pt idx="1200">
                  <c:v>-0.58459099999999997</c:v>
                </c:pt>
                <c:pt idx="1201">
                  <c:v>-0.53751700000000002</c:v>
                </c:pt>
                <c:pt idx="1202">
                  <c:v>-0.53751700000000002</c:v>
                </c:pt>
                <c:pt idx="1203">
                  <c:v>-0.53751700000000002</c:v>
                </c:pt>
                <c:pt idx="1204">
                  <c:v>-0.56064400000000003</c:v>
                </c:pt>
                <c:pt idx="1205">
                  <c:v>-0.53872100000000001</c:v>
                </c:pt>
                <c:pt idx="1206">
                  <c:v>-0.568994</c:v>
                </c:pt>
                <c:pt idx="1207">
                  <c:v>-0.62227100000000002</c:v>
                </c:pt>
                <c:pt idx="1208">
                  <c:v>-0.62227100000000002</c:v>
                </c:pt>
                <c:pt idx="1209">
                  <c:v>-0.65893400000000002</c:v>
                </c:pt>
                <c:pt idx="1210">
                  <c:v>-0.65893400000000002</c:v>
                </c:pt>
                <c:pt idx="1211">
                  <c:v>-0.65893400000000002</c:v>
                </c:pt>
                <c:pt idx="1212">
                  <c:v>-0.61231599999999997</c:v>
                </c:pt>
                <c:pt idx="1213">
                  <c:v>-0.61231599999999997</c:v>
                </c:pt>
                <c:pt idx="1214">
                  <c:v>-0.75460300000000002</c:v>
                </c:pt>
                <c:pt idx="1215">
                  <c:v>-0.561639</c:v>
                </c:pt>
                <c:pt idx="1216">
                  <c:v>-0.561639</c:v>
                </c:pt>
                <c:pt idx="1217">
                  <c:v>-0.561639</c:v>
                </c:pt>
                <c:pt idx="1218">
                  <c:v>-0.43454700000000002</c:v>
                </c:pt>
                <c:pt idx="1219">
                  <c:v>-0.43454700000000002</c:v>
                </c:pt>
                <c:pt idx="1220">
                  <c:v>-0.51822999999999997</c:v>
                </c:pt>
                <c:pt idx="1221">
                  <c:v>-0.461094</c:v>
                </c:pt>
                <c:pt idx="1222">
                  <c:v>-0.25489699999999998</c:v>
                </c:pt>
                <c:pt idx="1223">
                  <c:v>-0.52514799999999995</c:v>
                </c:pt>
                <c:pt idx="1224">
                  <c:v>-0.66205899999999995</c:v>
                </c:pt>
                <c:pt idx="1225">
                  <c:v>-0.66205899999999995</c:v>
                </c:pt>
                <c:pt idx="1226">
                  <c:v>-0.67081599999999997</c:v>
                </c:pt>
                <c:pt idx="1227">
                  <c:v>-0.60191899999999998</c:v>
                </c:pt>
                <c:pt idx="1228">
                  <c:v>-0.76745399999999997</c:v>
                </c:pt>
                <c:pt idx="1229">
                  <c:v>-0.57936699999999997</c:v>
                </c:pt>
                <c:pt idx="1230">
                  <c:v>-0.58382599999999996</c:v>
                </c:pt>
                <c:pt idx="1231">
                  <c:v>-0.50877300000000003</c:v>
                </c:pt>
                <c:pt idx="1232">
                  <c:v>-0.47770099999999999</c:v>
                </c:pt>
                <c:pt idx="1233">
                  <c:v>-0.47259699999999999</c:v>
                </c:pt>
                <c:pt idx="1234">
                  <c:v>-0.48789100000000002</c:v>
                </c:pt>
                <c:pt idx="1235">
                  <c:v>-0.55792299999999995</c:v>
                </c:pt>
                <c:pt idx="1236">
                  <c:v>-0.57549300000000003</c:v>
                </c:pt>
                <c:pt idx="1237">
                  <c:v>-0.69221999999999995</c:v>
                </c:pt>
                <c:pt idx="1238">
                  <c:v>-0.69221999999999995</c:v>
                </c:pt>
                <c:pt idx="1239">
                  <c:v>-0.70881700000000003</c:v>
                </c:pt>
                <c:pt idx="1240">
                  <c:v>-0.74306300000000003</c:v>
                </c:pt>
                <c:pt idx="1241">
                  <c:v>-0.90287300000000004</c:v>
                </c:pt>
                <c:pt idx="1242">
                  <c:v>-0.90287300000000004</c:v>
                </c:pt>
                <c:pt idx="1243">
                  <c:v>-0.88542799999999999</c:v>
                </c:pt>
                <c:pt idx="1244">
                  <c:v>-1.0114030000000001</c:v>
                </c:pt>
                <c:pt idx="1245">
                  <c:v>-1.1419239999999999</c:v>
                </c:pt>
                <c:pt idx="1246">
                  <c:v>-1.013779</c:v>
                </c:pt>
                <c:pt idx="1247">
                  <c:v>-1.110422</c:v>
                </c:pt>
                <c:pt idx="1248">
                  <c:v>-1.18502</c:v>
                </c:pt>
                <c:pt idx="1249">
                  <c:v>-1.237806</c:v>
                </c:pt>
                <c:pt idx="1250">
                  <c:v>-1.2409589999999999</c:v>
                </c:pt>
                <c:pt idx="1251">
                  <c:v>-1.2357199999999999</c:v>
                </c:pt>
                <c:pt idx="1252">
                  <c:v>-1.141194</c:v>
                </c:pt>
                <c:pt idx="1253">
                  <c:v>-1.141194</c:v>
                </c:pt>
                <c:pt idx="1254">
                  <c:v>-1.141194</c:v>
                </c:pt>
                <c:pt idx="1255">
                  <c:v>-1.141194</c:v>
                </c:pt>
                <c:pt idx="1256">
                  <c:v>-1.141194</c:v>
                </c:pt>
                <c:pt idx="1257">
                  <c:v>-1.141194</c:v>
                </c:pt>
                <c:pt idx="1258">
                  <c:v>-1.141194</c:v>
                </c:pt>
                <c:pt idx="1259">
                  <c:v>-1.112878</c:v>
                </c:pt>
                <c:pt idx="1260">
                  <c:v>-1.012413</c:v>
                </c:pt>
                <c:pt idx="1261">
                  <c:v>-1.012413</c:v>
                </c:pt>
                <c:pt idx="1262">
                  <c:v>-1.0322899999999999</c:v>
                </c:pt>
                <c:pt idx="1263">
                  <c:v>-1.0834950000000001</c:v>
                </c:pt>
                <c:pt idx="1264">
                  <c:v>-1.3218780000000001</c:v>
                </c:pt>
                <c:pt idx="1265">
                  <c:v>-1.3218780000000001</c:v>
                </c:pt>
                <c:pt idx="1266">
                  <c:v>-1.3218780000000001</c:v>
                </c:pt>
                <c:pt idx="1267">
                  <c:v>-1.3218780000000001</c:v>
                </c:pt>
                <c:pt idx="1268">
                  <c:v>-1.2175199999999999</c:v>
                </c:pt>
                <c:pt idx="1269">
                  <c:v>-1.21661</c:v>
                </c:pt>
                <c:pt idx="1270">
                  <c:v>-1.21661</c:v>
                </c:pt>
                <c:pt idx="1271">
                  <c:v>-1.21661</c:v>
                </c:pt>
                <c:pt idx="1272">
                  <c:v>-1.181295</c:v>
                </c:pt>
                <c:pt idx="1273">
                  <c:v>-1.181295</c:v>
                </c:pt>
                <c:pt idx="1274">
                  <c:v>-1.125562</c:v>
                </c:pt>
                <c:pt idx="1275">
                  <c:v>-1.204804</c:v>
                </c:pt>
                <c:pt idx="1276">
                  <c:v>-1.204804</c:v>
                </c:pt>
                <c:pt idx="1277">
                  <c:v>-1.204804</c:v>
                </c:pt>
                <c:pt idx="1278">
                  <c:v>-1.2928010000000001</c:v>
                </c:pt>
                <c:pt idx="1279">
                  <c:v>-1.290071</c:v>
                </c:pt>
                <c:pt idx="1280">
                  <c:v>-1.290071</c:v>
                </c:pt>
                <c:pt idx="1281">
                  <c:v>-1.290071</c:v>
                </c:pt>
                <c:pt idx="1282">
                  <c:v>-1.290071</c:v>
                </c:pt>
                <c:pt idx="1283">
                  <c:v>-1.290071</c:v>
                </c:pt>
                <c:pt idx="1284">
                  <c:v>-1.386528</c:v>
                </c:pt>
                <c:pt idx="1285">
                  <c:v>-1.386528</c:v>
                </c:pt>
                <c:pt idx="1286">
                  <c:v>-1.6680790000000001</c:v>
                </c:pt>
                <c:pt idx="1287">
                  <c:v>-1.6680790000000001</c:v>
                </c:pt>
                <c:pt idx="1288">
                  <c:v>-1.6849130000000001</c:v>
                </c:pt>
                <c:pt idx="1289">
                  <c:v>-1.695792</c:v>
                </c:pt>
                <c:pt idx="1290">
                  <c:v>-1.404447</c:v>
                </c:pt>
                <c:pt idx="1291">
                  <c:v>-1.486364</c:v>
                </c:pt>
                <c:pt idx="1292">
                  <c:v>-1.3111759999999999</c:v>
                </c:pt>
                <c:pt idx="1293">
                  <c:v>-1.3111759999999999</c:v>
                </c:pt>
                <c:pt idx="1294">
                  <c:v>-1.308792</c:v>
                </c:pt>
                <c:pt idx="1295">
                  <c:v>-1.368185</c:v>
                </c:pt>
                <c:pt idx="1296">
                  <c:v>-1.368185</c:v>
                </c:pt>
                <c:pt idx="1297">
                  <c:v>-1.368185</c:v>
                </c:pt>
                <c:pt idx="1298">
                  <c:v>-1.2178599999999999</c:v>
                </c:pt>
                <c:pt idx="1299">
                  <c:v>-1.2178599999999999</c:v>
                </c:pt>
                <c:pt idx="1300">
                  <c:v>-1.2178599999999999</c:v>
                </c:pt>
                <c:pt idx="1301">
                  <c:v>-1.212421</c:v>
                </c:pt>
                <c:pt idx="1302">
                  <c:v>-1.212421</c:v>
                </c:pt>
                <c:pt idx="1303">
                  <c:v>-1.2967169999999999</c:v>
                </c:pt>
                <c:pt idx="1304">
                  <c:v>-1.2967169999999999</c:v>
                </c:pt>
                <c:pt idx="1305">
                  <c:v>-1.2967169999999999</c:v>
                </c:pt>
                <c:pt idx="1306">
                  <c:v>-1.2967169999999999</c:v>
                </c:pt>
                <c:pt idx="1307">
                  <c:v>-1.255593</c:v>
                </c:pt>
                <c:pt idx="1308">
                  <c:v>-1.2465919999999999</c:v>
                </c:pt>
                <c:pt idx="1309">
                  <c:v>-1.226594</c:v>
                </c:pt>
                <c:pt idx="1310">
                  <c:v>-1.1873149999999999</c:v>
                </c:pt>
                <c:pt idx="1311">
                  <c:v>-1.106069</c:v>
                </c:pt>
                <c:pt idx="1312">
                  <c:v>-1.106069</c:v>
                </c:pt>
                <c:pt idx="1313">
                  <c:v>-1.106069</c:v>
                </c:pt>
                <c:pt idx="1314">
                  <c:v>-1.106069</c:v>
                </c:pt>
                <c:pt idx="1315">
                  <c:v>-1.2406710000000001</c:v>
                </c:pt>
                <c:pt idx="1316">
                  <c:v>-1.0207310000000001</c:v>
                </c:pt>
                <c:pt idx="1317">
                  <c:v>-1.0207310000000001</c:v>
                </c:pt>
                <c:pt idx="1318">
                  <c:v>-0.96832700000000005</c:v>
                </c:pt>
                <c:pt idx="1319">
                  <c:v>-0.975962</c:v>
                </c:pt>
                <c:pt idx="1320">
                  <c:v>-1.0245690000000001</c:v>
                </c:pt>
                <c:pt idx="1321">
                  <c:v>-0.99641299999999999</c:v>
                </c:pt>
                <c:pt idx="1322">
                  <c:v>-0.85974300000000003</c:v>
                </c:pt>
                <c:pt idx="1323">
                  <c:v>-0.57871499999999998</c:v>
                </c:pt>
                <c:pt idx="1324">
                  <c:v>-0.505548</c:v>
                </c:pt>
                <c:pt idx="1325">
                  <c:v>-0.505548</c:v>
                </c:pt>
                <c:pt idx="1326">
                  <c:v>-0.40747499999999998</c:v>
                </c:pt>
                <c:pt idx="1327">
                  <c:v>-0.33637499999999998</c:v>
                </c:pt>
                <c:pt idx="1328">
                  <c:v>-0.33637499999999998</c:v>
                </c:pt>
                <c:pt idx="1329">
                  <c:v>-0.27454200000000001</c:v>
                </c:pt>
                <c:pt idx="1330">
                  <c:v>-0.27454200000000001</c:v>
                </c:pt>
                <c:pt idx="1331">
                  <c:v>-0.27454200000000001</c:v>
                </c:pt>
                <c:pt idx="1332">
                  <c:v>-0.30352200000000001</c:v>
                </c:pt>
                <c:pt idx="1333">
                  <c:v>-0.24573</c:v>
                </c:pt>
                <c:pt idx="1334">
                  <c:v>-0.24573</c:v>
                </c:pt>
                <c:pt idx="1335">
                  <c:v>-0.17597099999999999</c:v>
                </c:pt>
                <c:pt idx="1336">
                  <c:v>-8.0963999999999994E-2</c:v>
                </c:pt>
                <c:pt idx="1337">
                  <c:v>-0.11555</c:v>
                </c:pt>
                <c:pt idx="1338">
                  <c:v>-0.14350499999999999</c:v>
                </c:pt>
                <c:pt idx="1339">
                  <c:v>-0.14350499999999999</c:v>
                </c:pt>
                <c:pt idx="1340">
                  <c:v>-0.12549199999999999</c:v>
                </c:pt>
                <c:pt idx="1341">
                  <c:v>-0.12549199999999999</c:v>
                </c:pt>
                <c:pt idx="1342">
                  <c:v>7.5929999999999999E-3</c:v>
                </c:pt>
                <c:pt idx="1343">
                  <c:v>7.5929999999999999E-3</c:v>
                </c:pt>
                <c:pt idx="1344">
                  <c:v>-6.0227000000000003E-2</c:v>
                </c:pt>
                <c:pt idx="1345">
                  <c:v>-6.0227000000000003E-2</c:v>
                </c:pt>
                <c:pt idx="1346">
                  <c:v>-0.137437</c:v>
                </c:pt>
                <c:pt idx="1347">
                  <c:v>-0.137437</c:v>
                </c:pt>
                <c:pt idx="1348">
                  <c:v>-0.137437</c:v>
                </c:pt>
                <c:pt idx="1349">
                  <c:v>-0.137437</c:v>
                </c:pt>
                <c:pt idx="1350">
                  <c:v>-0.137437</c:v>
                </c:pt>
                <c:pt idx="1351">
                  <c:v>-0.15373500000000001</c:v>
                </c:pt>
                <c:pt idx="1352">
                  <c:v>-0.22852600000000001</c:v>
                </c:pt>
                <c:pt idx="1353">
                  <c:v>-0.139737</c:v>
                </c:pt>
                <c:pt idx="1354">
                  <c:v>-0.23765800000000001</c:v>
                </c:pt>
                <c:pt idx="1355">
                  <c:v>-0.23765800000000001</c:v>
                </c:pt>
                <c:pt idx="1356">
                  <c:v>-0.45049699999999998</c:v>
                </c:pt>
                <c:pt idx="1357">
                  <c:v>-0.45049699999999998</c:v>
                </c:pt>
                <c:pt idx="1358">
                  <c:v>-0.45049699999999998</c:v>
                </c:pt>
                <c:pt idx="1359">
                  <c:v>-0.45049699999999998</c:v>
                </c:pt>
                <c:pt idx="1360">
                  <c:v>-0.61804599999999998</c:v>
                </c:pt>
                <c:pt idx="1361">
                  <c:v>-0.61804599999999998</c:v>
                </c:pt>
                <c:pt idx="1362">
                  <c:v>-0.61804599999999998</c:v>
                </c:pt>
                <c:pt idx="1363">
                  <c:v>-0.61804599999999998</c:v>
                </c:pt>
                <c:pt idx="1364">
                  <c:v>-0.48855199999999999</c:v>
                </c:pt>
                <c:pt idx="1365">
                  <c:v>-0.48855199999999999</c:v>
                </c:pt>
                <c:pt idx="1366">
                  <c:v>-0.615923</c:v>
                </c:pt>
                <c:pt idx="1367">
                  <c:v>-0.50897499999999996</c:v>
                </c:pt>
                <c:pt idx="1368">
                  <c:v>-0.50897499999999996</c:v>
                </c:pt>
                <c:pt idx="1369">
                  <c:v>-0.27160000000000001</c:v>
                </c:pt>
                <c:pt idx="1370">
                  <c:v>-0.27160000000000001</c:v>
                </c:pt>
                <c:pt idx="1371">
                  <c:v>-0.27160000000000001</c:v>
                </c:pt>
                <c:pt idx="1372">
                  <c:v>-0.27160000000000001</c:v>
                </c:pt>
                <c:pt idx="1373">
                  <c:v>-0.27160000000000001</c:v>
                </c:pt>
                <c:pt idx="1374">
                  <c:v>-0.27160000000000001</c:v>
                </c:pt>
                <c:pt idx="1375">
                  <c:v>-0.27160000000000001</c:v>
                </c:pt>
                <c:pt idx="1376">
                  <c:v>-0.27160000000000001</c:v>
                </c:pt>
                <c:pt idx="1377">
                  <c:v>-0.37371599999999999</c:v>
                </c:pt>
                <c:pt idx="1378">
                  <c:v>-0.37371599999999999</c:v>
                </c:pt>
                <c:pt idx="1379">
                  <c:v>-0.28543800000000003</c:v>
                </c:pt>
                <c:pt idx="1380">
                  <c:v>-0.28543800000000003</c:v>
                </c:pt>
                <c:pt idx="1381">
                  <c:v>-0.15493999999999999</c:v>
                </c:pt>
                <c:pt idx="1382">
                  <c:v>-0.137547</c:v>
                </c:pt>
                <c:pt idx="1383">
                  <c:v>-4.6226999999999997E-2</c:v>
                </c:pt>
                <c:pt idx="1384">
                  <c:v>7.1497000000000005E-2</c:v>
                </c:pt>
                <c:pt idx="1385">
                  <c:v>7.1497000000000005E-2</c:v>
                </c:pt>
                <c:pt idx="1386">
                  <c:v>0.16576199999999999</c:v>
                </c:pt>
                <c:pt idx="1387">
                  <c:v>0.16576199999999999</c:v>
                </c:pt>
                <c:pt idx="1388">
                  <c:v>0.16576199999999999</c:v>
                </c:pt>
                <c:pt idx="1389">
                  <c:v>0.188746</c:v>
                </c:pt>
                <c:pt idx="1390">
                  <c:v>0.188746</c:v>
                </c:pt>
                <c:pt idx="1391">
                  <c:v>0.373469</c:v>
                </c:pt>
                <c:pt idx="1392">
                  <c:v>0.44039299999999998</c:v>
                </c:pt>
                <c:pt idx="1393">
                  <c:v>0.44039299999999998</c:v>
                </c:pt>
                <c:pt idx="1394">
                  <c:v>0.44039299999999998</c:v>
                </c:pt>
                <c:pt idx="1395">
                  <c:v>0.44039299999999998</c:v>
                </c:pt>
                <c:pt idx="1396">
                  <c:v>0.52437699999999998</c:v>
                </c:pt>
                <c:pt idx="1397">
                  <c:v>0.52437699999999998</c:v>
                </c:pt>
                <c:pt idx="1398">
                  <c:v>0.66128799999999999</c:v>
                </c:pt>
                <c:pt idx="1399">
                  <c:v>0.66128799999999999</c:v>
                </c:pt>
                <c:pt idx="1400">
                  <c:v>0.66128799999999999</c:v>
                </c:pt>
                <c:pt idx="1401">
                  <c:v>0.85886200000000001</c:v>
                </c:pt>
                <c:pt idx="1402">
                  <c:v>0.85886200000000001</c:v>
                </c:pt>
                <c:pt idx="1403">
                  <c:v>0.85886200000000001</c:v>
                </c:pt>
                <c:pt idx="1404">
                  <c:v>1.012664</c:v>
                </c:pt>
                <c:pt idx="1405">
                  <c:v>1.012664</c:v>
                </c:pt>
                <c:pt idx="1406">
                  <c:v>1.012664</c:v>
                </c:pt>
                <c:pt idx="1407">
                  <c:v>1.012664</c:v>
                </c:pt>
                <c:pt idx="1408">
                  <c:v>1.1367210000000001</c:v>
                </c:pt>
                <c:pt idx="1409">
                  <c:v>1.1367210000000001</c:v>
                </c:pt>
                <c:pt idx="1410">
                  <c:v>1.3137220000000001</c:v>
                </c:pt>
                <c:pt idx="1411">
                  <c:v>1.3137220000000001</c:v>
                </c:pt>
                <c:pt idx="1412">
                  <c:v>1.3137220000000001</c:v>
                </c:pt>
                <c:pt idx="1413">
                  <c:v>1.1849259999999999</c:v>
                </c:pt>
                <c:pt idx="1414">
                  <c:v>1.1485609999999999</c:v>
                </c:pt>
                <c:pt idx="1415">
                  <c:v>0.99497899999999995</c:v>
                </c:pt>
                <c:pt idx="1416">
                  <c:v>1.077</c:v>
                </c:pt>
                <c:pt idx="1417">
                  <c:v>1.0380799999999999</c:v>
                </c:pt>
                <c:pt idx="1418">
                  <c:v>1.0380799999999999</c:v>
                </c:pt>
                <c:pt idx="1419">
                  <c:v>1.0380799999999999</c:v>
                </c:pt>
                <c:pt idx="1420">
                  <c:v>1.0380799999999999</c:v>
                </c:pt>
                <c:pt idx="1421">
                  <c:v>1.0380799999999999</c:v>
                </c:pt>
                <c:pt idx="1422">
                  <c:v>0.97506000000000004</c:v>
                </c:pt>
                <c:pt idx="1423">
                  <c:v>1.1275520000000001</c:v>
                </c:pt>
                <c:pt idx="1424">
                  <c:v>1.1275520000000001</c:v>
                </c:pt>
                <c:pt idx="1425">
                  <c:v>1.1275520000000001</c:v>
                </c:pt>
                <c:pt idx="1426">
                  <c:v>1.0646899999999999</c:v>
                </c:pt>
                <c:pt idx="1427">
                  <c:v>0.95327099999999998</c:v>
                </c:pt>
                <c:pt idx="1428">
                  <c:v>0.99726099999999995</c:v>
                </c:pt>
                <c:pt idx="1429">
                  <c:v>0.99726099999999995</c:v>
                </c:pt>
                <c:pt idx="1430">
                  <c:v>1.0357419999999999</c:v>
                </c:pt>
                <c:pt idx="1431">
                  <c:v>1.0357419999999999</c:v>
                </c:pt>
                <c:pt idx="1432">
                  <c:v>1.1395729999999999</c:v>
                </c:pt>
                <c:pt idx="1433">
                  <c:v>1.252853</c:v>
                </c:pt>
                <c:pt idx="1434">
                  <c:v>1.252853</c:v>
                </c:pt>
                <c:pt idx="1435">
                  <c:v>1.162857</c:v>
                </c:pt>
                <c:pt idx="1436">
                  <c:v>1.162857</c:v>
                </c:pt>
                <c:pt idx="1437">
                  <c:v>0.95540000000000003</c:v>
                </c:pt>
                <c:pt idx="1438">
                  <c:v>0.95540000000000003</c:v>
                </c:pt>
                <c:pt idx="1439">
                  <c:v>0.98829900000000004</c:v>
                </c:pt>
                <c:pt idx="1440">
                  <c:v>0.98828700000000003</c:v>
                </c:pt>
                <c:pt idx="1441">
                  <c:v>0.98828700000000003</c:v>
                </c:pt>
                <c:pt idx="1442">
                  <c:v>0.98828700000000003</c:v>
                </c:pt>
                <c:pt idx="1443">
                  <c:v>0.98828700000000003</c:v>
                </c:pt>
                <c:pt idx="1444">
                  <c:v>0.96101199999999998</c:v>
                </c:pt>
                <c:pt idx="1445">
                  <c:v>0.96101199999999998</c:v>
                </c:pt>
                <c:pt idx="1446">
                  <c:v>0.96101199999999998</c:v>
                </c:pt>
                <c:pt idx="1447">
                  <c:v>0.96101199999999998</c:v>
                </c:pt>
                <c:pt idx="1448">
                  <c:v>0.96101199999999998</c:v>
                </c:pt>
                <c:pt idx="1449">
                  <c:v>0.96101199999999998</c:v>
                </c:pt>
                <c:pt idx="1450">
                  <c:v>0.92061499999999996</c:v>
                </c:pt>
                <c:pt idx="1451">
                  <c:v>0.92061499999999996</c:v>
                </c:pt>
                <c:pt idx="1452">
                  <c:v>0.81963699999999995</c:v>
                </c:pt>
                <c:pt idx="1453">
                  <c:v>0.76579200000000003</c:v>
                </c:pt>
                <c:pt idx="1454">
                  <c:v>0.75622699999999998</c:v>
                </c:pt>
                <c:pt idx="1455">
                  <c:v>0.86812500000000004</c:v>
                </c:pt>
                <c:pt idx="1456">
                  <c:v>0.80415899999999996</c:v>
                </c:pt>
                <c:pt idx="1457">
                  <c:v>0.80415899999999996</c:v>
                </c:pt>
                <c:pt idx="1458">
                  <c:v>0.80415899999999996</c:v>
                </c:pt>
                <c:pt idx="1459">
                  <c:v>0.99775899999999995</c:v>
                </c:pt>
                <c:pt idx="1460">
                  <c:v>0.99775899999999995</c:v>
                </c:pt>
                <c:pt idx="1461">
                  <c:v>1.0456810000000001</c:v>
                </c:pt>
                <c:pt idx="1462">
                  <c:v>1.0538730000000001</c:v>
                </c:pt>
                <c:pt idx="1463">
                  <c:v>0.95333100000000004</c:v>
                </c:pt>
                <c:pt idx="1464">
                  <c:v>0.99260700000000002</c:v>
                </c:pt>
                <c:pt idx="1465">
                  <c:v>0.82010899999999998</c:v>
                </c:pt>
                <c:pt idx="1466">
                  <c:v>0.95568900000000001</c:v>
                </c:pt>
                <c:pt idx="1467">
                  <c:v>0.95568900000000001</c:v>
                </c:pt>
                <c:pt idx="1468">
                  <c:v>0.95192200000000005</c:v>
                </c:pt>
                <c:pt idx="1469">
                  <c:v>1.050197</c:v>
                </c:pt>
                <c:pt idx="1470">
                  <c:v>1.050197</c:v>
                </c:pt>
                <c:pt idx="1471">
                  <c:v>1.050197</c:v>
                </c:pt>
                <c:pt idx="1472">
                  <c:v>1.006586</c:v>
                </c:pt>
                <c:pt idx="1473">
                  <c:v>1.0176670000000001</c:v>
                </c:pt>
                <c:pt idx="1474">
                  <c:v>1.0176670000000001</c:v>
                </c:pt>
                <c:pt idx="1475">
                  <c:v>1.0176670000000001</c:v>
                </c:pt>
                <c:pt idx="1476">
                  <c:v>1.0176670000000001</c:v>
                </c:pt>
                <c:pt idx="1477">
                  <c:v>1.0176670000000001</c:v>
                </c:pt>
                <c:pt idx="1478">
                  <c:v>1.0176670000000001</c:v>
                </c:pt>
                <c:pt idx="1479">
                  <c:v>1.0176670000000001</c:v>
                </c:pt>
                <c:pt idx="1480">
                  <c:v>1.0758380000000001</c:v>
                </c:pt>
                <c:pt idx="1481">
                  <c:v>1.023142</c:v>
                </c:pt>
                <c:pt idx="1482">
                  <c:v>1.023142</c:v>
                </c:pt>
                <c:pt idx="1483">
                  <c:v>1.023142</c:v>
                </c:pt>
                <c:pt idx="1484">
                  <c:v>1.1314200000000001</c:v>
                </c:pt>
                <c:pt idx="1485">
                  <c:v>1.1314200000000001</c:v>
                </c:pt>
                <c:pt idx="1486">
                  <c:v>1.1314200000000001</c:v>
                </c:pt>
                <c:pt idx="1487">
                  <c:v>1.1314200000000001</c:v>
                </c:pt>
                <c:pt idx="1488">
                  <c:v>1.0111619999999999</c:v>
                </c:pt>
                <c:pt idx="1489">
                  <c:v>1.0678460000000001</c:v>
                </c:pt>
                <c:pt idx="1490">
                  <c:v>1.249892</c:v>
                </c:pt>
                <c:pt idx="1491">
                  <c:v>1.1496189999999999</c:v>
                </c:pt>
                <c:pt idx="1492">
                  <c:v>1.1496189999999999</c:v>
                </c:pt>
                <c:pt idx="1493">
                  <c:v>1.1496189999999999</c:v>
                </c:pt>
                <c:pt idx="1494">
                  <c:v>1.306052</c:v>
                </c:pt>
                <c:pt idx="1495">
                  <c:v>1.3970750000000001</c:v>
                </c:pt>
                <c:pt idx="1496">
                  <c:v>1.4963470000000001</c:v>
                </c:pt>
                <c:pt idx="1497">
                  <c:v>1.440302</c:v>
                </c:pt>
                <c:pt idx="1498">
                  <c:v>1.440302</c:v>
                </c:pt>
                <c:pt idx="1499">
                  <c:v>1.4506399999999999</c:v>
                </c:pt>
                <c:pt idx="1500">
                  <c:v>1.554138</c:v>
                </c:pt>
                <c:pt idx="1501">
                  <c:v>1.719814</c:v>
                </c:pt>
                <c:pt idx="1502">
                  <c:v>1.617097</c:v>
                </c:pt>
                <c:pt idx="1503">
                  <c:v>1.512896</c:v>
                </c:pt>
                <c:pt idx="1504">
                  <c:v>1.5616239999999999</c:v>
                </c:pt>
                <c:pt idx="1505">
                  <c:v>1.597599</c:v>
                </c:pt>
                <c:pt idx="1506">
                  <c:v>1.597599</c:v>
                </c:pt>
                <c:pt idx="1507">
                  <c:v>1.5431410000000001</c:v>
                </c:pt>
                <c:pt idx="1508">
                  <c:v>1.5431410000000001</c:v>
                </c:pt>
                <c:pt idx="1509">
                  <c:v>1.4882379999999999</c:v>
                </c:pt>
                <c:pt idx="1510">
                  <c:v>1.6806399999999999</c:v>
                </c:pt>
                <c:pt idx="1511">
                  <c:v>1.4747710000000001</c:v>
                </c:pt>
                <c:pt idx="1512">
                  <c:v>1.2606139999999999</c:v>
                </c:pt>
                <c:pt idx="1513">
                  <c:v>1.364554</c:v>
                </c:pt>
                <c:pt idx="1514">
                  <c:v>1.364554</c:v>
                </c:pt>
                <c:pt idx="1515">
                  <c:v>1.4203250000000001</c:v>
                </c:pt>
                <c:pt idx="1516">
                  <c:v>1.454976</c:v>
                </c:pt>
                <c:pt idx="1517">
                  <c:v>1.454976</c:v>
                </c:pt>
                <c:pt idx="1518">
                  <c:v>1.529914</c:v>
                </c:pt>
                <c:pt idx="1519">
                  <c:v>1.529914</c:v>
                </c:pt>
                <c:pt idx="1520">
                  <c:v>1.6272519999999999</c:v>
                </c:pt>
                <c:pt idx="1521">
                  <c:v>1.593146</c:v>
                </c:pt>
                <c:pt idx="1522">
                  <c:v>1.555866</c:v>
                </c:pt>
                <c:pt idx="1523">
                  <c:v>1.587782</c:v>
                </c:pt>
                <c:pt idx="1524">
                  <c:v>1.4608749999999999</c:v>
                </c:pt>
                <c:pt idx="1525">
                  <c:v>1.488218</c:v>
                </c:pt>
                <c:pt idx="1526">
                  <c:v>1.488218</c:v>
                </c:pt>
                <c:pt idx="1527">
                  <c:v>1.4515439999999999</c:v>
                </c:pt>
                <c:pt idx="1528">
                  <c:v>1.4515439999999999</c:v>
                </c:pt>
                <c:pt idx="1529">
                  <c:v>1.450809</c:v>
                </c:pt>
                <c:pt idx="1530">
                  <c:v>1.4855119999999999</c:v>
                </c:pt>
                <c:pt idx="1531">
                  <c:v>1.4855119999999999</c:v>
                </c:pt>
                <c:pt idx="1532">
                  <c:v>1.4101760000000001</c:v>
                </c:pt>
                <c:pt idx="1533">
                  <c:v>1.4934080000000001</c:v>
                </c:pt>
                <c:pt idx="1534">
                  <c:v>1.4934080000000001</c:v>
                </c:pt>
                <c:pt idx="1535">
                  <c:v>1.4934080000000001</c:v>
                </c:pt>
                <c:pt idx="1536">
                  <c:v>1.4934080000000001</c:v>
                </c:pt>
                <c:pt idx="1537">
                  <c:v>1.510472</c:v>
                </c:pt>
                <c:pt idx="1538">
                  <c:v>1.6979900000000001</c:v>
                </c:pt>
                <c:pt idx="1539">
                  <c:v>1.6979900000000001</c:v>
                </c:pt>
                <c:pt idx="1540">
                  <c:v>1.7170460000000001</c:v>
                </c:pt>
                <c:pt idx="1541">
                  <c:v>1.7170460000000001</c:v>
                </c:pt>
                <c:pt idx="1542">
                  <c:v>1.7066460000000001</c:v>
                </c:pt>
                <c:pt idx="1543">
                  <c:v>1.7066460000000001</c:v>
                </c:pt>
                <c:pt idx="1544">
                  <c:v>1.7066460000000001</c:v>
                </c:pt>
                <c:pt idx="1545">
                  <c:v>1.7614129999999999</c:v>
                </c:pt>
                <c:pt idx="1546">
                  <c:v>1.6094999999999999</c:v>
                </c:pt>
                <c:pt idx="1547">
                  <c:v>1.712934</c:v>
                </c:pt>
                <c:pt idx="1548">
                  <c:v>1.712934</c:v>
                </c:pt>
                <c:pt idx="1549">
                  <c:v>1.6666719999999999</c:v>
                </c:pt>
                <c:pt idx="1550">
                  <c:v>1.6666719999999999</c:v>
                </c:pt>
                <c:pt idx="1551">
                  <c:v>1.6165590000000001</c:v>
                </c:pt>
                <c:pt idx="1552">
                  <c:v>1.680809</c:v>
                </c:pt>
                <c:pt idx="1553">
                  <c:v>1.5961430000000001</c:v>
                </c:pt>
                <c:pt idx="1554">
                  <c:v>1.5961430000000001</c:v>
                </c:pt>
                <c:pt idx="1555">
                  <c:v>1.5161020000000001</c:v>
                </c:pt>
                <c:pt idx="1556">
                  <c:v>1.5161020000000001</c:v>
                </c:pt>
                <c:pt idx="1557">
                  <c:v>1.5161020000000001</c:v>
                </c:pt>
                <c:pt idx="1558">
                  <c:v>1.5161020000000001</c:v>
                </c:pt>
                <c:pt idx="1559">
                  <c:v>1.5161020000000001</c:v>
                </c:pt>
                <c:pt idx="1560">
                  <c:v>1.4023620000000001</c:v>
                </c:pt>
                <c:pt idx="1561">
                  <c:v>1.4965360000000001</c:v>
                </c:pt>
                <c:pt idx="1562">
                  <c:v>1.4484919999999999</c:v>
                </c:pt>
                <c:pt idx="1563">
                  <c:v>1.4484919999999999</c:v>
                </c:pt>
                <c:pt idx="1564">
                  <c:v>1.4484919999999999</c:v>
                </c:pt>
                <c:pt idx="1565">
                  <c:v>1.642827</c:v>
                </c:pt>
                <c:pt idx="1566">
                  <c:v>1.478688</c:v>
                </c:pt>
                <c:pt idx="1567">
                  <c:v>1.478688</c:v>
                </c:pt>
                <c:pt idx="1568">
                  <c:v>1.478688</c:v>
                </c:pt>
                <c:pt idx="1569">
                  <c:v>1.478688</c:v>
                </c:pt>
                <c:pt idx="1570">
                  <c:v>1.478688</c:v>
                </c:pt>
                <c:pt idx="1571">
                  <c:v>1.478688</c:v>
                </c:pt>
                <c:pt idx="1572">
                  <c:v>1.4069020000000001</c:v>
                </c:pt>
                <c:pt idx="1573">
                  <c:v>1.5422309999999999</c:v>
                </c:pt>
                <c:pt idx="1574">
                  <c:v>1.547771</c:v>
                </c:pt>
                <c:pt idx="1575">
                  <c:v>1.547771</c:v>
                </c:pt>
                <c:pt idx="1576">
                  <c:v>1.547771</c:v>
                </c:pt>
                <c:pt idx="1577">
                  <c:v>1.5582959999999999</c:v>
                </c:pt>
                <c:pt idx="1578">
                  <c:v>1.7091270000000001</c:v>
                </c:pt>
                <c:pt idx="1579">
                  <c:v>1.7862340000000001</c:v>
                </c:pt>
                <c:pt idx="1580">
                  <c:v>1.81264</c:v>
                </c:pt>
                <c:pt idx="1581">
                  <c:v>1.5755859999999999</c:v>
                </c:pt>
                <c:pt idx="1582">
                  <c:v>1.5755859999999999</c:v>
                </c:pt>
                <c:pt idx="1583">
                  <c:v>1.5755859999999999</c:v>
                </c:pt>
                <c:pt idx="1584">
                  <c:v>1.5755859999999999</c:v>
                </c:pt>
                <c:pt idx="1585">
                  <c:v>1.5755859999999999</c:v>
                </c:pt>
                <c:pt idx="1586">
                  <c:v>1.551105</c:v>
                </c:pt>
                <c:pt idx="1587">
                  <c:v>1.5132730000000001</c:v>
                </c:pt>
                <c:pt idx="1588">
                  <c:v>1.5109969999999999</c:v>
                </c:pt>
                <c:pt idx="1589">
                  <c:v>1.573134</c:v>
                </c:pt>
                <c:pt idx="1590">
                  <c:v>1.5729200000000001</c:v>
                </c:pt>
                <c:pt idx="1591">
                  <c:v>1.4097409999999999</c:v>
                </c:pt>
                <c:pt idx="1592">
                  <c:v>1.3919820000000001</c:v>
                </c:pt>
                <c:pt idx="1593">
                  <c:v>1.2546870000000001</c:v>
                </c:pt>
                <c:pt idx="1594">
                  <c:v>1.2546870000000001</c:v>
                </c:pt>
                <c:pt idx="1595">
                  <c:v>1.2546870000000001</c:v>
                </c:pt>
                <c:pt idx="1596">
                  <c:v>1.2546870000000001</c:v>
                </c:pt>
                <c:pt idx="1597">
                  <c:v>1.2546870000000001</c:v>
                </c:pt>
                <c:pt idx="1598">
                  <c:v>1.1764950000000001</c:v>
                </c:pt>
                <c:pt idx="1599">
                  <c:v>1.2859</c:v>
                </c:pt>
                <c:pt idx="1600">
                  <c:v>1.2859</c:v>
                </c:pt>
                <c:pt idx="1601">
                  <c:v>1.314255</c:v>
                </c:pt>
                <c:pt idx="1602">
                  <c:v>1.314255</c:v>
                </c:pt>
                <c:pt idx="1603">
                  <c:v>1.314255</c:v>
                </c:pt>
                <c:pt idx="1604">
                  <c:v>1.314255</c:v>
                </c:pt>
                <c:pt idx="1605">
                  <c:v>1.314255</c:v>
                </c:pt>
                <c:pt idx="1606">
                  <c:v>1.1582589999999999</c:v>
                </c:pt>
                <c:pt idx="1607">
                  <c:v>1.0369139999999999</c:v>
                </c:pt>
                <c:pt idx="1608">
                  <c:v>1.0369139999999999</c:v>
                </c:pt>
                <c:pt idx="1609">
                  <c:v>1.0369139999999999</c:v>
                </c:pt>
                <c:pt idx="1610">
                  <c:v>1.0369139999999999</c:v>
                </c:pt>
                <c:pt idx="1611">
                  <c:v>1.0369139999999999</c:v>
                </c:pt>
                <c:pt idx="1612">
                  <c:v>1.0369139999999999</c:v>
                </c:pt>
                <c:pt idx="1613">
                  <c:v>1.1493679999999999</c:v>
                </c:pt>
                <c:pt idx="1614">
                  <c:v>1.130328</c:v>
                </c:pt>
                <c:pt idx="1615">
                  <c:v>1.2191609999999999</c:v>
                </c:pt>
                <c:pt idx="1616">
                  <c:v>1.3433200000000001</c:v>
                </c:pt>
                <c:pt idx="1617">
                  <c:v>1.34223</c:v>
                </c:pt>
                <c:pt idx="1618">
                  <c:v>1.293836</c:v>
                </c:pt>
                <c:pt idx="1619">
                  <c:v>1.363804</c:v>
                </c:pt>
                <c:pt idx="1620">
                  <c:v>1.363804</c:v>
                </c:pt>
                <c:pt idx="1621">
                  <c:v>1.220574</c:v>
                </c:pt>
                <c:pt idx="1622">
                  <c:v>1.1439440000000001</c:v>
                </c:pt>
                <c:pt idx="1623">
                  <c:v>1.1439440000000001</c:v>
                </c:pt>
                <c:pt idx="1624">
                  <c:v>1.1439440000000001</c:v>
                </c:pt>
                <c:pt idx="1625">
                  <c:v>1.1439440000000001</c:v>
                </c:pt>
                <c:pt idx="1626">
                  <c:v>1.0657270000000001</c:v>
                </c:pt>
                <c:pt idx="1627">
                  <c:v>1.1136569999999999</c:v>
                </c:pt>
                <c:pt idx="1628">
                  <c:v>1.0742370000000001</c:v>
                </c:pt>
                <c:pt idx="1629">
                  <c:v>0.91006699999999996</c:v>
                </c:pt>
                <c:pt idx="1630">
                  <c:v>0.93021799999999999</c:v>
                </c:pt>
                <c:pt idx="1631">
                  <c:v>0.93021799999999999</c:v>
                </c:pt>
                <c:pt idx="1632">
                  <c:v>0.87679799999999997</c:v>
                </c:pt>
                <c:pt idx="1633">
                  <c:v>0.92939700000000003</c:v>
                </c:pt>
                <c:pt idx="1634">
                  <c:v>0.92939700000000003</c:v>
                </c:pt>
                <c:pt idx="1635">
                  <c:v>0.85322200000000004</c:v>
                </c:pt>
                <c:pt idx="1636">
                  <c:v>0.85322200000000004</c:v>
                </c:pt>
                <c:pt idx="1637">
                  <c:v>0.99730099999999999</c:v>
                </c:pt>
                <c:pt idx="1638">
                  <c:v>0.99730099999999999</c:v>
                </c:pt>
                <c:pt idx="1639">
                  <c:v>0.99730099999999999</c:v>
                </c:pt>
                <c:pt idx="1640">
                  <c:v>0.99730099999999999</c:v>
                </c:pt>
                <c:pt idx="1641">
                  <c:v>0.99730099999999999</c:v>
                </c:pt>
                <c:pt idx="1642">
                  <c:v>0.99730099999999999</c:v>
                </c:pt>
                <c:pt idx="1643">
                  <c:v>1.0165519999999999</c:v>
                </c:pt>
                <c:pt idx="1644">
                  <c:v>1.100492</c:v>
                </c:pt>
                <c:pt idx="1645">
                  <c:v>1.2386509999999999</c:v>
                </c:pt>
                <c:pt idx="1646">
                  <c:v>1.2386509999999999</c:v>
                </c:pt>
                <c:pt idx="1647">
                  <c:v>1.1822520000000001</c:v>
                </c:pt>
                <c:pt idx="1648">
                  <c:v>1.1822520000000001</c:v>
                </c:pt>
                <c:pt idx="1649">
                  <c:v>1.1822520000000001</c:v>
                </c:pt>
                <c:pt idx="1650">
                  <c:v>1.1822520000000001</c:v>
                </c:pt>
                <c:pt idx="1651">
                  <c:v>1.0724830000000001</c:v>
                </c:pt>
                <c:pt idx="1652">
                  <c:v>1.0958019999999999</c:v>
                </c:pt>
                <c:pt idx="1653">
                  <c:v>1.0958019999999999</c:v>
                </c:pt>
                <c:pt idx="1654">
                  <c:v>1.0958019999999999</c:v>
                </c:pt>
                <c:pt idx="1655">
                  <c:v>1.105208</c:v>
                </c:pt>
                <c:pt idx="1656">
                  <c:v>0.949268</c:v>
                </c:pt>
                <c:pt idx="1657">
                  <c:v>0.949268</c:v>
                </c:pt>
                <c:pt idx="1658">
                  <c:v>0.95800099999999999</c:v>
                </c:pt>
                <c:pt idx="1659">
                  <c:v>0.96094500000000005</c:v>
                </c:pt>
                <c:pt idx="1660">
                  <c:v>0.96094500000000005</c:v>
                </c:pt>
                <c:pt idx="1661">
                  <c:v>0.96094500000000005</c:v>
                </c:pt>
                <c:pt idx="1662">
                  <c:v>0.97414400000000001</c:v>
                </c:pt>
                <c:pt idx="1663">
                  <c:v>0.97414400000000001</c:v>
                </c:pt>
                <c:pt idx="1664">
                  <c:v>1.00214</c:v>
                </c:pt>
                <c:pt idx="1665">
                  <c:v>1.00214</c:v>
                </c:pt>
                <c:pt idx="1666">
                  <c:v>1.00214</c:v>
                </c:pt>
                <c:pt idx="1667">
                  <c:v>1.00214</c:v>
                </c:pt>
                <c:pt idx="1668">
                  <c:v>1.00214</c:v>
                </c:pt>
                <c:pt idx="1669">
                  <c:v>1.1750229999999999</c:v>
                </c:pt>
                <c:pt idx="1670">
                  <c:v>1.1839519999999999</c:v>
                </c:pt>
                <c:pt idx="1671">
                  <c:v>1.1839519999999999</c:v>
                </c:pt>
                <c:pt idx="1672">
                  <c:v>1.2111479999999999</c:v>
                </c:pt>
                <c:pt idx="1673">
                  <c:v>1.147259</c:v>
                </c:pt>
                <c:pt idx="1674">
                  <c:v>1.1028020000000001</c:v>
                </c:pt>
                <c:pt idx="1675">
                  <c:v>1.1028020000000001</c:v>
                </c:pt>
                <c:pt idx="1676">
                  <c:v>1.1399010000000001</c:v>
                </c:pt>
                <c:pt idx="1677">
                  <c:v>1.1817930000000001</c:v>
                </c:pt>
                <c:pt idx="1678">
                  <c:v>1.178369</c:v>
                </c:pt>
                <c:pt idx="1679">
                  <c:v>1.178369</c:v>
                </c:pt>
                <c:pt idx="1680">
                  <c:v>1.178369</c:v>
                </c:pt>
                <c:pt idx="1681">
                  <c:v>1.178369</c:v>
                </c:pt>
                <c:pt idx="1682">
                  <c:v>1.194869</c:v>
                </c:pt>
                <c:pt idx="1683">
                  <c:v>1.194869</c:v>
                </c:pt>
                <c:pt idx="1684">
                  <c:v>1.194869</c:v>
                </c:pt>
                <c:pt idx="1685">
                  <c:v>1.194869</c:v>
                </c:pt>
                <c:pt idx="1686">
                  <c:v>1.142077</c:v>
                </c:pt>
                <c:pt idx="1687">
                  <c:v>1.142077</c:v>
                </c:pt>
                <c:pt idx="1688">
                  <c:v>1.142077</c:v>
                </c:pt>
                <c:pt idx="1689">
                  <c:v>1.142077</c:v>
                </c:pt>
                <c:pt idx="1690">
                  <c:v>1.1238980000000001</c:v>
                </c:pt>
                <c:pt idx="1691">
                  <c:v>1.202931</c:v>
                </c:pt>
                <c:pt idx="1692">
                  <c:v>1.105664</c:v>
                </c:pt>
                <c:pt idx="1693">
                  <c:v>1.105664</c:v>
                </c:pt>
                <c:pt idx="1694">
                  <c:v>1.105664</c:v>
                </c:pt>
                <c:pt idx="1695">
                  <c:v>1.150012</c:v>
                </c:pt>
                <c:pt idx="1696">
                  <c:v>1.0572220000000001</c:v>
                </c:pt>
                <c:pt idx="1697">
                  <c:v>1.026759</c:v>
                </c:pt>
                <c:pt idx="1698">
                  <c:v>1.026759</c:v>
                </c:pt>
                <c:pt idx="1699">
                  <c:v>1.009628</c:v>
                </c:pt>
                <c:pt idx="1700">
                  <c:v>0.99369600000000002</c:v>
                </c:pt>
                <c:pt idx="1701">
                  <c:v>1.1995640000000001</c:v>
                </c:pt>
                <c:pt idx="1702">
                  <c:v>1.1995640000000001</c:v>
                </c:pt>
                <c:pt idx="1703">
                  <c:v>1.1995640000000001</c:v>
                </c:pt>
                <c:pt idx="1704">
                  <c:v>1.1995640000000001</c:v>
                </c:pt>
                <c:pt idx="1705">
                  <c:v>1.262453</c:v>
                </c:pt>
                <c:pt idx="1706">
                  <c:v>1.0813410000000001</c:v>
                </c:pt>
                <c:pt idx="1707">
                  <c:v>1.122047</c:v>
                </c:pt>
                <c:pt idx="1708">
                  <c:v>1.0824</c:v>
                </c:pt>
                <c:pt idx="1709">
                  <c:v>1.0446899999999999</c:v>
                </c:pt>
                <c:pt idx="1710">
                  <c:v>0.91454599999999997</c:v>
                </c:pt>
                <c:pt idx="1711">
                  <c:v>0.953237</c:v>
                </c:pt>
                <c:pt idx="1712">
                  <c:v>1.0257320000000001</c:v>
                </c:pt>
                <c:pt idx="1713">
                  <c:v>1.0075229999999999</c:v>
                </c:pt>
                <c:pt idx="1714">
                  <c:v>1.044586</c:v>
                </c:pt>
                <c:pt idx="1715">
                  <c:v>1.0584370000000001</c:v>
                </c:pt>
                <c:pt idx="1716">
                  <c:v>0.88855899999999999</c:v>
                </c:pt>
                <c:pt idx="1717">
                  <c:v>0.90310800000000002</c:v>
                </c:pt>
                <c:pt idx="1718">
                  <c:v>1.069563</c:v>
                </c:pt>
                <c:pt idx="1719">
                  <c:v>1.069563</c:v>
                </c:pt>
                <c:pt idx="1720">
                  <c:v>0.96587900000000004</c:v>
                </c:pt>
                <c:pt idx="1721">
                  <c:v>0.98759300000000005</c:v>
                </c:pt>
                <c:pt idx="1722">
                  <c:v>0.98759300000000005</c:v>
                </c:pt>
                <c:pt idx="1723">
                  <c:v>0.97437200000000002</c:v>
                </c:pt>
                <c:pt idx="1724">
                  <c:v>0.97437200000000002</c:v>
                </c:pt>
                <c:pt idx="1725">
                  <c:v>0.90771500000000005</c:v>
                </c:pt>
                <c:pt idx="1726">
                  <c:v>0.79343699999999995</c:v>
                </c:pt>
                <c:pt idx="1727">
                  <c:v>0.79343699999999995</c:v>
                </c:pt>
                <c:pt idx="1728">
                  <c:v>0.79146099999999997</c:v>
                </c:pt>
                <c:pt idx="1729">
                  <c:v>0.68372699999999997</c:v>
                </c:pt>
                <c:pt idx="1730">
                  <c:v>0.68372699999999997</c:v>
                </c:pt>
                <c:pt idx="1731">
                  <c:v>0.56436900000000001</c:v>
                </c:pt>
                <c:pt idx="1732">
                  <c:v>0.70714200000000005</c:v>
                </c:pt>
                <c:pt idx="1733">
                  <c:v>0.80850999999999995</c:v>
                </c:pt>
                <c:pt idx="1734">
                  <c:v>0.80850999999999995</c:v>
                </c:pt>
                <c:pt idx="1735">
                  <c:v>0.76451899999999995</c:v>
                </c:pt>
                <c:pt idx="1736">
                  <c:v>0.90592600000000001</c:v>
                </c:pt>
                <c:pt idx="1737">
                  <c:v>0.79009700000000005</c:v>
                </c:pt>
                <c:pt idx="1738">
                  <c:v>0.87840700000000005</c:v>
                </c:pt>
                <c:pt idx="1739">
                  <c:v>0.99897599999999998</c:v>
                </c:pt>
                <c:pt idx="1740">
                  <c:v>1.0089109999999999</c:v>
                </c:pt>
                <c:pt idx="1741">
                  <c:v>1.0106900000000001</c:v>
                </c:pt>
                <c:pt idx="1742">
                  <c:v>1.067591</c:v>
                </c:pt>
                <c:pt idx="1743">
                  <c:v>1.0848640000000001</c:v>
                </c:pt>
                <c:pt idx="1744">
                  <c:v>1.0751759999999999</c:v>
                </c:pt>
                <c:pt idx="1745">
                  <c:v>1.1041719999999999</c:v>
                </c:pt>
                <c:pt idx="1746">
                  <c:v>1.1622680000000001</c:v>
                </c:pt>
                <c:pt idx="1747">
                  <c:v>1.0712299999999999</c:v>
                </c:pt>
                <c:pt idx="1748">
                  <c:v>1.0712299999999999</c:v>
                </c:pt>
                <c:pt idx="1749">
                  <c:v>1.144579</c:v>
                </c:pt>
                <c:pt idx="1750">
                  <c:v>1.1404270000000001</c:v>
                </c:pt>
                <c:pt idx="1751">
                  <c:v>1.0282290000000001</c:v>
                </c:pt>
                <c:pt idx="1752">
                  <c:v>0.98447399999999996</c:v>
                </c:pt>
                <c:pt idx="1753">
                  <c:v>1.1430279999999999</c:v>
                </c:pt>
                <c:pt idx="1754">
                  <c:v>1.1430279999999999</c:v>
                </c:pt>
                <c:pt idx="1755">
                  <c:v>0.99154500000000001</c:v>
                </c:pt>
                <c:pt idx="1756">
                  <c:v>1.013315</c:v>
                </c:pt>
                <c:pt idx="1757">
                  <c:v>1.013234</c:v>
                </c:pt>
                <c:pt idx="1758">
                  <c:v>1.013234</c:v>
                </c:pt>
                <c:pt idx="1759">
                  <c:v>1.0341480000000001</c:v>
                </c:pt>
                <c:pt idx="1760">
                  <c:v>1.082266</c:v>
                </c:pt>
                <c:pt idx="1761">
                  <c:v>1.015989</c:v>
                </c:pt>
                <c:pt idx="1762">
                  <c:v>1.0603050000000001</c:v>
                </c:pt>
                <c:pt idx="1763">
                  <c:v>1.0603050000000001</c:v>
                </c:pt>
                <c:pt idx="1764">
                  <c:v>1.0603050000000001</c:v>
                </c:pt>
                <c:pt idx="1765">
                  <c:v>1.186124</c:v>
                </c:pt>
                <c:pt idx="1766">
                  <c:v>1.1959409999999999</c:v>
                </c:pt>
                <c:pt idx="1767">
                  <c:v>1.1493390000000001</c:v>
                </c:pt>
                <c:pt idx="1768">
                  <c:v>1.1322669999999999</c:v>
                </c:pt>
                <c:pt idx="1769">
                  <c:v>1.1322669999999999</c:v>
                </c:pt>
                <c:pt idx="1770">
                  <c:v>1.274834</c:v>
                </c:pt>
                <c:pt idx="1771">
                  <c:v>1.246262</c:v>
                </c:pt>
                <c:pt idx="1772">
                  <c:v>1.2740359999999999</c:v>
                </c:pt>
                <c:pt idx="1773">
                  <c:v>1.2019610000000001</c:v>
                </c:pt>
                <c:pt idx="1774">
                  <c:v>1.197392</c:v>
                </c:pt>
                <c:pt idx="1775">
                  <c:v>1.197392</c:v>
                </c:pt>
                <c:pt idx="1776">
                  <c:v>1.1412169999999999</c:v>
                </c:pt>
                <c:pt idx="1777">
                  <c:v>1.2159169999999999</c:v>
                </c:pt>
                <c:pt idx="1778">
                  <c:v>1.2476670000000001</c:v>
                </c:pt>
                <c:pt idx="1779">
                  <c:v>1.195819</c:v>
                </c:pt>
                <c:pt idx="1780">
                  <c:v>1.109118</c:v>
                </c:pt>
                <c:pt idx="1781">
                  <c:v>1.234766</c:v>
                </c:pt>
                <c:pt idx="1782">
                  <c:v>1.1914180000000001</c:v>
                </c:pt>
                <c:pt idx="1783">
                  <c:v>1.1914180000000001</c:v>
                </c:pt>
                <c:pt idx="1784">
                  <c:v>1.1914180000000001</c:v>
                </c:pt>
                <c:pt idx="1785">
                  <c:v>1.1914180000000001</c:v>
                </c:pt>
                <c:pt idx="1786">
                  <c:v>1.2391840000000001</c:v>
                </c:pt>
                <c:pt idx="1787">
                  <c:v>1.354544</c:v>
                </c:pt>
                <c:pt idx="1788">
                  <c:v>1.354544</c:v>
                </c:pt>
                <c:pt idx="1789">
                  <c:v>1.2184649999999999</c:v>
                </c:pt>
                <c:pt idx="1790">
                  <c:v>1.238712</c:v>
                </c:pt>
                <c:pt idx="1791">
                  <c:v>1.088028</c:v>
                </c:pt>
                <c:pt idx="1792">
                  <c:v>1.088028</c:v>
                </c:pt>
                <c:pt idx="1793">
                  <c:v>1.1838489999999999</c:v>
                </c:pt>
                <c:pt idx="1794">
                  <c:v>1.1838489999999999</c:v>
                </c:pt>
                <c:pt idx="1795">
                  <c:v>1.180131</c:v>
                </c:pt>
                <c:pt idx="1796">
                  <c:v>1.180131</c:v>
                </c:pt>
                <c:pt idx="1797">
                  <c:v>1.180131</c:v>
                </c:pt>
                <c:pt idx="1798">
                  <c:v>1.086341</c:v>
                </c:pt>
                <c:pt idx="1799">
                  <c:v>1.086341</c:v>
                </c:pt>
                <c:pt idx="1800">
                  <c:v>1.086341</c:v>
                </c:pt>
                <c:pt idx="1801">
                  <c:v>1.086341</c:v>
                </c:pt>
                <c:pt idx="1802">
                  <c:v>1.04097</c:v>
                </c:pt>
                <c:pt idx="1803">
                  <c:v>1.04097</c:v>
                </c:pt>
                <c:pt idx="1804">
                  <c:v>1.04097</c:v>
                </c:pt>
                <c:pt idx="1805">
                  <c:v>0.95587</c:v>
                </c:pt>
                <c:pt idx="1806">
                  <c:v>0.97969799999999996</c:v>
                </c:pt>
                <c:pt idx="1807">
                  <c:v>1.0988929999999999</c:v>
                </c:pt>
                <c:pt idx="1808">
                  <c:v>1.1187069999999999</c:v>
                </c:pt>
                <c:pt idx="1809">
                  <c:v>1.1834709999999999</c:v>
                </c:pt>
                <c:pt idx="1810">
                  <c:v>1.1834709999999999</c:v>
                </c:pt>
                <c:pt idx="1811">
                  <c:v>1.1834709999999999</c:v>
                </c:pt>
                <c:pt idx="1812">
                  <c:v>1.2036439999999999</c:v>
                </c:pt>
                <c:pt idx="1813">
                  <c:v>1.2036439999999999</c:v>
                </c:pt>
                <c:pt idx="1814">
                  <c:v>1.0907640000000001</c:v>
                </c:pt>
                <c:pt idx="1815">
                  <c:v>0.87845099999999998</c:v>
                </c:pt>
                <c:pt idx="1816">
                  <c:v>0.63980599999999999</c:v>
                </c:pt>
                <c:pt idx="1817">
                  <c:v>0.70539200000000002</c:v>
                </c:pt>
                <c:pt idx="1818">
                  <c:v>0.77679799999999999</c:v>
                </c:pt>
                <c:pt idx="1819">
                  <c:v>0.77679799999999999</c:v>
                </c:pt>
                <c:pt idx="1820">
                  <c:v>0.77679799999999999</c:v>
                </c:pt>
                <c:pt idx="1821">
                  <c:v>0.65468899999999997</c:v>
                </c:pt>
                <c:pt idx="1822">
                  <c:v>0.57338</c:v>
                </c:pt>
                <c:pt idx="1823">
                  <c:v>0.57338</c:v>
                </c:pt>
                <c:pt idx="1824">
                  <c:v>0.61088799999999999</c:v>
                </c:pt>
                <c:pt idx="1825">
                  <c:v>0.71512500000000001</c:v>
                </c:pt>
                <c:pt idx="1826">
                  <c:v>0.71512500000000001</c:v>
                </c:pt>
                <c:pt idx="1827">
                  <c:v>0.80614699999999995</c:v>
                </c:pt>
                <c:pt idx="1828">
                  <c:v>0.80614699999999995</c:v>
                </c:pt>
                <c:pt idx="1829">
                  <c:v>0.80614699999999995</c:v>
                </c:pt>
                <c:pt idx="1830">
                  <c:v>0.72898399999999997</c:v>
                </c:pt>
                <c:pt idx="1831">
                  <c:v>0.75239400000000001</c:v>
                </c:pt>
                <c:pt idx="1832">
                  <c:v>0.75239400000000001</c:v>
                </c:pt>
                <c:pt idx="1833">
                  <c:v>0.75239400000000001</c:v>
                </c:pt>
                <c:pt idx="1834">
                  <c:v>0.62502500000000005</c:v>
                </c:pt>
                <c:pt idx="1835">
                  <c:v>0.606599</c:v>
                </c:pt>
                <c:pt idx="1836">
                  <c:v>0.653057</c:v>
                </c:pt>
                <c:pt idx="1837">
                  <c:v>0.41973300000000002</c:v>
                </c:pt>
                <c:pt idx="1838">
                  <c:v>0.34924899999999998</c:v>
                </c:pt>
                <c:pt idx="1839">
                  <c:v>0.40151799999999999</c:v>
                </c:pt>
                <c:pt idx="1840">
                  <c:v>0.40151799999999999</c:v>
                </c:pt>
                <c:pt idx="1841">
                  <c:v>0.40151799999999999</c:v>
                </c:pt>
                <c:pt idx="1842">
                  <c:v>0.36212800000000001</c:v>
                </c:pt>
                <c:pt idx="1843">
                  <c:v>0.33813900000000002</c:v>
                </c:pt>
                <c:pt idx="1844">
                  <c:v>0.33813900000000002</c:v>
                </c:pt>
                <c:pt idx="1845">
                  <c:v>0.40188400000000002</c:v>
                </c:pt>
                <c:pt idx="1846">
                  <c:v>0.41446699999999997</c:v>
                </c:pt>
                <c:pt idx="1847">
                  <c:v>0.29698600000000003</c:v>
                </c:pt>
                <c:pt idx="1848">
                  <c:v>0.29698600000000003</c:v>
                </c:pt>
                <c:pt idx="1849">
                  <c:v>0.35521200000000003</c:v>
                </c:pt>
                <c:pt idx="1850">
                  <c:v>0.40214899999999998</c:v>
                </c:pt>
                <c:pt idx="1851">
                  <c:v>0.40214899999999998</c:v>
                </c:pt>
                <c:pt idx="1852">
                  <c:v>0.49682999999999999</c:v>
                </c:pt>
                <c:pt idx="1853">
                  <c:v>0.38770300000000002</c:v>
                </c:pt>
                <c:pt idx="1854">
                  <c:v>0.42371199999999998</c:v>
                </c:pt>
                <c:pt idx="1855">
                  <c:v>0.42371199999999998</c:v>
                </c:pt>
                <c:pt idx="1856">
                  <c:v>0.34798400000000002</c:v>
                </c:pt>
                <c:pt idx="1857">
                  <c:v>0.41462100000000002</c:v>
                </c:pt>
                <c:pt idx="1858">
                  <c:v>0.320405</c:v>
                </c:pt>
                <c:pt idx="1859">
                  <c:v>0.34729900000000002</c:v>
                </c:pt>
                <c:pt idx="1860">
                  <c:v>0.53812099999999996</c:v>
                </c:pt>
                <c:pt idx="1861">
                  <c:v>0.53668899999999997</c:v>
                </c:pt>
                <c:pt idx="1862">
                  <c:v>0.53668899999999997</c:v>
                </c:pt>
                <c:pt idx="1863">
                  <c:v>0.53668899999999997</c:v>
                </c:pt>
                <c:pt idx="1864">
                  <c:v>0.46559499999999998</c:v>
                </c:pt>
                <c:pt idx="1865">
                  <c:v>0.46559499999999998</c:v>
                </c:pt>
                <c:pt idx="1866">
                  <c:v>0.33796799999999999</c:v>
                </c:pt>
                <c:pt idx="1867">
                  <c:v>0.163353</c:v>
                </c:pt>
                <c:pt idx="1868">
                  <c:v>0.126335</c:v>
                </c:pt>
                <c:pt idx="1869">
                  <c:v>0.12776100000000001</c:v>
                </c:pt>
                <c:pt idx="1870">
                  <c:v>0.14823900000000001</c:v>
                </c:pt>
                <c:pt idx="1871">
                  <c:v>0.13275100000000001</c:v>
                </c:pt>
                <c:pt idx="1872">
                  <c:v>0.13275100000000001</c:v>
                </c:pt>
                <c:pt idx="1873">
                  <c:v>1.4178E-2</c:v>
                </c:pt>
                <c:pt idx="1874">
                  <c:v>1.4178E-2</c:v>
                </c:pt>
                <c:pt idx="1875">
                  <c:v>1.8733E-2</c:v>
                </c:pt>
                <c:pt idx="1876">
                  <c:v>1.8733E-2</c:v>
                </c:pt>
                <c:pt idx="1877">
                  <c:v>-7.1760000000000001E-3</c:v>
                </c:pt>
                <c:pt idx="1878">
                  <c:v>-2.0739999999999999E-3</c:v>
                </c:pt>
                <c:pt idx="1879">
                  <c:v>0.111258</c:v>
                </c:pt>
                <c:pt idx="1880">
                  <c:v>2.5194999999999999E-2</c:v>
                </c:pt>
                <c:pt idx="1881">
                  <c:v>6.3596E-2</c:v>
                </c:pt>
                <c:pt idx="1882">
                  <c:v>0.147287</c:v>
                </c:pt>
                <c:pt idx="1883">
                  <c:v>0.147287</c:v>
                </c:pt>
                <c:pt idx="1884">
                  <c:v>0.14260700000000001</c:v>
                </c:pt>
                <c:pt idx="1885">
                  <c:v>0.14830099999999999</c:v>
                </c:pt>
                <c:pt idx="1886">
                  <c:v>0.14574500000000001</c:v>
                </c:pt>
                <c:pt idx="1887">
                  <c:v>0.14574500000000001</c:v>
                </c:pt>
                <c:pt idx="1888">
                  <c:v>0.20311599999999999</c:v>
                </c:pt>
                <c:pt idx="1889">
                  <c:v>0.25367400000000001</c:v>
                </c:pt>
                <c:pt idx="1890">
                  <c:v>0.36019299999999999</c:v>
                </c:pt>
                <c:pt idx="1891">
                  <c:v>0.37611</c:v>
                </c:pt>
                <c:pt idx="1892">
                  <c:v>0.32846900000000001</c:v>
                </c:pt>
                <c:pt idx="1893">
                  <c:v>0.32846900000000001</c:v>
                </c:pt>
                <c:pt idx="1894">
                  <c:v>0.28275299999999998</c:v>
                </c:pt>
                <c:pt idx="1895">
                  <c:v>0.28275299999999998</c:v>
                </c:pt>
                <c:pt idx="1896">
                  <c:v>0.37368299999999999</c:v>
                </c:pt>
                <c:pt idx="1897">
                  <c:v>0.37368299999999999</c:v>
                </c:pt>
                <c:pt idx="1898">
                  <c:v>0.37368299999999999</c:v>
                </c:pt>
                <c:pt idx="1899">
                  <c:v>0.50865499999999997</c:v>
                </c:pt>
                <c:pt idx="1900">
                  <c:v>0.50865499999999997</c:v>
                </c:pt>
                <c:pt idx="1901">
                  <c:v>0.498697</c:v>
                </c:pt>
                <c:pt idx="1902">
                  <c:v>0.51675700000000002</c:v>
                </c:pt>
                <c:pt idx="1903">
                  <c:v>0.51675700000000002</c:v>
                </c:pt>
                <c:pt idx="1904">
                  <c:v>0.48557400000000001</c:v>
                </c:pt>
                <c:pt idx="1905">
                  <c:v>0.38179400000000002</c:v>
                </c:pt>
                <c:pt idx="1906">
                  <c:v>0.38179400000000002</c:v>
                </c:pt>
                <c:pt idx="1907">
                  <c:v>0.317135</c:v>
                </c:pt>
                <c:pt idx="1908">
                  <c:v>0.39951700000000001</c:v>
                </c:pt>
                <c:pt idx="1909">
                  <c:v>0.47673199999999999</c:v>
                </c:pt>
                <c:pt idx="1910">
                  <c:v>0.25113200000000002</c:v>
                </c:pt>
                <c:pt idx="1911">
                  <c:v>0.26299</c:v>
                </c:pt>
                <c:pt idx="1912">
                  <c:v>0.26299</c:v>
                </c:pt>
                <c:pt idx="1913">
                  <c:v>0.26299</c:v>
                </c:pt>
                <c:pt idx="1914">
                  <c:v>0.40843699999999999</c:v>
                </c:pt>
                <c:pt idx="1915">
                  <c:v>0.40843699999999999</c:v>
                </c:pt>
                <c:pt idx="1916">
                  <c:v>0.40843699999999999</c:v>
                </c:pt>
                <c:pt idx="1917">
                  <c:v>0.58952199999999999</c:v>
                </c:pt>
                <c:pt idx="1918">
                  <c:v>0.69366099999999997</c:v>
                </c:pt>
                <c:pt idx="1919">
                  <c:v>0.52690000000000003</c:v>
                </c:pt>
                <c:pt idx="1920">
                  <c:v>0.67664199999999997</c:v>
                </c:pt>
                <c:pt idx="1921">
                  <c:v>0.75989600000000002</c:v>
                </c:pt>
                <c:pt idx="1922">
                  <c:v>0.81395300000000004</c:v>
                </c:pt>
                <c:pt idx="1923">
                  <c:v>1.0208079999999999</c:v>
                </c:pt>
                <c:pt idx="1924">
                  <c:v>1.122037</c:v>
                </c:pt>
                <c:pt idx="1925">
                  <c:v>1.223617</c:v>
                </c:pt>
                <c:pt idx="1926">
                  <c:v>1.223617</c:v>
                </c:pt>
                <c:pt idx="1927">
                  <c:v>1.1860489999999999</c:v>
                </c:pt>
                <c:pt idx="1928">
                  <c:v>1.1683829999999999</c:v>
                </c:pt>
                <c:pt idx="1929">
                  <c:v>1.083469</c:v>
                </c:pt>
                <c:pt idx="1930">
                  <c:v>0.94159999999999999</c:v>
                </c:pt>
                <c:pt idx="1931">
                  <c:v>0.91896199999999995</c:v>
                </c:pt>
                <c:pt idx="1932">
                  <c:v>0.74263699999999999</c:v>
                </c:pt>
                <c:pt idx="1933">
                  <c:v>0.75880400000000003</c:v>
                </c:pt>
                <c:pt idx="1934">
                  <c:v>0.75880400000000003</c:v>
                </c:pt>
                <c:pt idx="1935">
                  <c:v>0.75880400000000003</c:v>
                </c:pt>
                <c:pt idx="1936">
                  <c:v>0.75880400000000003</c:v>
                </c:pt>
                <c:pt idx="1937">
                  <c:v>0.75880400000000003</c:v>
                </c:pt>
                <c:pt idx="1938">
                  <c:v>0.75880400000000003</c:v>
                </c:pt>
                <c:pt idx="1939">
                  <c:v>0.75880400000000003</c:v>
                </c:pt>
                <c:pt idx="1940">
                  <c:v>0.93739799999999995</c:v>
                </c:pt>
                <c:pt idx="1941">
                  <c:v>0.93739799999999995</c:v>
                </c:pt>
                <c:pt idx="1942">
                  <c:v>1.159108</c:v>
                </c:pt>
                <c:pt idx="1943">
                  <c:v>1.159108</c:v>
                </c:pt>
                <c:pt idx="1944">
                  <c:v>1.3341540000000001</c:v>
                </c:pt>
                <c:pt idx="1945">
                  <c:v>1.2252780000000001</c:v>
                </c:pt>
                <c:pt idx="1946">
                  <c:v>1.2252780000000001</c:v>
                </c:pt>
                <c:pt idx="1947">
                  <c:v>1.1360730000000001</c:v>
                </c:pt>
                <c:pt idx="1948">
                  <c:v>1.1360730000000001</c:v>
                </c:pt>
                <c:pt idx="1949">
                  <c:v>1.1360730000000001</c:v>
                </c:pt>
                <c:pt idx="1950">
                  <c:v>1.107264</c:v>
                </c:pt>
                <c:pt idx="1951">
                  <c:v>1.1499699999999999</c:v>
                </c:pt>
                <c:pt idx="1952">
                  <c:v>1.062737</c:v>
                </c:pt>
                <c:pt idx="1953">
                  <c:v>1.062737</c:v>
                </c:pt>
                <c:pt idx="1954">
                  <c:v>1.0077529999999999</c:v>
                </c:pt>
                <c:pt idx="1955">
                  <c:v>1.050333</c:v>
                </c:pt>
                <c:pt idx="1956">
                  <c:v>1.1365559999999999</c:v>
                </c:pt>
                <c:pt idx="1957">
                  <c:v>1.1365559999999999</c:v>
                </c:pt>
                <c:pt idx="1958">
                  <c:v>1.1365559999999999</c:v>
                </c:pt>
                <c:pt idx="1959">
                  <c:v>1.201163</c:v>
                </c:pt>
                <c:pt idx="1960">
                  <c:v>1.21414</c:v>
                </c:pt>
                <c:pt idx="1961">
                  <c:v>1.0685119999999999</c:v>
                </c:pt>
                <c:pt idx="1962">
                  <c:v>1.2190859999999999</c:v>
                </c:pt>
                <c:pt idx="1963">
                  <c:v>1.2634209999999999</c:v>
                </c:pt>
                <c:pt idx="1964">
                  <c:v>1.243968</c:v>
                </c:pt>
                <c:pt idx="1965">
                  <c:v>1.298783</c:v>
                </c:pt>
                <c:pt idx="1966">
                  <c:v>1.276921</c:v>
                </c:pt>
                <c:pt idx="1967">
                  <c:v>1.276921</c:v>
                </c:pt>
                <c:pt idx="1968">
                  <c:v>1.2471460000000001</c:v>
                </c:pt>
                <c:pt idx="1969">
                  <c:v>1.232577</c:v>
                </c:pt>
                <c:pt idx="1970">
                  <c:v>1.201784</c:v>
                </c:pt>
                <c:pt idx="1971">
                  <c:v>1.09788</c:v>
                </c:pt>
                <c:pt idx="1972">
                  <c:v>1.09788</c:v>
                </c:pt>
                <c:pt idx="1973">
                  <c:v>1.09788</c:v>
                </c:pt>
                <c:pt idx="1974">
                  <c:v>1.09788</c:v>
                </c:pt>
                <c:pt idx="1975">
                  <c:v>1.09788</c:v>
                </c:pt>
                <c:pt idx="1976">
                  <c:v>1.09788</c:v>
                </c:pt>
                <c:pt idx="1977">
                  <c:v>1.09101</c:v>
                </c:pt>
                <c:pt idx="1978">
                  <c:v>1.0810470000000001</c:v>
                </c:pt>
                <c:pt idx="1979">
                  <c:v>1.2524439999999999</c:v>
                </c:pt>
                <c:pt idx="1980">
                  <c:v>1.3426959999999999</c:v>
                </c:pt>
                <c:pt idx="1981">
                  <c:v>1.311377</c:v>
                </c:pt>
                <c:pt idx="1982">
                  <c:v>1.311377</c:v>
                </c:pt>
                <c:pt idx="1983">
                  <c:v>1.3048960000000001</c:v>
                </c:pt>
                <c:pt idx="1984">
                  <c:v>1.3048960000000001</c:v>
                </c:pt>
                <c:pt idx="1985">
                  <c:v>1.3048960000000001</c:v>
                </c:pt>
                <c:pt idx="1986">
                  <c:v>1.3048960000000001</c:v>
                </c:pt>
                <c:pt idx="1987">
                  <c:v>1.3048960000000001</c:v>
                </c:pt>
                <c:pt idx="1988">
                  <c:v>1.3048960000000001</c:v>
                </c:pt>
                <c:pt idx="1989">
                  <c:v>1.3048960000000001</c:v>
                </c:pt>
                <c:pt idx="1990">
                  <c:v>1.2711429999999999</c:v>
                </c:pt>
                <c:pt idx="1991">
                  <c:v>1.2380979999999999</c:v>
                </c:pt>
                <c:pt idx="1992">
                  <c:v>1.2380979999999999</c:v>
                </c:pt>
                <c:pt idx="1993">
                  <c:v>1.2380979999999999</c:v>
                </c:pt>
                <c:pt idx="1994">
                  <c:v>1.2837130000000001</c:v>
                </c:pt>
                <c:pt idx="1995">
                  <c:v>1.2837130000000001</c:v>
                </c:pt>
                <c:pt idx="1996">
                  <c:v>1.302497</c:v>
                </c:pt>
                <c:pt idx="1997">
                  <c:v>1.302497</c:v>
                </c:pt>
                <c:pt idx="1998">
                  <c:v>1.302497</c:v>
                </c:pt>
                <c:pt idx="1999">
                  <c:v>1.4147099999999999</c:v>
                </c:pt>
                <c:pt idx="2000">
                  <c:v>1.4147099999999999</c:v>
                </c:pt>
                <c:pt idx="2001">
                  <c:v>1.392684</c:v>
                </c:pt>
                <c:pt idx="2002">
                  <c:v>1.3873949999999999</c:v>
                </c:pt>
                <c:pt idx="2003">
                  <c:v>1.3873949999999999</c:v>
                </c:pt>
                <c:pt idx="2004">
                  <c:v>1.657454</c:v>
                </c:pt>
                <c:pt idx="2005">
                  <c:v>1.657454</c:v>
                </c:pt>
                <c:pt idx="2006">
                  <c:v>1.6153249999999999</c:v>
                </c:pt>
                <c:pt idx="2007">
                  <c:v>1.6153249999999999</c:v>
                </c:pt>
                <c:pt idx="2008">
                  <c:v>1.6153249999999999</c:v>
                </c:pt>
                <c:pt idx="2009">
                  <c:v>1.6343510000000001</c:v>
                </c:pt>
                <c:pt idx="2010">
                  <c:v>1.5655650000000001</c:v>
                </c:pt>
                <c:pt idx="2011">
                  <c:v>1.619094</c:v>
                </c:pt>
                <c:pt idx="2012">
                  <c:v>1.619094</c:v>
                </c:pt>
                <c:pt idx="2013">
                  <c:v>1.619094</c:v>
                </c:pt>
                <c:pt idx="2014">
                  <c:v>1.619094</c:v>
                </c:pt>
                <c:pt idx="2015">
                  <c:v>1.619094</c:v>
                </c:pt>
                <c:pt idx="2016">
                  <c:v>1.6604760000000001</c:v>
                </c:pt>
                <c:pt idx="2017">
                  <c:v>1.727295</c:v>
                </c:pt>
                <c:pt idx="2018">
                  <c:v>1.727295</c:v>
                </c:pt>
                <c:pt idx="2019">
                  <c:v>1.624681</c:v>
                </c:pt>
                <c:pt idx="2020">
                  <c:v>1.6686719999999999</c:v>
                </c:pt>
                <c:pt idx="2021">
                  <c:v>1.6391819999999999</c:v>
                </c:pt>
                <c:pt idx="2022">
                  <c:v>1.6391819999999999</c:v>
                </c:pt>
                <c:pt idx="2023">
                  <c:v>1.526292</c:v>
                </c:pt>
                <c:pt idx="2024">
                  <c:v>1.3276920000000001</c:v>
                </c:pt>
                <c:pt idx="2025">
                  <c:v>1.357343</c:v>
                </c:pt>
                <c:pt idx="2026">
                  <c:v>1.421718</c:v>
                </c:pt>
                <c:pt idx="2027">
                  <c:v>1.527506</c:v>
                </c:pt>
                <c:pt idx="2028">
                  <c:v>1.527506</c:v>
                </c:pt>
                <c:pt idx="2029">
                  <c:v>1.527506</c:v>
                </c:pt>
                <c:pt idx="2030">
                  <c:v>1.391559</c:v>
                </c:pt>
                <c:pt idx="2031">
                  <c:v>1.4879249999999999</c:v>
                </c:pt>
                <c:pt idx="2032">
                  <c:v>1.40279</c:v>
                </c:pt>
                <c:pt idx="2033">
                  <c:v>1.40279</c:v>
                </c:pt>
                <c:pt idx="2034">
                  <c:v>1.40279</c:v>
                </c:pt>
                <c:pt idx="2035">
                  <c:v>1.40279</c:v>
                </c:pt>
                <c:pt idx="2036">
                  <c:v>1.517358</c:v>
                </c:pt>
                <c:pt idx="2037">
                  <c:v>1.517358</c:v>
                </c:pt>
                <c:pt idx="2038">
                  <c:v>1.517358</c:v>
                </c:pt>
                <c:pt idx="2039">
                  <c:v>1.517358</c:v>
                </c:pt>
                <c:pt idx="2040">
                  <c:v>1.5578289999999999</c:v>
                </c:pt>
                <c:pt idx="2041">
                  <c:v>1.5578289999999999</c:v>
                </c:pt>
                <c:pt idx="2042">
                  <c:v>1.5068520000000001</c:v>
                </c:pt>
                <c:pt idx="2043">
                  <c:v>1.5068520000000001</c:v>
                </c:pt>
                <c:pt idx="2044">
                  <c:v>1.5357209999999999</c:v>
                </c:pt>
                <c:pt idx="2045">
                  <c:v>1.5357209999999999</c:v>
                </c:pt>
                <c:pt idx="2046">
                  <c:v>1.5357209999999999</c:v>
                </c:pt>
                <c:pt idx="2047">
                  <c:v>1.562219</c:v>
                </c:pt>
                <c:pt idx="2048">
                  <c:v>1.666841</c:v>
                </c:pt>
                <c:pt idx="2049">
                  <c:v>1.580257</c:v>
                </c:pt>
                <c:pt idx="2050">
                  <c:v>1.465565</c:v>
                </c:pt>
                <c:pt idx="2051">
                  <c:v>1.443789</c:v>
                </c:pt>
                <c:pt idx="2052">
                  <c:v>1.482999</c:v>
                </c:pt>
                <c:pt idx="2053">
                  <c:v>1.482999</c:v>
                </c:pt>
                <c:pt idx="2054">
                  <c:v>1.369828</c:v>
                </c:pt>
                <c:pt idx="2055">
                  <c:v>1.3523879999999999</c:v>
                </c:pt>
                <c:pt idx="2056">
                  <c:v>1.316891</c:v>
                </c:pt>
                <c:pt idx="2057">
                  <c:v>1.316891</c:v>
                </c:pt>
                <c:pt idx="2058">
                  <c:v>1.175699</c:v>
                </c:pt>
                <c:pt idx="2059">
                  <c:v>1.2882039999999999</c:v>
                </c:pt>
                <c:pt idx="2060">
                  <c:v>1.382334</c:v>
                </c:pt>
                <c:pt idx="2061">
                  <c:v>1.382334</c:v>
                </c:pt>
                <c:pt idx="2062">
                  <c:v>1.4711460000000001</c:v>
                </c:pt>
                <c:pt idx="2063">
                  <c:v>1.581</c:v>
                </c:pt>
                <c:pt idx="2064">
                  <c:v>1.5952770000000001</c:v>
                </c:pt>
                <c:pt idx="2065">
                  <c:v>1.694008</c:v>
                </c:pt>
                <c:pt idx="2066">
                  <c:v>1.694008</c:v>
                </c:pt>
                <c:pt idx="2067">
                  <c:v>1.622404</c:v>
                </c:pt>
                <c:pt idx="2068">
                  <c:v>1.6302369999999999</c:v>
                </c:pt>
                <c:pt idx="2069">
                  <c:v>1.6302369999999999</c:v>
                </c:pt>
                <c:pt idx="2070">
                  <c:v>1.571761</c:v>
                </c:pt>
                <c:pt idx="2071">
                  <c:v>1.5323100000000001</c:v>
                </c:pt>
                <c:pt idx="2072">
                  <c:v>1.5323100000000001</c:v>
                </c:pt>
                <c:pt idx="2073">
                  <c:v>1.7077389999999999</c:v>
                </c:pt>
                <c:pt idx="2074">
                  <c:v>1.7878160000000001</c:v>
                </c:pt>
                <c:pt idx="2075">
                  <c:v>1.866312</c:v>
                </c:pt>
                <c:pt idx="2076">
                  <c:v>1.8067409999999999</c:v>
                </c:pt>
                <c:pt idx="2077">
                  <c:v>1.970353</c:v>
                </c:pt>
                <c:pt idx="2078">
                  <c:v>1.762626</c:v>
                </c:pt>
                <c:pt idx="2079">
                  <c:v>1.5406200000000001</c:v>
                </c:pt>
                <c:pt idx="2080">
                  <c:v>1.6377120000000001</c:v>
                </c:pt>
                <c:pt idx="2081">
                  <c:v>1.6554219999999999</c:v>
                </c:pt>
                <c:pt idx="2082">
                  <c:v>1.6554219999999999</c:v>
                </c:pt>
                <c:pt idx="2083">
                  <c:v>1.6554219999999999</c:v>
                </c:pt>
                <c:pt idx="2084">
                  <c:v>1.8291569999999999</c:v>
                </c:pt>
                <c:pt idx="2085">
                  <c:v>1.8291569999999999</c:v>
                </c:pt>
                <c:pt idx="2086">
                  <c:v>1.8291569999999999</c:v>
                </c:pt>
                <c:pt idx="2087">
                  <c:v>1.893019</c:v>
                </c:pt>
                <c:pt idx="2088">
                  <c:v>1.893019</c:v>
                </c:pt>
                <c:pt idx="2089">
                  <c:v>1.93597</c:v>
                </c:pt>
                <c:pt idx="2090">
                  <c:v>2.0019130000000001</c:v>
                </c:pt>
                <c:pt idx="2091">
                  <c:v>2.209422</c:v>
                </c:pt>
                <c:pt idx="2092">
                  <c:v>2.209422</c:v>
                </c:pt>
                <c:pt idx="2093">
                  <c:v>2.209422</c:v>
                </c:pt>
                <c:pt idx="2094">
                  <c:v>2.2599559999999999</c:v>
                </c:pt>
                <c:pt idx="2095">
                  <c:v>2.2117800000000001</c:v>
                </c:pt>
                <c:pt idx="2096">
                  <c:v>2.2443569999999999</c:v>
                </c:pt>
                <c:pt idx="2097">
                  <c:v>2.162995</c:v>
                </c:pt>
                <c:pt idx="2098">
                  <c:v>2.1158320000000002</c:v>
                </c:pt>
                <c:pt idx="2099">
                  <c:v>2.1158320000000002</c:v>
                </c:pt>
                <c:pt idx="2100">
                  <c:v>2.4220769999999998</c:v>
                </c:pt>
                <c:pt idx="2101">
                  <c:v>2.5012629999999998</c:v>
                </c:pt>
                <c:pt idx="2102">
                  <c:v>2.6138170000000001</c:v>
                </c:pt>
                <c:pt idx="2103">
                  <c:v>2.623326</c:v>
                </c:pt>
                <c:pt idx="2104">
                  <c:v>2.4319570000000001</c:v>
                </c:pt>
                <c:pt idx="2105">
                  <c:v>2.4319570000000001</c:v>
                </c:pt>
                <c:pt idx="2106">
                  <c:v>2.2986059999999999</c:v>
                </c:pt>
                <c:pt idx="2107">
                  <c:v>2.2986059999999999</c:v>
                </c:pt>
                <c:pt idx="2108">
                  <c:v>2.2986059999999999</c:v>
                </c:pt>
                <c:pt idx="2109">
                  <c:v>2.2986059999999999</c:v>
                </c:pt>
                <c:pt idx="2110">
                  <c:v>2.235395</c:v>
                </c:pt>
                <c:pt idx="2111">
                  <c:v>2.235395</c:v>
                </c:pt>
                <c:pt idx="2112">
                  <c:v>2.235395</c:v>
                </c:pt>
                <c:pt idx="2113">
                  <c:v>2.1165219999999998</c:v>
                </c:pt>
                <c:pt idx="2114">
                  <c:v>2.075494</c:v>
                </c:pt>
                <c:pt idx="2115">
                  <c:v>2.075494</c:v>
                </c:pt>
                <c:pt idx="2116">
                  <c:v>2.075494</c:v>
                </c:pt>
                <c:pt idx="2117">
                  <c:v>1.8980459999999999</c:v>
                </c:pt>
                <c:pt idx="2118">
                  <c:v>1.890353</c:v>
                </c:pt>
                <c:pt idx="2119">
                  <c:v>1.890353</c:v>
                </c:pt>
                <c:pt idx="2120">
                  <c:v>1.890353</c:v>
                </c:pt>
                <c:pt idx="2121">
                  <c:v>1.914064</c:v>
                </c:pt>
                <c:pt idx="2122">
                  <c:v>1.846552</c:v>
                </c:pt>
                <c:pt idx="2123">
                  <c:v>1.8691310000000001</c:v>
                </c:pt>
                <c:pt idx="2124">
                  <c:v>1.947085</c:v>
                </c:pt>
                <c:pt idx="2125">
                  <c:v>1.853899</c:v>
                </c:pt>
                <c:pt idx="2126">
                  <c:v>1.783299</c:v>
                </c:pt>
                <c:pt idx="2127">
                  <c:v>1.783299</c:v>
                </c:pt>
                <c:pt idx="2128">
                  <c:v>1.783299</c:v>
                </c:pt>
                <c:pt idx="2129">
                  <c:v>1.9185300000000001</c:v>
                </c:pt>
                <c:pt idx="2130">
                  <c:v>1.9921880000000001</c:v>
                </c:pt>
                <c:pt idx="2131">
                  <c:v>1.9921880000000001</c:v>
                </c:pt>
                <c:pt idx="2132">
                  <c:v>1.87852</c:v>
                </c:pt>
                <c:pt idx="2133">
                  <c:v>1.87852</c:v>
                </c:pt>
                <c:pt idx="2134">
                  <c:v>1.9743630000000001</c:v>
                </c:pt>
                <c:pt idx="2135">
                  <c:v>1.8990020000000001</c:v>
                </c:pt>
                <c:pt idx="2136">
                  <c:v>2.0586950000000002</c:v>
                </c:pt>
                <c:pt idx="2137">
                  <c:v>2.1476039999999998</c:v>
                </c:pt>
                <c:pt idx="2138">
                  <c:v>2.1476039999999998</c:v>
                </c:pt>
                <c:pt idx="2139">
                  <c:v>2.1476039999999998</c:v>
                </c:pt>
                <c:pt idx="2140">
                  <c:v>2.0146510000000002</c:v>
                </c:pt>
                <c:pt idx="2141">
                  <c:v>2.0146510000000002</c:v>
                </c:pt>
                <c:pt idx="2142">
                  <c:v>2.0146510000000002</c:v>
                </c:pt>
                <c:pt idx="2143">
                  <c:v>2.1090249999999999</c:v>
                </c:pt>
                <c:pt idx="2144">
                  <c:v>2.1090249999999999</c:v>
                </c:pt>
                <c:pt idx="2145">
                  <c:v>2.1090249999999999</c:v>
                </c:pt>
                <c:pt idx="2146">
                  <c:v>2.1090249999999999</c:v>
                </c:pt>
                <c:pt idx="2147">
                  <c:v>2.0683699999999998</c:v>
                </c:pt>
                <c:pt idx="2148">
                  <c:v>2.0683699999999998</c:v>
                </c:pt>
                <c:pt idx="2149">
                  <c:v>2.0683699999999998</c:v>
                </c:pt>
                <c:pt idx="2150">
                  <c:v>2.0683699999999998</c:v>
                </c:pt>
                <c:pt idx="2151">
                  <c:v>1.9902489999999999</c:v>
                </c:pt>
                <c:pt idx="2152">
                  <c:v>1.974118</c:v>
                </c:pt>
                <c:pt idx="2153">
                  <c:v>1.974118</c:v>
                </c:pt>
                <c:pt idx="2154">
                  <c:v>1.974118</c:v>
                </c:pt>
                <c:pt idx="2155">
                  <c:v>1.8125</c:v>
                </c:pt>
                <c:pt idx="2156">
                  <c:v>1.719624</c:v>
                </c:pt>
                <c:pt idx="2157">
                  <c:v>1.719624</c:v>
                </c:pt>
                <c:pt idx="2158">
                  <c:v>1.717679</c:v>
                </c:pt>
                <c:pt idx="2159">
                  <c:v>1.8131299999999999</c:v>
                </c:pt>
                <c:pt idx="2160">
                  <c:v>1.8131299999999999</c:v>
                </c:pt>
                <c:pt idx="2161">
                  <c:v>1.8131299999999999</c:v>
                </c:pt>
                <c:pt idx="2162">
                  <c:v>1.623211</c:v>
                </c:pt>
                <c:pt idx="2163">
                  <c:v>1.623211</c:v>
                </c:pt>
                <c:pt idx="2164">
                  <c:v>1.511061</c:v>
                </c:pt>
                <c:pt idx="2165">
                  <c:v>1.673395</c:v>
                </c:pt>
                <c:pt idx="2166">
                  <c:v>1.725962</c:v>
                </c:pt>
                <c:pt idx="2167">
                  <c:v>1.6924920000000001</c:v>
                </c:pt>
                <c:pt idx="2168">
                  <c:v>1.912741</c:v>
                </c:pt>
                <c:pt idx="2169">
                  <c:v>1.978437</c:v>
                </c:pt>
                <c:pt idx="2170">
                  <c:v>2.0162610000000001</c:v>
                </c:pt>
                <c:pt idx="2171">
                  <c:v>1.9161840000000001</c:v>
                </c:pt>
                <c:pt idx="2172">
                  <c:v>1.9161840000000001</c:v>
                </c:pt>
                <c:pt idx="2173">
                  <c:v>2.0456840000000001</c:v>
                </c:pt>
                <c:pt idx="2174">
                  <c:v>2.0676389999999998</c:v>
                </c:pt>
                <c:pt idx="2175">
                  <c:v>1.9538199999999999</c:v>
                </c:pt>
                <c:pt idx="2176">
                  <c:v>1.748192</c:v>
                </c:pt>
                <c:pt idx="2177">
                  <c:v>1.7497910000000001</c:v>
                </c:pt>
                <c:pt idx="2178">
                  <c:v>1.7497910000000001</c:v>
                </c:pt>
                <c:pt idx="2179">
                  <c:v>1.735438</c:v>
                </c:pt>
                <c:pt idx="2180">
                  <c:v>1.735438</c:v>
                </c:pt>
                <c:pt idx="2181">
                  <c:v>1.6462319999999999</c:v>
                </c:pt>
                <c:pt idx="2182">
                  <c:v>1.6740999999999999</c:v>
                </c:pt>
                <c:pt idx="2183">
                  <c:v>1.6243259999999999</c:v>
                </c:pt>
                <c:pt idx="2184">
                  <c:v>1.367917</c:v>
                </c:pt>
                <c:pt idx="2185">
                  <c:v>1.367917</c:v>
                </c:pt>
                <c:pt idx="2186">
                  <c:v>1.2943389999999999</c:v>
                </c:pt>
                <c:pt idx="2187">
                  <c:v>1.233374</c:v>
                </c:pt>
                <c:pt idx="2188">
                  <c:v>1.3589560000000001</c:v>
                </c:pt>
                <c:pt idx="2189">
                  <c:v>1.3589560000000001</c:v>
                </c:pt>
                <c:pt idx="2190">
                  <c:v>1.4821279999999999</c:v>
                </c:pt>
                <c:pt idx="2191">
                  <c:v>1.4821279999999999</c:v>
                </c:pt>
                <c:pt idx="2192">
                  <c:v>1.4821279999999999</c:v>
                </c:pt>
                <c:pt idx="2193">
                  <c:v>1.426215</c:v>
                </c:pt>
                <c:pt idx="2194">
                  <c:v>1.585186</c:v>
                </c:pt>
                <c:pt idx="2195">
                  <c:v>1.654906</c:v>
                </c:pt>
                <c:pt idx="2196">
                  <c:v>1.753074</c:v>
                </c:pt>
                <c:pt idx="2197">
                  <c:v>1.692788</c:v>
                </c:pt>
                <c:pt idx="2198">
                  <c:v>1.692788</c:v>
                </c:pt>
                <c:pt idx="2199">
                  <c:v>1.572322</c:v>
                </c:pt>
                <c:pt idx="2200">
                  <c:v>1.572322</c:v>
                </c:pt>
                <c:pt idx="2201">
                  <c:v>1.6073820000000001</c:v>
                </c:pt>
                <c:pt idx="2202">
                  <c:v>1.6961619999999999</c:v>
                </c:pt>
                <c:pt idx="2203">
                  <c:v>1.6961619999999999</c:v>
                </c:pt>
                <c:pt idx="2204">
                  <c:v>1.658498</c:v>
                </c:pt>
                <c:pt idx="2205">
                  <c:v>1.617794</c:v>
                </c:pt>
                <c:pt idx="2206">
                  <c:v>1.7032080000000001</c:v>
                </c:pt>
                <c:pt idx="2207">
                  <c:v>1.7822709999999999</c:v>
                </c:pt>
                <c:pt idx="2208">
                  <c:v>1.793804</c:v>
                </c:pt>
                <c:pt idx="2209">
                  <c:v>1.793804</c:v>
                </c:pt>
                <c:pt idx="2210">
                  <c:v>1.737995</c:v>
                </c:pt>
                <c:pt idx="2211">
                  <c:v>1.7634620000000001</c:v>
                </c:pt>
                <c:pt idx="2212">
                  <c:v>1.7634620000000001</c:v>
                </c:pt>
                <c:pt idx="2213">
                  <c:v>1.7634620000000001</c:v>
                </c:pt>
                <c:pt idx="2214">
                  <c:v>1.7634620000000001</c:v>
                </c:pt>
                <c:pt idx="2215">
                  <c:v>1.813701</c:v>
                </c:pt>
                <c:pt idx="2216">
                  <c:v>1.813701</c:v>
                </c:pt>
                <c:pt idx="2217">
                  <c:v>1.813701</c:v>
                </c:pt>
                <c:pt idx="2218">
                  <c:v>1.813701</c:v>
                </c:pt>
                <c:pt idx="2219">
                  <c:v>1.813701</c:v>
                </c:pt>
                <c:pt idx="2220">
                  <c:v>2.0834079999999999</c:v>
                </c:pt>
                <c:pt idx="2221">
                  <c:v>2.0834079999999999</c:v>
                </c:pt>
                <c:pt idx="2222">
                  <c:v>2.0852010000000001</c:v>
                </c:pt>
                <c:pt idx="2223">
                  <c:v>2.190426</c:v>
                </c:pt>
                <c:pt idx="2224">
                  <c:v>2.190426</c:v>
                </c:pt>
                <c:pt idx="2225">
                  <c:v>2.190426</c:v>
                </c:pt>
                <c:pt idx="2226">
                  <c:v>2.0329649999999999</c:v>
                </c:pt>
                <c:pt idx="2227">
                  <c:v>2.0598239999999999</c:v>
                </c:pt>
                <c:pt idx="2228">
                  <c:v>2.0920320000000001</c:v>
                </c:pt>
                <c:pt idx="2229">
                  <c:v>1.9815529999999999</c:v>
                </c:pt>
                <c:pt idx="2230">
                  <c:v>2.0401889999999998</c:v>
                </c:pt>
                <c:pt idx="2231">
                  <c:v>2.0403639999999998</c:v>
                </c:pt>
                <c:pt idx="2232">
                  <c:v>2.0403639999999998</c:v>
                </c:pt>
                <c:pt idx="2233">
                  <c:v>2.0403639999999998</c:v>
                </c:pt>
                <c:pt idx="2234">
                  <c:v>2.0924649999999998</c:v>
                </c:pt>
                <c:pt idx="2235">
                  <c:v>2.0824500000000001</c:v>
                </c:pt>
                <c:pt idx="2236">
                  <c:v>2.1510579999999999</c:v>
                </c:pt>
                <c:pt idx="2237">
                  <c:v>2.030573</c:v>
                </c:pt>
                <c:pt idx="2238">
                  <c:v>2.030573</c:v>
                </c:pt>
                <c:pt idx="2239">
                  <c:v>2.030573</c:v>
                </c:pt>
                <c:pt idx="2240">
                  <c:v>1.881386</c:v>
                </c:pt>
                <c:pt idx="2241">
                  <c:v>1.5859859999999999</c:v>
                </c:pt>
                <c:pt idx="2242">
                  <c:v>1.5614479999999999</c:v>
                </c:pt>
                <c:pt idx="2243">
                  <c:v>1.6238919999999999</c:v>
                </c:pt>
                <c:pt idx="2244">
                  <c:v>1.7272650000000001</c:v>
                </c:pt>
                <c:pt idx="2245">
                  <c:v>1.6379680000000001</c:v>
                </c:pt>
                <c:pt idx="2246">
                  <c:v>1.5166280000000001</c:v>
                </c:pt>
                <c:pt idx="2247">
                  <c:v>1.5166280000000001</c:v>
                </c:pt>
                <c:pt idx="2248">
                  <c:v>1.5166280000000001</c:v>
                </c:pt>
                <c:pt idx="2249">
                  <c:v>1.5148189999999999</c:v>
                </c:pt>
                <c:pt idx="2250">
                  <c:v>1.5148189999999999</c:v>
                </c:pt>
                <c:pt idx="2251">
                  <c:v>1.5148189999999999</c:v>
                </c:pt>
                <c:pt idx="2252">
                  <c:v>1.4236660000000001</c:v>
                </c:pt>
                <c:pt idx="2253">
                  <c:v>1.4236660000000001</c:v>
                </c:pt>
                <c:pt idx="2254">
                  <c:v>1.4236660000000001</c:v>
                </c:pt>
                <c:pt idx="2255">
                  <c:v>1.4236660000000001</c:v>
                </c:pt>
                <c:pt idx="2256">
                  <c:v>1.393052</c:v>
                </c:pt>
                <c:pt idx="2257">
                  <c:v>1.545579</c:v>
                </c:pt>
                <c:pt idx="2258">
                  <c:v>1.545579</c:v>
                </c:pt>
                <c:pt idx="2259">
                  <c:v>1.545579</c:v>
                </c:pt>
                <c:pt idx="2260">
                  <c:v>1.5298830000000001</c:v>
                </c:pt>
                <c:pt idx="2261">
                  <c:v>1.5524690000000001</c:v>
                </c:pt>
                <c:pt idx="2262">
                  <c:v>1.4521869999999999</c:v>
                </c:pt>
                <c:pt idx="2263">
                  <c:v>1.3379239999999999</c:v>
                </c:pt>
                <c:pt idx="2264">
                  <c:v>1.3379239999999999</c:v>
                </c:pt>
                <c:pt idx="2265">
                  <c:v>1.3379239999999999</c:v>
                </c:pt>
                <c:pt idx="2266">
                  <c:v>1.4259770000000001</c:v>
                </c:pt>
                <c:pt idx="2267">
                  <c:v>1.5247919999999999</c:v>
                </c:pt>
                <c:pt idx="2268">
                  <c:v>1.5271840000000001</c:v>
                </c:pt>
                <c:pt idx="2269">
                  <c:v>1.5271840000000001</c:v>
                </c:pt>
                <c:pt idx="2270">
                  <c:v>1.5271840000000001</c:v>
                </c:pt>
                <c:pt idx="2271">
                  <c:v>1.5271840000000001</c:v>
                </c:pt>
                <c:pt idx="2272">
                  <c:v>1.6375710000000001</c:v>
                </c:pt>
                <c:pt idx="2273">
                  <c:v>1.5248349999999999</c:v>
                </c:pt>
                <c:pt idx="2274">
                  <c:v>1.5569820000000001</c:v>
                </c:pt>
                <c:pt idx="2275">
                  <c:v>1.3100560000000001</c:v>
                </c:pt>
                <c:pt idx="2276">
                  <c:v>1.3380840000000001</c:v>
                </c:pt>
                <c:pt idx="2277">
                  <c:v>1.3137449999999999</c:v>
                </c:pt>
                <c:pt idx="2278">
                  <c:v>1.3137449999999999</c:v>
                </c:pt>
                <c:pt idx="2279">
                  <c:v>1.200612</c:v>
                </c:pt>
                <c:pt idx="2280">
                  <c:v>1.2880389999999999</c:v>
                </c:pt>
                <c:pt idx="2281">
                  <c:v>1.343882</c:v>
                </c:pt>
                <c:pt idx="2282">
                  <c:v>1.3678669999999999</c:v>
                </c:pt>
                <c:pt idx="2283">
                  <c:v>1.568268</c:v>
                </c:pt>
                <c:pt idx="2284">
                  <c:v>1.6474530000000001</c:v>
                </c:pt>
                <c:pt idx="2285">
                  <c:v>1.6207469999999999</c:v>
                </c:pt>
                <c:pt idx="2286">
                  <c:v>1.5768070000000001</c:v>
                </c:pt>
                <c:pt idx="2287">
                  <c:v>1.5597490000000001</c:v>
                </c:pt>
                <c:pt idx="2288">
                  <c:v>1.5757749999999999</c:v>
                </c:pt>
                <c:pt idx="2289">
                  <c:v>1.654798</c:v>
                </c:pt>
                <c:pt idx="2290">
                  <c:v>1.654798</c:v>
                </c:pt>
                <c:pt idx="2291">
                  <c:v>1.830532</c:v>
                </c:pt>
                <c:pt idx="2292">
                  <c:v>1.9980599999999999</c:v>
                </c:pt>
                <c:pt idx="2293">
                  <c:v>1.9980599999999999</c:v>
                </c:pt>
                <c:pt idx="2294">
                  <c:v>1.9980599999999999</c:v>
                </c:pt>
                <c:pt idx="2295">
                  <c:v>1.9980599999999999</c:v>
                </c:pt>
                <c:pt idx="2296">
                  <c:v>2.0265490000000002</c:v>
                </c:pt>
                <c:pt idx="2297">
                  <c:v>2.2213370000000001</c:v>
                </c:pt>
                <c:pt idx="2298">
                  <c:v>2.3187039999999999</c:v>
                </c:pt>
                <c:pt idx="2299">
                  <c:v>2.3187039999999999</c:v>
                </c:pt>
                <c:pt idx="2300">
                  <c:v>2.3187039999999999</c:v>
                </c:pt>
                <c:pt idx="2301">
                  <c:v>2.3187039999999999</c:v>
                </c:pt>
                <c:pt idx="2302">
                  <c:v>2.3187039999999999</c:v>
                </c:pt>
                <c:pt idx="2303">
                  <c:v>2.4188290000000001</c:v>
                </c:pt>
                <c:pt idx="2304">
                  <c:v>2.4188290000000001</c:v>
                </c:pt>
                <c:pt idx="2305">
                  <c:v>2.389335</c:v>
                </c:pt>
                <c:pt idx="2306">
                  <c:v>2.383013</c:v>
                </c:pt>
                <c:pt idx="2307">
                  <c:v>2.383013</c:v>
                </c:pt>
                <c:pt idx="2308">
                  <c:v>2.383013</c:v>
                </c:pt>
                <c:pt idx="2309">
                  <c:v>2.383013</c:v>
                </c:pt>
                <c:pt idx="2310">
                  <c:v>2.383013</c:v>
                </c:pt>
                <c:pt idx="2311">
                  <c:v>2.2655219999999998</c:v>
                </c:pt>
                <c:pt idx="2312">
                  <c:v>2.2655219999999998</c:v>
                </c:pt>
                <c:pt idx="2313">
                  <c:v>2.1918660000000001</c:v>
                </c:pt>
                <c:pt idx="2314">
                  <c:v>2.2625039999999998</c:v>
                </c:pt>
                <c:pt idx="2315">
                  <c:v>2.3559839999999999</c:v>
                </c:pt>
                <c:pt idx="2316">
                  <c:v>2.2641969999999998</c:v>
                </c:pt>
                <c:pt idx="2317">
                  <c:v>2.2641969999999998</c:v>
                </c:pt>
                <c:pt idx="2318">
                  <c:v>2.3042859999999998</c:v>
                </c:pt>
                <c:pt idx="2319">
                  <c:v>2.3042859999999998</c:v>
                </c:pt>
                <c:pt idx="2320">
                  <c:v>2.2337899999999999</c:v>
                </c:pt>
                <c:pt idx="2321">
                  <c:v>2.1551459999999998</c:v>
                </c:pt>
                <c:pt idx="2322">
                  <c:v>1.9366000000000001</c:v>
                </c:pt>
                <c:pt idx="2323">
                  <c:v>1.9366000000000001</c:v>
                </c:pt>
                <c:pt idx="2324">
                  <c:v>1.7599880000000001</c:v>
                </c:pt>
                <c:pt idx="2325">
                  <c:v>1.7411140000000001</c:v>
                </c:pt>
                <c:pt idx="2326">
                  <c:v>1.779331</c:v>
                </c:pt>
                <c:pt idx="2327">
                  <c:v>1.9671149999999999</c:v>
                </c:pt>
                <c:pt idx="2328">
                  <c:v>2.221063</c:v>
                </c:pt>
                <c:pt idx="2329">
                  <c:v>2.221063</c:v>
                </c:pt>
                <c:pt idx="2330">
                  <c:v>2.221063</c:v>
                </c:pt>
                <c:pt idx="2331">
                  <c:v>2.221063</c:v>
                </c:pt>
                <c:pt idx="2332">
                  <c:v>2.3488790000000002</c:v>
                </c:pt>
                <c:pt idx="2333">
                  <c:v>2.3488790000000002</c:v>
                </c:pt>
                <c:pt idx="2334">
                  <c:v>2.3929939999999998</c:v>
                </c:pt>
                <c:pt idx="2335">
                  <c:v>2.3929939999999998</c:v>
                </c:pt>
                <c:pt idx="2336">
                  <c:v>2.408461</c:v>
                </c:pt>
                <c:pt idx="2337">
                  <c:v>2.5721430000000001</c:v>
                </c:pt>
                <c:pt idx="2338">
                  <c:v>2.5306090000000001</c:v>
                </c:pt>
                <c:pt idx="2339">
                  <c:v>2.5306090000000001</c:v>
                </c:pt>
                <c:pt idx="2340">
                  <c:v>2.68858</c:v>
                </c:pt>
                <c:pt idx="2341">
                  <c:v>2.68858</c:v>
                </c:pt>
                <c:pt idx="2342">
                  <c:v>2.68858</c:v>
                </c:pt>
                <c:pt idx="2343">
                  <c:v>2.6924199999999998</c:v>
                </c:pt>
                <c:pt idx="2344">
                  <c:v>2.7781720000000001</c:v>
                </c:pt>
                <c:pt idx="2345">
                  <c:v>2.7781720000000001</c:v>
                </c:pt>
                <c:pt idx="2346">
                  <c:v>2.7781720000000001</c:v>
                </c:pt>
                <c:pt idx="2347">
                  <c:v>2.752138</c:v>
                </c:pt>
                <c:pt idx="2348">
                  <c:v>2.6936840000000002</c:v>
                </c:pt>
                <c:pt idx="2349">
                  <c:v>2.8335219999999999</c:v>
                </c:pt>
                <c:pt idx="2350">
                  <c:v>2.8335219999999999</c:v>
                </c:pt>
                <c:pt idx="2351">
                  <c:v>2.8335219999999999</c:v>
                </c:pt>
                <c:pt idx="2352">
                  <c:v>2.729441</c:v>
                </c:pt>
                <c:pt idx="2353">
                  <c:v>2.7973599999999998</c:v>
                </c:pt>
                <c:pt idx="2354">
                  <c:v>2.851553</c:v>
                </c:pt>
                <c:pt idx="2355">
                  <c:v>3.0952950000000001</c:v>
                </c:pt>
                <c:pt idx="2356">
                  <c:v>3.13931</c:v>
                </c:pt>
                <c:pt idx="2357">
                  <c:v>3.13931</c:v>
                </c:pt>
                <c:pt idx="2358">
                  <c:v>3.1178330000000001</c:v>
                </c:pt>
                <c:pt idx="2359">
                  <c:v>3.172409</c:v>
                </c:pt>
                <c:pt idx="2360">
                  <c:v>3.172409</c:v>
                </c:pt>
                <c:pt idx="2361">
                  <c:v>3.199856</c:v>
                </c:pt>
                <c:pt idx="2362">
                  <c:v>3.2520950000000002</c:v>
                </c:pt>
                <c:pt idx="2363">
                  <c:v>3.2590849999999998</c:v>
                </c:pt>
                <c:pt idx="2364">
                  <c:v>3.2333720000000001</c:v>
                </c:pt>
                <c:pt idx="2365">
                  <c:v>3.2333720000000001</c:v>
                </c:pt>
                <c:pt idx="2366">
                  <c:v>3.1565509999999999</c:v>
                </c:pt>
                <c:pt idx="2367">
                  <c:v>3.0856970000000001</c:v>
                </c:pt>
                <c:pt idx="2368">
                  <c:v>3.1096189999999999</c:v>
                </c:pt>
                <c:pt idx="2369">
                  <c:v>3.1096189999999999</c:v>
                </c:pt>
                <c:pt idx="2370">
                  <c:v>2.9729009999999998</c:v>
                </c:pt>
                <c:pt idx="2371">
                  <c:v>2.9729009999999998</c:v>
                </c:pt>
                <c:pt idx="2372">
                  <c:v>3.0300319999999998</c:v>
                </c:pt>
                <c:pt idx="2373">
                  <c:v>3.0388630000000001</c:v>
                </c:pt>
                <c:pt idx="2374">
                  <c:v>3.0388630000000001</c:v>
                </c:pt>
                <c:pt idx="2375">
                  <c:v>3.0388630000000001</c:v>
                </c:pt>
                <c:pt idx="2376">
                  <c:v>2.9036230000000001</c:v>
                </c:pt>
                <c:pt idx="2377">
                  <c:v>2.9036230000000001</c:v>
                </c:pt>
                <c:pt idx="2378">
                  <c:v>2.9036230000000001</c:v>
                </c:pt>
                <c:pt idx="2379">
                  <c:v>2.9036230000000001</c:v>
                </c:pt>
                <c:pt idx="2380">
                  <c:v>2.9036230000000001</c:v>
                </c:pt>
                <c:pt idx="2381">
                  <c:v>2.9551639999999999</c:v>
                </c:pt>
                <c:pt idx="2382">
                  <c:v>2.9551639999999999</c:v>
                </c:pt>
                <c:pt idx="2383">
                  <c:v>2.9710070000000002</c:v>
                </c:pt>
                <c:pt idx="2384">
                  <c:v>3.0767920000000002</c:v>
                </c:pt>
                <c:pt idx="2385">
                  <c:v>3.2450220000000001</c:v>
                </c:pt>
                <c:pt idx="2386">
                  <c:v>3.2450220000000001</c:v>
                </c:pt>
                <c:pt idx="2387">
                  <c:v>3.293825</c:v>
                </c:pt>
                <c:pt idx="2388">
                  <c:v>3.293825</c:v>
                </c:pt>
                <c:pt idx="2389">
                  <c:v>3.3262</c:v>
                </c:pt>
                <c:pt idx="2390">
                  <c:v>3.3262</c:v>
                </c:pt>
                <c:pt idx="2391">
                  <c:v>3.3262</c:v>
                </c:pt>
                <c:pt idx="2392">
                  <c:v>3.3262</c:v>
                </c:pt>
                <c:pt idx="2393">
                  <c:v>3.3262</c:v>
                </c:pt>
                <c:pt idx="2394">
                  <c:v>3.3262</c:v>
                </c:pt>
                <c:pt idx="2395">
                  <c:v>3.3890400000000001</c:v>
                </c:pt>
                <c:pt idx="2396">
                  <c:v>3.3436910000000002</c:v>
                </c:pt>
                <c:pt idx="2397">
                  <c:v>3.2568060000000001</c:v>
                </c:pt>
                <c:pt idx="2398">
                  <c:v>3.165584</c:v>
                </c:pt>
                <c:pt idx="2399">
                  <c:v>3.192809</c:v>
                </c:pt>
                <c:pt idx="2400">
                  <c:v>3.3108029999999999</c:v>
                </c:pt>
                <c:pt idx="2401">
                  <c:v>3.3108029999999999</c:v>
                </c:pt>
                <c:pt idx="2402">
                  <c:v>3.266804</c:v>
                </c:pt>
                <c:pt idx="2403">
                  <c:v>3.266804</c:v>
                </c:pt>
                <c:pt idx="2404">
                  <c:v>3.266804</c:v>
                </c:pt>
                <c:pt idx="2405">
                  <c:v>3.266804</c:v>
                </c:pt>
                <c:pt idx="2406">
                  <c:v>3.266804</c:v>
                </c:pt>
                <c:pt idx="2407">
                  <c:v>3.254464</c:v>
                </c:pt>
                <c:pt idx="2408">
                  <c:v>3.1749459999999998</c:v>
                </c:pt>
                <c:pt idx="2409">
                  <c:v>3.1520959999999998</c:v>
                </c:pt>
                <c:pt idx="2410">
                  <c:v>3.1683469999999998</c:v>
                </c:pt>
                <c:pt idx="2411">
                  <c:v>3.0436040000000002</c:v>
                </c:pt>
                <c:pt idx="2412">
                  <c:v>3.0931030000000002</c:v>
                </c:pt>
                <c:pt idx="2413">
                  <c:v>3.0618280000000002</c:v>
                </c:pt>
                <c:pt idx="2414">
                  <c:v>3.1123829999999999</c:v>
                </c:pt>
                <c:pt idx="2415">
                  <c:v>3.1871040000000002</c:v>
                </c:pt>
                <c:pt idx="2416">
                  <c:v>3.1871040000000002</c:v>
                </c:pt>
                <c:pt idx="2417">
                  <c:v>3.1871040000000002</c:v>
                </c:pt>
                <c:pt idx="2418">
                  <c:v>3.2501310000000001</c:v>
                </c:pt>
                <c:pt idx="2419">
                  <c:v>3.2878539999999998</c:v>
                </c:pt>
                <c:pt idx="2420">
                  <c:v>3.2878539999999998</c:v>
                </c:pt>
                <c:pt idx="2421">
                  <c:v>3.2977370000000001</c:v>
                </c:pt>
                <c:pt idx="2422">
                  <c:v>3.3417409999999999</c:v>
                </c:pt>
                <c:pt idx="2423">
                  <c:v>3.3417409999999999</c:v>
                </c:pt>
                <c:pt idx="2424">
                  <c:v>3.2513529999999999</c:v>
                </c:pt>
                <c:pt idx="2425">
                  <c:v>3.143948</c:v>
                </c:pt>
                <c:pt idx="2426">
                  <c:v>3.1292710000000001</c:v>
                </c:pt>
                <c:pt idx="2427">
                  <c:v>3.2314799999999999</c:v>
                </c:pt>
                <c:pt idx="2428">
                  <c:v>3.3478140000000001</c:v>
                </c:pt>
                <c:pt idx="2429">
                  <c:v>3.3807130000000001</c:v>
                </c:pt>
                <c:pt idx="2430">
                  <c:v>3.2762030000000002</c:v>
                </c:pt>
                <c:pt idx="2431">
                  <c:v>3.1856559999999998</c:v>
                </c:pt>
                <c:pt idx="2432">
                  <c:v>3.315849</c:v>
                </c:pt>
                <c:pt idx="2433">
                  <c:v>3.3169659999999999</c:v>
                </c:pt>
                <c:pt idx="2434">
                  <c:v>3.2318180000000001</c:v>
                </c:pt>
                <c:pt idx="2435">
                  <c:v>3.423352</c:v>
                </c:pt>
                <c:pt idx="2436">
                  <c:v>3.4249459999999998</c:v>
                </c:pt>
                <c:pt idx="2437">
                  <c:v>3.4249459999999998</c:v>
                </c:pt>
                <c:pt idx="2438">
                  <c:v>3.4249459999999998</c:v>
                </c:pt>
                <c:pt idx="2439">
                  <c:v>3.4249459999999998</c:v>
                </c:pt>
                <c:pt idx="2440">
                  <c:v>3.4249459999999998</c:v>
                </c:pt>
                <c:pt idx="2441">
                  <c:v>3.5696810000000001</c:v>
                </c:pt>
                <c:pt idx="2442">
                  <c:v>3.5696810000000001</c:v>
                </c:pt>
                <c:pt idx="2443">
                  <c:v>3.5696810000000001</c:v>
                </c:pt>
                <c:pt idx="2444">
                  <c:v>3.5696810000000001</c:v>
                </c:pt>
                <c:pt idx="2445">
                  <c:v>3.5325380000000002</c:v>
                </c:pt>
                <c:pt idx="2446">
                  <c:v>3.3361000000000001</c:v>
                </c:pt>
                <c:pt idx="2447">
                  <c:v>3.3361000000000001</c:v>
                </c:pt>
                <c:pt idx="2448">
                  <c:v>3.471241</c:v>
                </c:pt>
                <c:pt idx="2449">
                  <c:v>3.5318369999999999</c:v>
                </c:pt>
                <c:pt idx="2450">
                  <c:v>3.478723</c:v>
                </c:pt>
                <c:pt idx="2451">
                  <c:v>3.478723</c:v>
                </c:pt>
                <c:pt idx="2452">
                  <c:v>3.478723</c:v>
                </c:pt>
                <c:pt idx="2453">
                  <c:v>3.4000360000000001</c:v>
                </c:pt>
                <c:pt idx="2454">
                  <c:v>3.373202</c:v>
                </c:pt>
                <c:pt idx="2455">
                  <c:v>3.238022</c:v>
                </c:pt>
                <c:pt idx="2456">
                  <c:v>3.238022</c:v>
                </c:pt>
                <c:pt idx="2457">
                  <c:v>3.1653120000000001</c:v>
                </c:pt>
                <c:pt idx="2458">
                  <c:v>3.0796389999999998</c:v>
                </c:pt>
                <c:pt idx="2459">
                  <c:v>3.2266979999999998</c:v>
                </c:pt>
                <c:pt idx="2460">
                  <c:v>3.1162990000000002</c:v>
                </c:pt>
                <c:pt idx="2461">
                  <c:v>3.1129829999999998</c:v>
                </c:pt>
                <c:pt idx="2462">
                  <c:v>2.9724210000000002</c:v>
                </c:pt>
                <c:pt idx="2463">
                  <c:v>2.9023150000000002</c:v>
                </c:pt>
                <c:pt idx="2464">
                  <c:v>2.8783789999999998</c:v>
                </c:pt>
                <c:pt idx="2465">
                  <c:v>2.8574220000000001</c:v>
                </c:pt>
                <c:pt idx="2466">
                  <c:v>2.8574220000000001</c:v>
                </c:pt>
                <c:pt idx="2467">
                  <c:v>2.8574220000000001</c:v>
                </c:pt>
                <c:pt idx="2468">
                  <c:v>2.6937259999999998</c:v>
                </c:pt>
                <c:pt idx="2469">
                  <c:v>2.6132909999999998</c:v>
                </c:pt>
                <c:pt idx="2470">
                  <c:v>2.596238</c:v>
                </c:pt>
                <c:pt idx="2471">
                  <c:v>2.642503</c:v>
                </c:pt>
                <c:pt idx="2472">
                  <c:v>2.642503</c:v>
                </c:pt>
                <c:pt idx="2473">
                  <c:v>2.642503</c:v>
                </c:pt>
                <c:pt idx="2474">
                  <c:v>2.642503</c:v>
                </c:pt>
                <c:pt idx="2475">
                  <c:v>2.6454260000000001</c:v>
                </c:pt>
                <c:pt idx="2476">
                  <c:v>2.586071</c:v>
                </c:pt>
                <c:pt idx="2477">
                  <c:v>2.586071</c:v>
                </c:pt>
                <c:pt idx="2478">
                  <c:v>2.6691929999999999</c:v>
                </c:pt>
                <c:pt idx="2479">
                  <c:v>2.7397309999999999</c:v>
                </c:pt>
                <c:pt idx="2480">
                  <c:v>2.5958890000000001</c:v>
                </c:pt>
                <c:pt idx="2481">
                  <c:v>2.6786780000000001</c:v>
                </c:pt>
                <c:pt idx="2482">
                  <c:v>2.6786780000000001</c:v>
                </c:pt>
                <c:pt idx="2483">
                  <c:v>2.6786780000000001</c:v>
                </c:pt>
                <c:pt idx="2484">
                  <c:v>2.57822</c:v>
                </c:pt>
                <c:pt idx="2485">
                  <c:v>2.5675479999999999</c:v>
                </c:pt>
                <c:pt idx="2486">
                  <c:v>2.5185339999999998</c:v>
                </c:pt>
                <c:pt idx="2487">
                  <c:v>2.3566289999999999</c:v>
                </c:pt>
                <c:pt idx="2488">
                  <c:v>2.2530199999999998</c:v>
                </c:pt>
                <c:pt idx="2489">
                  <c:v>2.2374049999999999</c:v>
                </c:pt>
                <c:pt idx="2490">
                  <c:v>2.2374049999999999</c:v>
                </c:pt>
                <c:pt idx="2491">
                  <c:v>2.2374049999999999</c:v>
                </c:pt>
                <c:pt idx="2492">
                  <c:v>2.2374049999999999</c:v>
                </c:pt>
                <c:pt idx="2493">
                  <c:v>2.2776459999999998</c:v>
                </c:pt>
                <c:pt idx="2494">
                  <c:v>2.2776459999999998</c:v>
                </c:pt>
                <c:pt idx="2495">
                  <c:v>2.2776459999999998</c:v>
                </c:pt>
                <c:pt idx="2496">
                  <c:v>2.3635229999999998</c:v>
                </c:pt>
                <c:pt idx="2497">
                  <c:v>2.3635229999999998</c:v>
                </c:pt>
                <c:pt idx="2498">
                  <c:v>2.3635229999999998</c:v>
                </c:pt>
                <c:pt idx="2499">
                  <c:v>2.1686709999999998</c:v>
                </c:pt>
                <c:pt idx="2500">
                  <c:v>2.1686709999999998</c:v>
                </c:pt>
                <c:pt idx="2501">
                  <c:v>2.096346</c:v>
                </c:pt>
                <c:pt idx="2502">
                  <c:v>2.1699459999999999</c:v>
                </c:pt>
                <c:pt idx="2503">
                  <c:v>2.1699459999999999</c:v>
                </c:pt>
                <c:pt idx="2504">
                  <c:v>2.1699459999999999</c:v>
                </c:pt>
                <c:pt idx="2505">
                  <c:v>2.150153</c:v>
                </c:pt>
                <c:pt idx="2506">
                  <c:v>2.150153</c:v>
                </c:pt>
                <c:pt idx="2507">
                  <c:v>2.1651549999999999</c:v>
                </c:pt>
                <c:pt idx="2508">
                  <c:v>2.3179639999999999</c:v>
                </c:pt>
                <c:pt idx="2509">
                  <c:v>2.2317900000000002</c:v>
                </c:pt>
                <c:pt idx="2510">
                  <c:v>2.2147600000000001</c:v>
                </c:pt>
                <c:pt idx="2511">
                  <c:v>2.3383090000000002</c:v>
                </c:pt>
                <c:pt idx="2512">
                  <c:v>2.4664410000000001</c:v>
                </c:pt>
                <c:pt idx="2513">
                  <c:v>2.5354950000000001</c:v>
                </c:pt>
                <c:pt idx="2514">
                  <c:v>2.5354950000000001</c:v>
                </c:pt>
                <c:pt idx="2515">
                  <c:v>2.7447840000000001</c:v>
                </c:pt>
                <c:pt idx="2516">
                  <c:v>2.7097639999999998</c:v>
                </c:pt>
                <c:pt idx="2517">
                  <c:v>2.5555569999999999</c:v>
                </c:pt>
                <c:pt idx="2518">
                  <c:v>2.6941090000000001</c:v>
                </c:pt>
                <c:pt idx="2519">
                  <c:v>2.6941090000000001</c:v>
                </c:pt>
                <c:pt idx="2520">
                  <c:v>2.6380659999999998</c:v>
                </c:pt>
                <c:pt idx="2521">
                  <c:v>2.6771229999999999</c:v>
                </c:pt>
                <c:pt idx="2522">
                  <c:v>2.6771229999999999</c:v>
                </c:pt>
                <c:pt idx="2523">
                  <c:v>2.8008280000000001</c:v>
                </c:pt>
                <c:pt idx="2524">
                  <c:v>2.8008280000000001</c:v>
                </c:pt>
                <c:pt idx="2525">
                  <c:v>2.8008280000000001</c:v>
                </c:pt>
                <c:pt idx="2526">
                  <c:v>2.8008280000000001</c:v>
                </c:pt>
                <c:pt idx="2527">
                  <c:v>2.8008280000000001</c:v>
                </c:pt>
                <c:pt idx="2528">
                  <c:v>2.7408640000000002</c:v>
                </c:pt>
                <c:pt idx="2529">
                  <c:v>2.7408640000000002</c:v>
                </c:pt>
                <c:pt idx="2530">
                  <c:v>2.7180819999999999</c:v>
                </c:pt>
                <c:pt idx="2531">
                  <c:v>2.7180819999999999</c:v>
                </c:pt>
                <c:pt idx="2532">
                  <c:v>2.7180819999999999</c:v>
                </c:pt>
                <c:pt idx="2533">
                  <c:v>2.7844389999999999</c:v>
                </c:pt>
                <c:pt idx="2534">
                  <c:v>2.7844389999999999</c:v>
                </c:pt>
                <c:pt idx="2535">
                  <c:v>2.767153</c:v>
                </c:pt>
                <c:pt idx="2536">
                  <c:v>2.6742460000000001</c:v>
                </c:pt>
                <c:pt idx="2537">
                  <c:v>2.6742460000000001</c:v>
                </c:pt>
                <c:pt idx="2538">
                  <c:v>2.7407300000000001</c:v>
                </c:pt>
                <c:pt idx="2539">
                  <c:v>2.7785139999999999</c:v>
                </c:pt>
                <c:pt idx="2540">
                  <c:v>2.8304339999999999</c:v>
                </c:pt>
                <c:pt idx="2541">
                  <c:v>2.784878</c:v>
                </c:pt>
                <c:pt idx="2542">
                  <c:v>2.8214419999999998</c:v>
                </c:pt>
                <c:pt idx="2543">
                  <c:v>2.8252139999999999</c:v>
                </c:pt>
                <c:pt idx="2544">
                  <c:v>2.8252139999999999</c:v>
                </c:pt>
                <c:pt idx="2545">
                  <c:v>2.787531</c:v>
                </c:pt>
                <c:pt idx="2546">
                  <c:v>2.787531</c:v>
                </c:pt>
                <c:pt idx="2547">
                  <c:v>2.8795850000000001</c:v>
                </c:pt>
                <c:pt idx="2548">
                  <c:v>2.96651</c:v>
                </c:pt>
                <c:pt idx="2549">
                  <c:v>2.96651</c:v>
                </c:pt>
                <c:pt idx="2550">
                  <c:v>2.96651</c:v>
                </c:pt>
                <c:pt idx="2551">
                  <c:v>2.96651</c:v>
                </c:pt>
                <c:pt idx="2552">
                  <c:v>2.9511970000000001</c:v>
                </c:pt>
                <c:pt idx="2553">
                  <c:v>2.9511970000000001</c:v>
                </c:pt>
                <c:pt idx="2554">
                  <c:v>2.9511970000000001</c:v>
                </c:pt>
                <c:pt idx="2555">
                  <c:v>2.915397</c:v>
                </c:pt>
                <c:pt idx="2556">
                  <c:v>2.7971460000000001</c:v>
                </c:pt>
                <c:pt idx="2557">
                  <c:v>2.8243079999999998</c:v>
                </c:pt>
                <c:pt idx="2558">
                  <c:v>2.8243079999999998</c:v>
                </c:pt>
                <c:pt idx="2559">
                  <c:v>2.896271</c:v>
                </c:pt>
                <c:pt idx="2560">
                  <c:v>2.896271</c:v>
                </c:pt>
                <c:pt idx="2561">
                  <c:v>2.9601000000000002</c:v>
                </c:pt>
                <c:pt idx="2562">
                  <c:v>2.9921700000000002</c:v>
                </c:pt>
                <c:pt idx="2563">
                  <c:v>3.1055329999999999</c:v>
                </c:pt>
                <c:pt idx="2564">
                  <c:v>3.1055329999999999</c:v>
                </c:pt>
                <c:pt idx="2565">
                  <c:v>3.1886709999999998</c:v>
                </c:pt>
                <c:pt idx="2566">
                  <c:v>3.1308859999999998</c:v>
                </c:pt>
                <c:pt idx="2567">
                  <c:v>3.1308859999999998</c:v>
                </c:pt>
                <c:pt idx="2568">
                  <c:v>3.1308859999999998</c:v>
                </c:pt>
                <c:pt idx="2569">
                  <c:v>2.9694229999999999</c:v>
                </c:pt>
                <c:pt idx="2570">
                  <c:v>2.701238</c:v>
                </c:pt>
                <c:pt idx="2571">
                  <c:v>2.701238</c:v>
                </c:pt>
                <c:pt idx="2572">
                  <c:v>2.7504230000000001</c:v>
                </c:pt>
                <c:pt idx="2573">
                  <c:v>2.7504230000000001</c:v>
                </c:pt>
                <c:pt idx="2574">
                  <c:v>2.618296</c:v>
                </c:pt>
                <c:pt idx="2575">
                  <c:v>2.5046870000000001</c:v>
                </c:pt>
                <c:pt idx="2576">
                  <c:v>2.4046270000000001</c:v>
                </c:pt>
                <c:pt idx="2577">
                  <c:v>2.4046270000000001</c:v>
                </c:pt>
                <c:pt idx="2578">
                  <c:v>2.4046270000000001</c:v>
                </c:pt>
                <c:pt idx="2579">
                  <c:v>2.4046270000000001</c:v>
                </c:pt>
                <c:pt idx="2580">
                  <c:v>2.4046270000000001</c:v>
                </c:pt>
                <c:pt idx="2581">
                  <c:v>2.360169</c:v>
                </c:pt>
                <c:pt idx="2582">
                  <c:v>2.3776739999999998</c:v>
                </c:pt>
                <c:pt idx="2583">
                  <c:v>2.3733569999999999</c:v>
                </c:pt>
                <c:pt idx="2584">
                  <c:v>2.3733569999999999</c:v>
                </c:pt>
                <c:pt idx="2585">
                  <c:v>2.446215</c:v>
                </c:pt>
                <c:pt idx="2586">
                  <c:v>2.446215</c:v>
                </c:pt>
                <c:pt idx="2587">
                  <c:v>2.446215</c:v>
                </c:pt>
                <c:pt idx="2588">
                  <c:v>2.4849399999999999</c:v>
                </c:pt>
                <c:pt idx="2589">
                  <c:v>2.4849399999999999</c:v>
                </c:pt>
                <c:pt idx="2590">
                  <c:v>2.3884620000000001</c:v>
                </c:pt>
                <c:pt idx="2591">
                  <c:v>2.3884620000000001</c:v>
                </c:pt>
                <c:pt idx="2592">
                  <c:v>2.3884620000000001</c:v>
                </c:pt>
                <c:pt idx="2593">
                  <c:v>2.3181210000000001</c:v>
                </c:pt>
                <c:pt idx="2594">
                  <c:v>2.2504789999999999</c:v>
                </c:pt>
                <c:pt idx="2595">
                  <c:v>2.2511160000000001</c:v>
                </c:pt>
                <c:pt idx="2596">
                  <c:v>2.3509679999999999</c:v>
                </c:pt>
                <c:pt idx="2597">
                  <c:v>2.3272279999999999</c:v>
                </c:pt>
                <c:pt idx="2598">
                  <c:v>2.375785</c:v>
                </c:pt>
                <c:pt idx="2599">
                  <c:v>2.504597</c:v>
                </c:pt>
                <c:pt idx="2600">
                  <c:v>2.504597</c:v>
                </c:pt>
                <c:pt idx="2601">
                  <c:v>2.504597</c:v>
                </c:pt>
                <c:pt idx="2602">
                  <c:v>2.504597</c:v>
                </c:pt>
                <c:pt idx="2603">
                  <c:v>2.504597</c:v>
                </c:pt>
                <c:pt idx="2604">
                  <c:v>2.609121</c:v>
                </c:pt>
                <c:pt idx="2605">
                  <c:v>2.609121</c:v>
                </c:pt>
                <c:pt idx="2606">
                  <c:v>2.609121</c:v>
                </c:pt>
                <c:pt idx="2607">
                  <c:v>2.4554369999999999</c:v>
                </c:pt>
                <c:pt idx="2608">
                  <c:v>2.4554369999999999</c:v>
                </c:pt>
                <c:pt idx="2609">
                  <c:v>2.4554369999999999</c:v>
                </c:pt>
                <c:pt idx="2610">
                  <c:v>2.3292320000000002</c:v>
                </c:pt>
                <c:pt idx="2611">
                  <c:v>2.5153180000000002</c:v>
                </c:pt>
                <c:pt idx="2612">
                  <c:v>2.5153180000000002</c:v>
                </c:pt>
                <c:pt idx="2613">
                  <c:v>2.5957710000000001</c:v>
                </c:pt>
                <c:pt idx="2614">
                  <c:v>2.5957710000000001</c:v>
                </c:pt>
                <c:pt idx="2615">
                  <c:v>2.529992</c:v>
                </c:pt>
                <c:pt idx="2616">
                  <c:v>2.402199</c:v>
                </c:pt>
                <c:pt idx="2617">
                  <c:v>2.2757909999999999</c:v>
                </c:pt>
                <c:pt idx="2618">
                  <c:v>2.2757909999999999</c:v>
                </c:pt>
                <c:pt idx="2619">
                  <c:v>2.3390569999999999</c:v>
                </c:pt>
                <c:pt idx="2620">
                  <c:v>2.3390569999999999</c:v>
                </c:pt>
                <c:pt idx="2621">
                  <c:v>2.3390569999999999</c:v>
                </c:pt>
                <c:pt idx="2622">
                  <c:v>2.2529729999999999</c:v>
                </c:pt>
                <c:pt idx="2623">
                  <c:v>2.2449219999999999</c:v>
                </c:pt>
                <c:pt idx="2624">
                  <c:v>2.2449219999999999</c:v>
                </c:pt>
                <c:pt idx="2625">
                  <c:v>2.2449219999999999</c:v>
                </c:pt>
                <c:pt idx="2626">
                  <c:v>2.1431049999999998</c:v>
                </c:pt>
                <c:pt idx="2627">
                  <c:v>2.1431049999999998</c:v>
                </c:pt>
                <c:pt idx="2628">
                  <c:v>2.1431049999999998</c:v>
                </c:pt>
                <c:pt idx="2629">
                  <c:v>2.1431049999999998</c:v>
                </c:pt>
                <c:pt idx="2630">
                  <c:v>2.124905</c:v>
                </c:pt>
                <c:pt idx="2631">
                  <c:v>2.1911160000000001</c:v>
                </c:pt>
                <c:pt idx="2632">
                  <c:v>2.1911160000000001</c:v>
                </c:pt>
                <c:pt idx="2633">
                  <c:v>2.1115879999999998</c:v>
                </c:pt>
                <c:pt idx="2634">
                  <c:v>2.1115879999999998</c:v>
                </c:pt>
                <c:pt idx="2635">
                  <c:v>2.1761210000000002</c:v>
                </c:pt>
                <c:pt idx="2636">
                  <c:v>2.1156139999999999</c:v>
                </c:pt>
                <c:pt idx="2637">
                  <c:v>2.1034830000000002</c:v>
                </c:pt>
                <c:pt idx="2638">
                  <c:v>2.1519650000000001</c:v>
                </c:pt>
                <c:pt idx="2639">
                  <c:v>2.1519650000000001</c:v>
                </c:pt>
                <c:pt idx="2640">
                  <c:v>2.1510189999999998</c:v>
                </c:pt>
                <c:pt idx="2641">
                  <c:v>2.1640760000000001</c:v>
                </c:pt>
                <c:pt idx="2642">
                  <c:v>2.1640760000000001</c:v>
                </c:pt>
                <c:pt idx="2643">
                  <c:v>2.0641590000000001</c:v>
                </c:pt>
                <c:pt idx="2644">
                  <c:v>1.902701</c:v>
                </c:pt>
                <c:pt idx="2645">
                  <c:v>2.0650629999999999</c:v>
                </c:pt>
                <c:pt idx="2646">
                  <c:v>2.0650629999999999</c:v>
                </c:pt>
                <c:pt idx="2647">
                  <c:v>2.0650629999999999</c:v>
                </c:pt>
                <c:pt idx="2648">
                  <c:v>2.0462859999999998</c:v>
                </c:pt>
                <c:pt idx="2649">
                  <c:v>1.978979</c:v>
                </c:pt>
                <c:pt idx="2650">
                  <c:v>1.978979</c:v>
                </c:pt>
                <c:pt idx="2651">
                  <c:v>1.978704</c:v>
                </c:pt>
                <c:pt idx="2652">
                  <c:v>2.018097</c:v>
                </c:pt>
                <c:pt idx="2653">
                  <c:v>2.1619989999999998</c:v>
                </c:pt>
                <c:pt idx="2654">
                  <c:v>2.1682570000000001</c:v>
                </c:pt>
                <c:pt idx="2655">
                  <c:v>2.1069119999999999</c:v>
                </c:pt>
                <c:pt idx="2656">
                  <c:v>1.9497679999999999</c:v>
                </c:pt>
                <c:pt idx="2657">
                  <c:v>1.9497679999999999</c:v>
                </c:pt>
                <c:pt idx="2658">
                  <c:v>1.9248419999999999</c:v>
                </c:pt>
                <c:pt idx="2659">
                  <c:v>1.8201879999999999</c:v>
                </c:pt>
                <c:pt idx="2660">
                  <c:v>1.8807560000000001</c:v>
                </c:pt>
                <c:pt idx="2661">
                  <c:v>1.758089</c:v>
                </c:pt>
                <c:pt idx="2662">
                  <c:v>1.8784940000000001</c:v>
                </c:pt>
                <c:pt idx="2663">
                  <c:v>1.8784940000000001</c:v>
                </c:pt>
                <c:pt idx="2664">
                  <c:v>1.8784940000000001</c:v>
                </c:pt>
                <c:pt idx="2665">
                  <c:v>1.8784940000000001</c:v>
                </c:pt>
                <c:pt idx="2666">
                  <c:v>1.8784940000000001</c:v>
                </c:pt>
                <c:pt idx="2667">
                  <c:v>1.8443130000000001</c:v>
                </c:pt>
                <c:pt idx="2668">
                  <c:v>1.810155</c:v>
                </c:pt>
                <c:pt idx="2669">
                  <c:v>1.8371310000000001</c:v>
                </c:pt>
                <c:pt idx="2670">
                  <c:v>1.7166129999999999</c:v>
                </c:pt>
                <c:pt idx="2671">
                  <c:v>1.7166129999999999</c:v>
                </c:pt>
                <c:pt idx="2672">
                  <c:v>1.7166129999999999</c:v>
                </c:pt>
                <c:pt idx="2673">
                  <c:v>1.9271499999999999</c:v>
                </c:pt>
                <c:pt idx="2674">
                  <c:v>1.9271499999999999</c:v>
                </c:pt>
                <c:pt idx="2675">
                  <c:v>1.9271499999999999</c:v>
                </c:pt>
                <c:pt idx="2676">
                  <c:v>1.986712</c:v>
                </c:pt>
                <c:pt idx="2677">
                  <c:v>1.986712</c:v>
                </c:pt>
                <c:pt idx="2678">
                  <c:v>1.986712</c:v>
                </c:pt>
                <c:pt idx="2679">
                  <c:v>1.986712</c:v>
                </c:pt>
                <c:pt idx="2680">
                  <c:v>1.9692460000000001</c:v>
                </c:pt>
                <c:pt idx="2681">
                  <c:v>1.9692460000000001</c:v>
                </c:pt>
                <c:pt idx="2682">
                  <c:v>1.9692460000000001</c:v>
                </c:pt>
                <c:pt idx="2683">
                  <c:v>1.9160440000000001</c:v>
                </c:pt>
                <c:pt idx="2684">
                  <c:v>1.9160440000000001</c:v>
                </c:pt>
                <c:pt idx="2685">
                  <c:v>1.9160440000000001</c:v>
                </c:pt>
                <c:pt idx="2686">
                  <c:v>2.008451</c:v>
                </c:pt>
                <c:pt idx="2687">
                  <c:v>2.008451</c:v>
                </c:pt>
                <c:pt idx="2688">
                  <c:v>2.008451</c:v>
                </c:pt>
                <c:pt idx="2689">
                  <c:v>1.9640010000000001</c:v>
                </c:pt>
                <c:pt idx="2690">
                  <c:v>1.9561679999999999</c:v>
                </c:pt>
                <c:pt idx="2691">
                  <c:v>1.9561679999999999</c:v>
                </c:pt>
                <c:pt idx="2692">
                  <c:v>1.9366909999999999</c:v>
                </c:pt>
                <c:pt idx="2693">
                  <c:v>1.8794200000000001</c:v>
                </c:pt>
                <c:pt idx="2694">
                  <c:v>1.8794200000000001</c:v>
                </c:pt>
                <c:pt idx="2695">
                  <c:v>1.9177900000000001</c:v>
                </c:pt>
                <c:pt idx="2696">
                  <c:v>1.9177900000000001</c:v>
                </c:pt>
                <c:pt idx="2697">
                  <c:v>1.9177900000000001</c:v>
                </c:pt>
                <c:pt idx="2698">
                  <c:v>2.0031099999999999</c:v>
                </c:pt>
                <c:pt idx="2699">
                  <c:v>2.0031099999999999</c:v>
                </c:pt>
                <c:pt idx="2700">
                  <c:v>1.9028259999999999</c:v>
                </c:pt>
                <c:pt idx="2701">
                  <c:v>1.9028259999999999</c:v>
                </c:pt>
                <c:pt idx="2702">
                  <c:v>1.8196749999999999</c:v>
                </c:pt>
                <c:pt idx="2703">
                  <c:v>1.8196749999999999</c:v>
                </c:pt>
                <c:pt idx="2704">
                  <c:v>1.8638509999999999</c:v>
                </c:pt>
                <c:pt idx="2705">
                  <c:v>1.8638509999999999</c:v>
                </c:pt>
                <c:pt idx="2706">
                  <c:v>1.760799</c:v>
                </c:pt>
                <c:pt idx="2707">
                  <c:v>1.7748710000000001</c:v>
                </c:pt>
                <c:pt idx="2708">
                  <c:v>1.7748710000000001</c:v>
                </c:pt>
                <c:pt idx="2709">
                  <c:v>1.7376940000000001</c:v>
                </c:pt>
                <c:pt idx="2710">
                  <c:v>1.675908</c:v>
                </c:pt>
                <c:pt idx="2711">
                  <c:v>1.7710969999999999</c:v>
                </c:pt>
                <c:pt idx="2712">
                  <c:v>1.7710969999999999</c:v>
                </c:pt>
                <c:pt idx="2713">
                  <c:v>1.860311</c:v>
                </c:pt>
                <c:pt idx="2714">
                  <c:v>1.8242879999999999</c:v>
                </c:pt>
                <c:pt idx="2715">
                  <c:v>1.8242879999999999</c:v>
                </c:pt>
                <c:pt idx="2716">
                  <c:v>1.794473</c:v>
                </c:pt>
                <c:pt idx="2717">
                  <c:v>1.6935629999999999</c:v>
                </c:pt>
                <c:pt idx="2718">
                  <c:v>1.862603</c:v>
                </c:pt>
                <c:pt idx="2719">
                  <c:v>1.722253</c:v>
                </c:pt>
                <c:pt idx="2720">
                  <c:v>1.722253</c:v>
                </c:pt>
                <c:pt idx="2721">
                  <c:v>1.738491</c:v>
                </c:pt>
                <c:pt idx="2722">
                  <c:v>1.738491</c:v>
                </c:pt>
                <c:pt idx="2723">
                  <c:v>1.738491</c:v>
                </c:pt>
                <c:pt idx="2724">
                  <c:v>1.7509459999999999</c:v>
                </c:pt>
                <c:pt idx="2725">
                  <c:v>1.7509459999999999</c:v>
                </c:pt>
                <c:pt idx="2726">
                  <c:v>1.7934920000000001</c:v>
                </c:pt>
                <c:pt idx="2727">
                  <c:v>1.7934920000000001</c:v>
                </c:pt>
                <c:pt idx="2728">
                  <c:v>1.7934920000000001</c:v>
                </c:pt>
                <c:pt idx="2729">
                  <c:v>1.7934920000000001</c:v>
                </c:pt>
                <c:pt idx="2730">
                  <c:v>1.9965809999999999</c:v>
                </c:pt>
                <c:pt idx="2731">
                  <c:v>1.838303</c:v>
                </c:pt>
                <c:pt idx="2732">
                  <c:v>1.838303</c:v>
                </c:pt>
                <c:pt idx="2733">
                  <c:v>1.838303</c:v>
                </c:pt>
                <c:pt idx="2734">
                  <c:v>1.938523</c:v>
                </c:pt>
                <c:pt idx="2735">
                  <c:v>2.1474250000000001</c:v>
                </c:pt>
                <c:pt idx="2736">
                  <c:v>2.1645180000000002</c:v>
                </c:pt>
                <c:pt idx="2737">
                  <c:v>2.1645180000000002</c:v>
                </c:pt>
                <c:pt idx="2738">
                  <c:v>2.1645180000000002</c:v>
                </c:pt>
                <c:pt idx="2739">
                  <c:v>2.1585580000000002</c:v>
                </c:pt>
                <c:pt idx="2740">
                  <c:v>2.1585580000000002</c:v>
                </c:pt>
                <c:pt idx="2741">
                  <c:v>2.2746040000000001</c:v>
                </c:pt>
                <c:pt idx="2742">
                  <c:v>2.349116</c:v>
                </c:pt>
                <c:pt idx="2743">
                  <c:v>2.349116</c:v>
                </c:pt>
                <c:pt idx="2744">
                  <c:v>2.3769439999999999</c:v>
                </c:pt>
                <c:pt idx="2745">
                  <c:v>2.2326320000000002</c:v>
                </c:pt>
                <c:pt idx="2746">
                  <c:v>2.2326320000000002</c:v>
                </c:pt>
                <c:pt idx="2747">
                  <c:v>2.2651029999999999</c:v>
                </c:pt>
                <c:pt idx="2748">
                  <c:v>2.2651029999999999</c:v>
                </c:pt>
                <c:pt idx="2749">
                  <c:v>2.2588010000000001</c:v>
                </c:pt>
                <c:pt idx="2750">
                  <c:v>2.2503760000000002</c:v>
                </c:pt>
                <c:pt idx="2751">
                  <c:v>2.2503760000000002</c:v>
                </c:pt>
                <c:pt idx="2752">
                  <c:v>2.193031</c:v>
                </c:pt>
                <c:pt idx="2753">
                  <c:v>2.193031</c:v>
                </c:pt>
                <c:pt idx="2754">
                  <c:v>2.3658939999999999</c:v>
                </c:pt>
                <c:pt idx="2755">
                  <c:v>2.2262680000000001</c:v>
                </c:pt>
                <c:pt idx="2756">
                  <c:v>2.1915559999999998</c:v>
                </c:pt>
                <c:pt idx="2757">
                  <c:v>2.1915559999999998</c:v>
                </c:pt>
                <c:pt idx="2758">
                  <c:v>2.0910030000000002</c:v>
                </c:pt>
                <c:pt idx="2759">
                  <c:v>2.1528040000000002</c:v>
                </c:pt>
                <c:pt idx="2760">
                  <c:v>2.1834950000000002</c:v>
                </c:pt>
                <c:pt idx="2761">
                  <c:v>2.1834950000000002</c:v>
                </c:pt>
                <c:pt idx="2762">
                  <c:v>2.3836360000000001</c:v>
                </c:pt>
                <c:pt idx="2763">
                  <c:v>2.3836360000000001</c:v>
                </c:pt>
                <c:pt idx="2764">
                  <c:v>2.4115549999999999</c:v>
                </c:pt>
                <c:pt idx="2765">
                  <c:v>2.4158680000000001</c:v>
                </c:pt>
                <c:pt idx="2766">
                  <c:v>2.435181</c:v>
                </c:pt>
                <c:pt idx="2767">
                  <c:v>2.49796</c:v>
                </c:pt>
                <c:pt idx="2768">
                  <c:v>2.429773</c:v>
                </c:pt>
                <c:pt idx="2769">
                  <c:v>2.326648</c:v>
                </c:pt>
                <c:pt idx="2770">
                  <c:v>2.326648</c:v>
                </c:pt>
                <c:pt idx="2771">
                  <c:v>2.326648</c:v>
                </c:pt>
                <c:pt idx="2772">
                  <c:v>2.326648</c:v>
                </c:pt>
                <c:pt idx="2773">
                  <c:v>2.2082670000000002</c:v>
                </c:pt>
                <c:pt idx="2774">
                  <c:v>2.2331780000000001</c:v>
                </c:pt>
                <c:pt idx="2775">
                  <c:v>2.1916509999999998</c:v>
                </c:pt>
                <c:pt idx="2776">
                  <c:v>2.1916509999999998</c:v>
                </c:pt>
                <c:pt idx="2777">
                  <c:v>2.379696</c:v>
                </c:pt>
                <c:pt idx="2778">
                  <c:v>2.3501080000000001</c:v>
                </c:pt>
                <c:pt idx="2779">
                  <c:v>2.4205920000000001</c:v>
                </c:pt>
                <c:pt idx="2780">
                  <c:v>2.4205920000000001</c:v>
                </c:pt>
                <c:pt idx="2781">
                  <c:v>2.4205920000000001</c:v>
                </c:pt>
                <c:pt idx="2782">
                  <c:v>2.273218</c:v>
                </c:pt>
                <c:pt idx="2783">
                  <c:v>2.2471559999999999</c:v>
                </c:pt>
                <c:pt idx="2784">
                  <c:v>2.5387770000000001</c:v>
                </c:pt>
                <c:pt idx="2785">
                  <c:v>2.5387770000000001</c:v>
                </c:pt>
                <c:pt idx="2786">
                  <c:v>2.5807850000000001</c:v>
                </c:pt>
                <c:pt idx="2787">
                  <c:v>2.6634319999999998</c:v>
                </c:pt>
                <c:pt idx="2788">
                  <c:v>2.6634319999999998</c:v>
                </c:pt>
                <c:pt idx="2789">
                  <c:v>2.6634319999999998</c:v>
                </c:pt>
                <c:pt idx="2790">
                  <c:v>2.6634319999999998</c:v>
                </c:pt>
                <c:pt idx="2791">
                  <c:v>2.6634319999999998</c:v>
                </c:pt>
                <c:pt idx="2792">
                  <c:v>2.699967</c:v>
                </c:pt>
                <c:pt idx="2793">
                  <c:v>2.7606470000000001</c:v>
                </c:pt>
                <c:pt idx="2794">
                  <c:v>2.7606470000000001</c:v>
                </c:pt>
                <c:pt idx="2795">
                  <c:v>2.8010830000000002</c:v>
                </c:pt>
                <c:pt idx="2796">
                  <c:v>2.9314420000000001</c:v>
                </c:pt>
                <c:pt idx="2797">
                  <c:v>3.013919</c:v>
                </c:pt>
                <c:pt idx="2798">
                  <c:v>3.013919</c:v>
                </c:pt>
                <c:pt idx="2799">
                  <c:v>3.013919</c:v>
                </c:pt>
                <c:pt idx="2800">
                  <c:v>3.013919</c:v>
                </c:pt>
                <c:pt idx="2801">
                  <c:v>2.9368669999999999</c:v>
                </c:pt>
                <c:pt idx="2802">
                  <c:v>2.9368669999999999</c:v>
                </c:pt>
                <c:pt idx="2803">
                  <c:v>2.8886180000000001</c:v>
                </c:pt>
                <c:pt idx="2804">
                  <c:v>2.8201860000000001</c:v>
                </c:pt>
                <c:pt idx="2805">
                  <c:v>2.8201860000000001</c:v>
                </c:pt>
                <c:pt idx="2806">
                  <c:v>2.970672</c:v>
                </c:pt>
                <c:pt idx="2807">
                  <c:v>2.970672</c:v>
                </c:pt>
                <c:pt idx="2808">
                  <c:v>3.0388449999999998</c:v>
                </c:pt>
                <c:pt idx="2809">
                  <c:v>2.9494769999999999</c:v>
                </c:pt>
                <c:pt idx="2810">
                  <c:v>2.9326949999999998</c:v>
                </c:pt>
                <c:pt idx="2811">
                  <c:v>2.8137189999999999</c:v>
                </c:pt>
                <c:pt idx="2812">
                  <c:v>2.8137189999999999</c:v>
                </c:pt>
                <c:pt idx="2813">
                  <c:v>2.8089599999999999</c:v>
                </c:pt>
                <c:pt idx="2814">
                  <c:v>2.9733960000000002</c:v>
                </c:pt>
                <c:pt idx="2815">
                  <c:v>2.9733960000000002</c:v>
                </c:pt>
                <c:pt idx="2816">
                  <c:v>3.0036510000000001</c:v>
                </c:pt>
                <c:pt idx="2817">
                  <c:v>3.0337339999999999</c:v>
                </c:pt>
                <c:pt idx="2818">
                  <c:v>3.0337339999999999</c:v>
                </c:pt>
                <c:pt idx="2819">
                  <c:v>2.7885019999999998</c:v>
                </c:pt>
                <c:pt idx="2820">
                  <c:v>2.7885019999999998</c:v>
                </c:pt>
                <c:pt idx="2821">
                  <c:v>2.7885019999999998</c:v>
                </c:pt>
                <c:pt idx="2822">
                  <c:v>2.7885019999999998</c:v>
                </c:pt>
                <c:pt idx="2823">
                  <c:v>2.7885019999999998</c:v>
                </c:pt>
                <c:pt idx="2824">
                  <c:v>2.7310379999999999</c:v>
                </c:pt>
                <c:pt idx="2825">
                  <c:v>2.8420770000000002</c:v>
                </c:pt>
                <c:pt idx="2826">
                  <c:v>2.8420770000000002</c:v>
                </c:pt>
                <c:pt idx="2827">
                  <c:v>2.8807860000000001</c:v>
                </c:pt>
                <c:pt idx="2828">
                  <c:v>2.9564210000000002</c:v>
                </c:pt>
                <c:pt idx="2829">
                  <c:v>3.0281630000000002</c:v>
                </c:pt>
                <c:pt idx="2830">
                  <c:v>3.0281630000000002</c:v>
                </c:pt>
                <c:pt idx="2831">
                  <c:v>3.0281630000000002</c:v>
                </c:pt>
                <c:pt idx="2832">
                  <c:v>2.8503949999999998</c:v>
                </c:pt>
                <c:pt idx="2833">
                  <c:v>2.6374149999999998</c:v>
                </c:pt>
                <c:pt idx="2834">
                  <c:v>2.7362220000000002</c:v>
                </c:pt>
                <c:pt idx="2835">
                  <c:v>2.6407210000000001</c:v>
                </c:pt>
                <c:pt idx="2836">
                  <c:v>2.528286</c:v>
                </c:pt>
                <c:pt idx="2837">
                  <c:v>2.528286</c:v>
                </c:pt>
                <c:pt idx="2838">
                  <c:v>2.4564089999999998</c:v>
                </c:pt>
                <c:pt idx="2839">
                  <c:v>2.4174030000000002</c:v>
                </c:pt>
                <c:pt idx="2840">
                  <c:v>2.4905620000000002</c:v>
                </c:pt>
                <c:pt idx="2841">
                  <c:v>2.608514</c:v>
                </c:pt>
                <c:pt idx="2842">
                  <c:v>2.608514</c:v>
                </c:pt>
                <c:pt idx="2843">
                  <c:v>2.7241040000000001</c:v>
                </c:pt>
                <c:pt idx="2844">
                  <c:v>2.7637839999999998</c:v>
                </c:pt>
                <c:pt idx="2845">
                  <c:v>2.636943</c:v>
                </c:pt>
                <c:pt idx="2846">
                  <c:v>2.636943</c:v>
                </c:pt>
                <c:pt idx="2847">
                  <c:v>2.5716100000000002</c:v>
                </c:pt>
                <c:pt idx="2848">
                  <c:v>2.5716100000000002</c:v>
                </c:pt>
                <c:pt idx="2849">
                  <c:v>2.5945999999999998</c:v>
                </c:pt>
                <c:pt idx="2850">
                  <c:v>2.3344480000000001</c:v>
                </c:pt>
                <c:pt idx="2851">
                  <c:v>2.3741020000000002</c:v>
                </c:pt>
                <c:pt idx="2852">
                  <c:v>2.3741020000000002</c:v>
                </c:pt>
                <c:pt idx="2853">
                  <c:v>2.395105</c:v>
                </c:pt>
                <c:pt idx="2854">
                  <c:v>2.3789829999999998</c:v>
                </c:pt>
                <c:pt idx="2855">
                  <c:v>2.3041320000000001</c:v>
                </c:pt>
                <c:pt idx="2856">
                  <c:v>2.2298209999999998</c:v>
                </c:pt>
                <c:pt idx="2857">
                  <c:v>2.2304979999999999</c:v>
                </c:pt>
                <c:pt idx="2858">
                  <c:v>2.2858489999999998</c:v>
                </c:pt>
                <c:pt idx="2859">
                  <c:v>2.2858489999999998</c:v>
                </c:pt>
                <c:pt idx="2860">
                  <c:v>2.2858489999999998</c:v>
                </c:pt>
                <c:pt idx="2861">
                  <c:v>2.2491129999999999</c:v>
                </c:pt>
                <c:pt idx="2862">
                  <c:v>2.2320899999999999</c:v>
                </c:pt>
                <c:pt idx="2863">
                  <c:v>2.0268299999999999</c:v>
                </c:pt>
                <c:pt idx="2864">
                  <c:v>2.0268299999999999</c:v>
                </c:pt>
                <c:pt idx="2865">
                  <c:v>2.0659230000000002</c:v>
                </c:pt>
                <c:pt idx="2866">
                  <c:v>1.99807</c:v>
                </c:pt>
                <c:pt idx="2867">
                  <c:v>1.99807</c:v>
                </c:pt>
                <c:pt idx="2868">
                  <c:v>2.0289890000000002</c:v>
                </c:pt>
                <c:pt idx="2869">
                  <c:v>2.0289890000000002</c:v>
                </c:pt>
                <c:pt idx="2870">
                  <c:v>2.0289890000000002</c:v>
                </c:pt>
                <c:pt idx="2871">
                  <c:v>2.0502579999999999</c:v>
                </c:pt>
                <c:pt idx="2872">
                  <c:v>2.0904989999999999</c:v>
                </c:pt>
                <c:pt idx="2873">
                  <c:v>2.1869420000000002</c:v>
                </c:pt>
                <c:pt idx="2874">
                  <c:v>2.300929</c:v>
                </c:pt>
                <c:pt idx="2875">
                  <c:v>2.062999</c:v>
                </c:pt>
                <c:pt idx="2876">
                  <c:v>2.1896010000000001</c:v>
                </c:pt>
                <c:pt idx="2877">
                  <c:v>2.1520800000000002</c:v>
                </c:pt>
                <c:pt idx="2878">
                  <c:v>2.1520800000000002</c:v>
                </c:pt>
                <c:pt idx="2879">
                  <c:v>2.1520800000000002</c:v>
                </c:pt>
                <c:pt idx="2880">
                  <c:v>2.1340309999999998</c:v>
                </c:pt>
                <c:pt idx="2881">
                  <c:v>2.1340309999999998</c:v>
                </c:pt>
                <c:pt idx="2882">
                  <c:v>2.1340309999999998</c:v>
                </c:pt>
                <c:pt idx="2883">
                  <c:v>1.9984740000000001</c:v>
                </c:pt>
                <c:pt idx="2884">
                  <c:v>2.1594799999999998</c:v>
                </c:pt>
                <c:pt idx="2885">
                  <c:v>2.1594799999999998</c:v>
                </c:pt>
                <c:pt idx="2886">
                  <c:v>2.1594799999999998</c:v>
                </c:pt>
                <c:pt idx="2887">
                  <c:v>2.1594799999999998</c:v>
                </c:pt>
                <c:pt idx="2888">
                  <c:v>2.1661130000000002</c:v>
                </c:pt>
                <c:pt idx="2889">
                  <c:v>2.1661130000000002</c:v>
                </c:pt>
                <c:pt idx="2890">
                  <c:v>2.1661130000000002</c:v>
                </c:pt>
                <c:pt idx="2891">
                  <c:v>2.188383</c:v>
                </c:pt>
                <c:pt idx="2892">
                  <c:v>2.1778819999999999</c:v>
                </c:pt>
                <c:pt idx="2893">
                  <c:v>2.1778819999999999</c:v>
                </c:pt>
                <c:pt idx="2894">
                  <c:v>2.1778819999999999</c:v>
                </c:pt>
                <c:pt idx="2895">
                  <c:v>2.1778819999999999</c:v>
                </c:pt>
                <c:pt idx="2896">
                  <c:v>2.067161</c:v>
                </c:pt>
                <c:pt idx="2897">
                  <c:v>2.0624929999999999</c:v>
                </c:pt>
                <c:pt idx="2898">
                  <c:v>2.0622940000000001</c:v>
                </c:pt>
                <c:pt idx="2899">
                  <c:v>1.950053</c:v>
                </c:pt>
                <c:pt idx="2900">
                  <c:v>1.906209</c:v>
                </c:pt>
                <c:pt idx="2901">
                  <c:v>1.920644</c:v>
                </c:pt>
                <c:pt idx="2902">
                  <c:v>1.920644</c:v>
                </c:pt>
                <c:pt idx="2903">
                  <c:v>1.829745</c:v>
                </c:pt>
                <c:pt idx="2904">
                  <c:v>1.9313629999999999</c:v>
                </c:pt>
                <c:pt idx="2905">
                  <c:v>1.9313629999999999</c:v>
                </c:pt>
                <c:pt idx="2906">
                  <c:v>1.9313629999999999</c:v>
                </c:pt>
                <c:pt idx="2907">
                  <c:v>1.826071</c:v>
                </c:pt>
                <c:pt idx="2908">
                  <c:v>1.7557130000000001</c:v>
                </c:pt>
                <c:pt idx="2909">
                  <c:v>1.7557130000000001</c:v>
                </c:pt>
                <c:pt idx="2910">
                  <c:v>1.7557130000000001</c:v>
                </c:pt>
                <c:pt idx="2911">
                  <c:v>1.7557130000000001</c:v>
                </c:pt>
                <c:pt idx="2912">
                  <c:v>1.8123629999999999</c:v>
                </c:pt>
                <c:pt idx="2913">
                  <c:v>1.8123629999999999</c:v>
                </c:pt>
                <c:pt idx="2914">
                  <c:v>1.9462950000000001</c:v>
                </c:pt>
                <c:pt idx="2915">
                  <c:v>2.047733</c:v>
                </c:pt>
                <c:pt idx="2916">
                  <c:v>1.933592</c:v>
                </c:pt>
                <c:pt idx="2917">
                  <c:v>1.974064</c:v>
                </c:pt>
                <c:pt idx="2918">
                  <c:v>1.920885</c:v>
                </c:pt>
                <c:pt idx="2919">
                  <c:v>1.920885</c:v>
                </c:pt>
                <c:pt idx="2920">
                  <c:v>1.920885</c:v>
                </c:pt>
                <c:pt idx="2921">
                  <c:v>1.9027069999999999</c:v>
                </c:pt>
                <c:pt idx="2922">
                  <c:v>1.924485</c:v>
                </c:pt>
                <c:pt idx="2923">
                  <c:v>1.924485</c:v>
                </c:pt>
                <c:pt idx="2924">
                  <c:v>1.924485</c:v>
                </c:pt>
                <c:pt idx="2925">
                  <c:v>1.924485</c:v>
                </c:pt>
                <c:pt idx="2926">
                  <c:v>1.911432</c:v>
                </c:pt>
                <c:pt idx="2927">
                  <c:v>1.943843</c:v>
                </c:pt>
                <c:pt idx="2928">
                  <c:v>1.858762</c:v>
                </c:pt>
                <c:pt idx="2929">
                  <c:v>1.858762</c:v>
                </c:pt>
                <c:pt idx="2930">
                  <c:v>1.858762</c:v>
                </c:pt>
                <c:pt idx="2931">
                  <c:v>1.858762</c:v>
                </c:pt>
                <c:pt idx="2932">
                  <c:v>1.848206</c:v>
                </c:pt>
                <c:pt idx="2933">
                  <c:v>1.848206</c:v>
                </c:pt>
                <c:pt idx="2934">
                  <c:v>1.865845</c:v>
                </c:pt>
                <c:pt idx="2935">
                  <c:v>1.865845</c:v>
                </c:pt>
                <c:pt idx="2936">
                  <c:v>1.865845</c:v>
                </c:pt>
                <c:pt idx="2937">
                  <c:v>1.791269</c:v>
                </c:pt>
                <c:pt idx="2938">
                  <c:v>1.791269</c:v>
                </c:pt>
                <c:pt idx="2939">
                  <c:v>1.822025</c:v>
                </c:pt>
                <c:pt idx="2940">
                  <c:v>1.822025</c:v>
                </c:pt>
                <c:pt idx="2941">
                  <c:v>1.822025</c:v>
                </c:pt>
                <c:pt idx="2942">
                  <c:v>1.759536</c:v>
                </c:pt>
                <c:pt idx="2943">
                  <c:v>1.759536</c:v>
                </c:pt>
                <c:pt idx="2944">
                  <c:v>1.755673</c:v>
                </c:pt>
                <c:pt idx="2945">
                  <c:v>1.755673</c:v>
                </c:pt>
                <c:pt idx="2946">
                  <c:v>1.755673</c:v>
                </c:pt>
                <c:pt idx="2947">
                  <c:v>1.8424579999999999</c:v>
                </c:pt>
                <c:pt idx="2948">
                  <c:v>1.8424579999999999</c:v>
                </c:pt>
                <c:pt idx="2949">
                  <c:v>1.7305379999999999</c:v>
                </c:pt>
                <c:pt idx="2950">
                  <c:v>1.7305379999999999</c:v>
                </c:pt>
                <c:pt idx="2951">
                  <c:v>1.7305379999999999</c:v>
                </c:pt>
                <c:pt idx="2952">
                  <c:v>1.7576989999999999</c:v>
                </c:pt>
                <c:pt idx="2953">
                  <c:v>1.6019429999999999</c:v>
                </c:pt>
                <c:pt idx="2954">
                  <c:v>1.6019429999999999</c:v>
                </c:pt>
                <c:pt idx="2955">
                  <c:v>1.6595660000000001</c:v>
                </c:pt>
                <c:pt idx="2956">
                  <c:v>1.774834</c:v>
                </c:pt>
                <c:pt idx="2957">
                  <c:v>1.8842300000000001</c:v>
                </c:pt>
                <c:pt idx="2958">
                  <c:v>1.820926</c:v>
                </c:pt>
                <c:pt idx="2959">
                  <c:v>1.820926</c:v>
                </c:pt>
                <c:pt idx="2960">
                  <c:v>1.820926</c:v>
                </c:pt>
                <c:pt idx="2961">
                  <c:v>1.8253630000000001</c:v>
                </c:pt>
                <c:pt idx="2962">
                  <c:v>1.8253630000000001</c:v>
                </c:pt>
                <c:pt idx="2963">
                  <c:v>1.8993800000000001</c:v>
                </c:pt>
                <c:pt idx="2964">
                  <c:v>1.708995</c:v>
                </c:pt>
                <c:pt idx="2965">
                  <c:v>1.708995</c:v>
                </c:pt>
                <c:pt idx="2966">
                  <c:v>1.708995</c:v>
                </c:pt>
                <c:pt idx="2967">
                  <c:v>1.699281</c:v>
                </c:pt>
                <c:pt idx="2968">
                  <c:v>1.699281</c:v>
                </c:pt>
                <c:pt idx="2969">
                  <c:v>1.612001</c:v>
                </c:pt>
                <c:pt idx="2970">
                  <c:v>1.612001</c:v>
                </c:pt>
                <c:pt idx="2971">
                  <c:v>1.6157269999999999</c:v>
                </c:pt>
                <c:pt idx="2972">
                  <c:v>1.59459</c:v>
                </c:pt>
                <c:pt idx="2973">
                  <c:v>1.636703</c:v>
                </c:pt>
                <c:pt idx="2974">
                  <c:v>1.636703</c:v>
                </c:pt>
                <c:pt idx="2975">
                  <c:v>1.5441389999999999</c:v>
                </c:pt>
                <c:pt idx="2976">
                  <c:v>1.5441389999999999</c:v>
                </c:pt>
                <c:pt idx="2977">
                  <c:v>1.56877</c:v>
                </c:pt>
                <c:pt idx="2978">
                  <c:v>1.5490299999999999</c:v>
                </c:pt>
                <c:pt idx="2979">
                  <c:v>1.5490299999999999</c:v>
                </c:pt>
                <c:pt idx="2980">
                  <c:v>1.5490299999999999</c:v>
                </c:pt>
                <c:pt idx="2981">
                  <c:v>1.7947070000000001</c:v>
                </c:pt>
                <c:pt idx="2982">
                  <c:v>1.7876129999999999</c:v>
                </c:pt>
                <c:pt idx="2983">
                  <c:v>1.932234</c:v>
                </c:pt>
                <c:pt idx="2984">
                  <c:v>1.8745339999999999</c:v>
                </c:pt>
                <c:pt idx="2985">
                  <c:v>1.9326129999999999</c:v>
                </c:pt>
                <c:pt idx="2986">
                  <c:v>1.959937</c:v>
                </c:pt>
                <c:pt idx="2987">
                  <c:v>1.959937</c:v>
                </c:pt>
                <c:pt idx="2988">
                  <c:v>2.0155470000000002</c:v>
                </c:pt>
                <c:pt idx="2989">
                  <c:v>2.0155470000000002</c:v>
                </c:pt>
                <c:pt idx="2990">
                  <c:v>1.903627</c:v>
                </c:pt>
                <c:pt idx="2991">
                  <c:v>1.903627</c:v>
                </c:pt>
                <c:pt idx="2992">
                  <c:v>1.903627</c:v>
                </c:pt>
                <c:pt idx="2993">
                  <c:v>1.8522890000000001</c:v>
                </c:pt>
                <c:pt idx="2994">
                  <c:v>1.8522890000000001</c:v>
                </c:pt>
                <c:pt idx="2995">
                  <c:v>1.8807739999999999</c:v>
                </c:pt>
                <c:pt idx="2996">
                  <c:v>1.8807739999999999</c:v>
                </c:pt>
                <c:pt idx="2997">
                  <c:v>1.8807739999999999</c:v>
                </c:pt>
                <c:pt idx="2998">
                  <c:v>2.0273270000000001</c:v>
                </c:pt>
                <c:pt idx="2999">
                  <c:v>2.1279409999999999</c:v>
                </c:pt>
                <c:pt idx="3000">
                  <c:v>1.909851</c:v>
                </c:pt>
                <c:pt idx="3001">
                  <c:v>1.973662</c:v>
                </c:pt>
                <c:pt idx="3002">
                  <c:v>2.0179320000000001</c:v>
                </c:pt>
                <c:pt idx="3003">
                  <c:v>1.9606380000000001</c:v>
                </c:pt>
                <c:pt idx="3004">
                  <c:v>1.9606380000000001</c:v>
                </c:pt>
                <c:pt idx="3005">
                  <c:v>1.9606380000000001</c:v>
                </c:pt>
                <c:pt idx="3006">
                  <c:v>1.9606380000000001</c:v>
                </c:pt>
                <c:pt idx="3007">
                  <c:v>1.8865609999999999</c:v>
                </c:pt>
                <c:pt idx="3008">
                  <c:v>1.8865609999999999</c:v>
                </c:pt>
                <c:pt idx="3009">
                  <c:v>1.802997</c:v>
                </c:pt>
                <c:pt idx="3010">
                  <c:v>1.8691089999999999</c:v>
                </c:pt>
                <c:pt idx="3011">
                  <c:v>1.8691089999999999</c:v>
                </c:pt>
                <c:pt idx="3012">
                  <c:v>1.8691089999999999</c:v>
                </c:pt>
                <c:pt idx="3013">
                  <c:v>1.8691089999999999</c:v>
                </c:pt>
                <c:pt idx="3014">
                  <c:v>1.856976</c:v>
                </c:pt>
                <c:pt idx="3015">
                  <c:v>1.8258049999999999</c:v>
                </c:pt>
                <c:pt idx="3016">
                  <c:v>1.963052</c:v>
                </c:pt>
                <c:pt idx="3017">
                  <c:v>1.882423</c:v>
                </c:pt>
                <c:pt idx="3018">
                  <c:v>1.882423</c:v>
                </c:pt>
                <c:pt idx="3019">
                  <c:v>1.9749030000000001</c:v>
                </c:pt>
                <c:pt idx="3020">
                  <c:v>1.9369479999999999</c:v>
                </c:pt>
                <c:pt idx="3021">
                  <c:v>1.978909</c:v>
                </c:pt>
                <c:pt idx="3022">
                  <c:v>1.978909</c:v>
                </c:pt>
                <c:pt idx="3023">
                  <c:v>1.9654469999999999</c:v>
                </c:pt>
                <c:pt idx="3024">
                  <c:v>1.959023</c:v>
                </c:pt>
                <c:pt idx="3025">
                  <c:v>1.986558</c:v>
                </c:pt>
                <c:pt idx="3026">
                  <c:v>1.9903040000000001</c:v>
                </c:pt>
                <c:pt idx="3027">
                  <c:v>1.937613</c:v>
                </c:pt>
                <c:pt idx="3028">
                  <c:v>2.047326</c:v>
                </c:pt>
                <c:pt idx="3029">
                  <c:v>1.991152</c:v>
                </c:pt>
                <c:pt idx="3030">
                  <c:v>1.991152</c:v>
                </c:pt>
                <c:pt idx="3031">
                  <c:v>1.991152</c:v>
                </c:pt>
                <c:pt idx="3032">
                  <c:v>1.991152</c:v>
                </c:pt>
                <c:pt idx="3033">
                  <c:v>1.9741219999999999</c:v>
                </c:pt>
                <c:pt idx="3034">
                  <c:v>1.9741219999999999</c:v>
                </c:pt>
                <c:pt idx="3035">
                  <c:v>2.0473330000000001</c:v>
                </c:pt>
                <c:pt idx="3036">
                  <c:v>2.1396220000000001</c:v>
                </c:pt>
                <c:pt idx="3037">
                  <c:v>2.1396220000000001</c:v>
                </c:pt>
                <c:pt idx="3038">
                  <c:v>2.1396220000000001</c:v>
                </c:pt>
                <c:pt idx="3039">
                  <c:v>2.1114250000000001</c:v>
                </c:pt>
                <c:pt idx="3040">
                  <c:v>2.2721680000000002</c:v>
                </c:pt>
                <c:pt idx="3041">
                  <c:v>2.240078</c:v>
                </c:pt>
                <c:pt idx="3042">
                  <c:v>2.177826</c:v>
                </c:pt>
                <c:pt idx="3043">
                  <c:v>2.1369600000000002</c:v>
                </c:pt>
                <c:pt idx="3044">
                  <c:v>2.2106140000000001</c:v>
                </c:pt>
                <c:pt idx="3045">
                  <c:v>2.3176640000000002</c:v>
                </c:pt>
                <c:pt idx="3046">
                  <c:v>2.3507899999999999</c:v>
                </c:pt>
                <c:pt idx="3047">
                  <c:v>2.4506000000000001</c:v>
                </c:pt>
                <c:pt idx="3048">
                  <c:v>2.2778100000000001</c:v>
                </c:pt>
                <c:pt idx="3049">
                  <c:v>2.1719689999999998</c:v>
                </c:pt>
                <c:pt idx="3050">
                  <c:v>2.1719689999999998</c:v>
                </c:pt>
                <c:pt idx="3051">
                  <c:v>2.1372249999999999</c:v>
                </c:pt>
                <c:pt idx="3052">
                  <c:v>2.0927920000000002</c:v>
                </c:pt>
                <c:pt idx="3053">
                  <c:v>2.0927920000000002</c:v>
                </c:pt>
                <c:pt idx="3054">
                  <c:v>2.0927920000000002</c:v>
                </c:pt>
                <c:pt idx="3055">
                  <c:v>2.0227339999999998</c:v>
                </c:pt>
                <c:pt idx="3056">
                  <c:v>1.966574</c:v>
                </c:pt>
                <c:pt idx="3057">
                  <c:v>1.966574</c:v>
                </c:pt>
                <c:pt idx="3058">
                  <c:v>1.966574</c:v>
                </c:pt>
                <c:pt idx="3059">
                  <c:v>2.0695190000000001</c:v>
                </c:pt>
                <c:pt idx="3060">
                  <c:v>2.0695190000000001</c:v>
                </c:pt>
                <c:pt idx="3061">
                  <c:v>2.2186159999999999</c:v>
                </c:pt>
                <c:pt idx="3062">
                  <c:v>2.2186159999999999</c:v>
                </c:pt>
                <c:pt idx="3063">
                  <c:v>2.2529979999999998</c:v>
                </c:pt>
                <c:pt idx="3064">
                  <c:v>2.2529979999999998</c:v>
                </c:pt>
                <c:pt idx="3065">
                  <c:v>2.353078</c:v>
                </c:pt>
                <c:pt idx="3066">
                  <c:v>2.3800219999999999</c:v>
                </c:pt>
                <c:pt idx="3067">
                  <c:v>2.119488</c:v>
                </c:pt>
                <c:pt idx="3068">
                  <c:v>2.0328210000000002</c:v>
                </c:pt>
                <c:pt idx="3069">
                  <c:v>2.0206550000000001</c:v>
                </c:pt>
                <c:pt idx="3070">
                  <c:v>1.9090819999999999</c:v>
                </c:pt>
                <c:pt idx="3071">
                  <c:v>1.896409</c:v>
                </c:pt>
                <c:pt idx="3072">
                  <c:v>1.896409</c:v>
                </c:pt>
                <c:pt idx="3073">
                  <c:v>1.896409</c:v>
                </c:pt>
                <c:pt idx="3074">
                  <c:v>1.752024</c:v>
                </c:pt>
                <c:pt idx="3075">
                  <c:v>1.786173</c:v>
                </c:pt>
                <c:pt idx="3076">
                  <c:v>1.705973</c:v>
                </c:pt>
                <c:pt idx="3077">
                  <c:v>1.7205330000000001</c:v>
                </c:pt>
                <c:pt idx="3078">
                  <c:v>1.7751950000000001</c:v>
                </c:pt>
                <c:pt idx="3079">
                  <c:v>1.7530889999999999</c:v>
                </c:pt>
                <c:pt idx="3080">
                  <c:v>1.7530889999999999</c:v>
                </c:pt>
                <c:pt idx="3081">
                  <c:v>1.6930860000000001</c:v>
                </c:pt>
                <c:pt idx="3082">
                  <c:v>1.6930860000000001</c:v>
                </c:pt>
                <c:pt idx="3083">
                  <c:v>1.710961</c:v>
                </c:pt>
                <c:pt idx="3084">
                  <c:v>1.710961</c:v>
                </c:pt>
                <c:pt idx="3085">
                  <c:v>1.6834389999999999</c:v>
                </c:pt>
                <c:pt idx="3086">
                  <c:v>1.711212</c:v>
                </c:pt>
                <c:pt idx="3087">
                  <c:v>1.869853</c:v>
                </c:pt>
                <c:pt idx="3088">
                  <c:v>1.9562949999999999</c:v>
                </c:pt>
                <c:pt idx="3089">
                  <c:v>1.9562949999999999</c:v>
                </c:pt>
                <c:pt idx="3090">
                  <c:v>1.9562949999999999</c:v>
                </c:pt>
                <c:pt idx="3091">
                  <c:v>1.9562949999999999</c:v>
                </c:pt>
                <c:pt idx="3092">
                  <c:v>1.980764</c:v>
                </c:pt>
                <c:pt idx="3093">
                  <c:v>1.980764</c:v>
                </c:pt>
                <c:pt idx="3094">
                  <c:v>1.9310780000000001</c:v>
                </c:pt>
                <c:pt idx="3095">
                  <c:v>1.9961420000000001</c:v>
                </c:pt>
                <c:pt idx="3096">
                  <c:v>1.836009</c:v>
                </c:pt>
                <c:pt idx="3097">
                  <c:v>1.961848</c:v>
                </c:pt>
                <c:pt idx="3098">
                  <c:v>1.8811169999999999</c:v>
                </c:pt>
                <c:pt idx="3099">
                  <c:v>2.026942</c:v>
                </c:pt>
                <c:pt idx="3100">
                  <c:v>2.01247</c:v>
                </c:pt>
                <c:pt idx="3101">
                  <c:v>2.01247</c:v>
                </c:pt>
                <c:pt idx="3102">
                  <c:v>2.01247</c:v>
                </c:pt>
                <c:pt idx="3103">
                  <c:v>2.032384</c:v>
                </c:pt>
                <c:pt idx="3104">
                  <c:v>2.032384</c:v>
                </c:pt>
                <c:pt idx="3105">
                  <c:v>1.975373</c:v>
                </c:pt>
                <c:pt idx="3106">
                  <c:v>1.981625</c:v>
                </c:pt>
                <c:pt idx="3107">
                  <c:v>1.981625</c:v>
                </c:pt>
                <c:pt idx="3108">
                  <c:v>1.981625</c:v>
                </c:pt>
                <c:pt idx="3109">
                  <c:v>1.981625</c:v>
                </c:pt>
                <c:pt idx="3110">
                  <c:v>2.0262250000000002</c:v>
                </c:pt>
                <c:pt idx="3111">
                  <c:v>2.0262250000000002</c:v>
                </c:pt>
                <c:pt idx="3112">
                  <c:v>2.0262250000000002</c:v>
                </c:pt>
                <c:pt idx="3113">
                  <c:v>2.050179</c:v>
                </c:pt>
                <c:pt idx="3114">
                  <c:v>2.050179</c:v>
                </c:pt>
                <c:pt idx="3115">
                  <c:v>1.8104720000000001</c:v>
                </c:pt>
                <c:pt idx="3116">
                  <c:v>1.8952040000000001</c:v>
                </c:pt>
                <c:pt idx="3117">
                  <c:v>2.00529</c:v>
                </c:pt>
                <c:pt idx="3118">
                  <c:v>2.031749</c:v>
                </c:pt>
                <c:pt idx="3119">
                  <c:v>1.9881120000000001</c:v>
                </c:pt>
                <c:pt idx="3120">
                  <c:v>2.0528430000000002</c:v>
                </c:pt>
                <c:pt idx="3121">
                  <c:v>2.1363590000000001</c:v>
                </c:pt>
                <c:pt idx="3122">
                  <c:v>2.1363590000000001</c:v>
                </c:pt>
                <c:pt idx="3123">
                  <c:v>2.1363590000000001</c:v>
                </c:pt>
                <c:pt idx="3124">
                  <c:v>2.1363590000000001</c:v>
                </c:pt>
                <c:pt idx="3125">
                  <c:v>2.0420669999999999</c:v>
                </c:pt>
                <c:pt idx="3126">
                  <c:v>2.0713029999999999</c:v>
                </c:pt>
                <c:pt idx="3127">
                  <c:v>2.0519310000000002</c:v>
                </c:pt>
                <c:pt idx="3128">
                  <c:v>2.0058950000000002</c:v>
                </c:pt>
                <c:pt idx="3129">
                  <c:v>2.1043270000000001</c:v>
                </c:pt>
                <c:pt idx="3130">
                  <c:v>2.1437659999999998</c:v>
                </c:pt>
                <c:pt idx="3131">
                  <c:v>2.2968760000000001</c:v>
                </c:pt>
                <c:pt idx="3132">
                  <c:v>2.2968760000000001</c:v>
                </c:pt>
                <c:pt idx="3133">
                  <c:v>2.2032449999999999</c:v>
                </c:pt>
                <c:pt idx="3134">
                  <c:v>2.2140420000000001</c:v>
                </c:pt>
                <c:pt idx="3135">
                  <c:v>2.1553059999999999</c:v>
                </c:pt>
                <c:pt idx="3136">
                  <c:v>2.1553059999999999</c:v>
                </c:pt>
                <c:pt idx="3137">
                  <c:v>2.1699130000000002</c:v>
                </c:pt>
                <c:pt idx="3138">
                  <c:v>2.1892429999999998</c:v>
                </c:pt>
                <c:pt idx="3139">
                  <c:v>2.0170469999999998</c:v>
                </c:pt>
                <c:pt idx="3140">
                  <c:v>1.8211090000000001</c:v>
                </c:pt>
                <c:pt idx="3141">
                  <c:v>1.7018420000000001</c:v>
                </c:pt>
                <c:pt idx="3142">
                  <c:v>1.759709</c:v>
                </c:pt>
                <c:pt idx="3143">
                  <c:v>1.818721</c:v>
                </c:pt>
                <c:pt idx="3144">
                  <c:v>1.6973400000000001</c:v>
                </c:pt>
                <c:pt idx="3145">
                  <c:v>1.6973400000000001</c:v>
                </c:pt>
                <c:pt idx="3146">
                  <c:v>1.6973400000000001</c:v>
                </c:pt>
                <c:pt idx="3147">
                  <c:v>1.741911</c:v>
                </c:pt>
                <c:pt idx="3148">
                  <c:v>1.741911</c:v>
                </c:pt>
                <c:pt idx="3149">
                  <c:v>1.7903340000000001</c:v>
                </c:pt>
                <c:pt idx="3150">
                  <c:v>1.7903340000000001</c:v>
                </c:pt>
                <c:pt idx="3151">
                  <c:v>1.7785089999999999</c:v>
                </c:pt>
                <c:pt idx="3152">
                  <c:v>1.827475</c:v>
                </c:pt>
                <c:pt idx="3153">
                  <c:v>1.6969909999999999</c:v>
                </c:pt>
                <c:pt idx="3154">
                  <c:v>1.5963540000000001</c:v>
                </c:pt>
                <c:pt idx="3155">
                  <c:v>1.7322329999999999</c:v>
                </c:pt>
                <c:pt idx="3156">
                  <c:v>1.7277480000000001</c:v>
                </c:pt>
                <c:pt idx="3157">
                  <c:v>1.673924</c:v>
                </c:pt>
                <c:pt idx="3158">
                  <c:v>1.649194</c:v>
                </c:pt>
                <c:pt idx="3159">
                  <c:v>1.564184</c:v>
                </c:pt>
                <c:pt idx="3160">
                  <c:v>1.5894189999999999</c:v>
                </c:pt>
                <c:pt idx="3161">
                  <c:v>1.5894189999999999</c:v>
                </c:pt>
                <c:pt idx="3162">
                  <c:v>1.6920900000000001</c:v>
                </c:pt>
                <c:pt idx="3163">
                  <c:v>1.753741</c:v>
                </c:pt>
                <c:pt idx="3164">
                  <c:v>1.753741</c:v>
                </c:pt>
                <c:pt idx="3165">
                  <c:v>1.753741</c:v>
                </c:pt>
                <c:pt idx="3166">
                  <c:v>1.7681849999999999</c:v>
                </c:pt>
                <c:pt idx="3167">
                  <c:v>1.7681849999999999</c:v>
                </c:pt>
                <c:pt idx="3168">
                  <c:v>1.6975039999999999</c:v>
                </c:pt>
                <c:pt idx="3169">
                  <c:v>1.848624</c:v>
                </c:pt>
                <c:pt idx="3170">
                  <c:v>1.848624</c:v>
                </c:pt>
                <c:pt idx="3171">
                  <c:v>1.8096479999999999</c:v>
                </c:pt>
                <c:pt idx="3172">
                  <c:v>1.8096479999999999</c:v>
                </c:pt>
                <c:pt idx="3173">
                  <c:v>1.900136</c:v>
                </c:pt>
                <c:pt idx="3174">
                  <c:v>1.799571</c:v>
                </c:pt>
                <c:pt idx="3175">
                  <c:v>1.744777</c:v>
                </c:pt>
                <c:pt idx="3176">
                  <c:v>1.697349</c:v>
                </c:pt>
                <c:pt idx="3177">
                  <c:v>1.69617</c:v>
                </c:pt>
                <c:pt idx="3178">
                  <c:v>1.669073</c:v>
                </c:pt>
                <c:pt idx="3179">
                  <c:v>1.6596040000000001</c:v>
                </c:pt>
                <c:pt idx="3180">
                  <c:v>1.6596040000000001</c:v>
                </c:pt>
                <c:pt idx="3181">
                  <c:v>1.669027</c:v>
                </c:pt>
                <c:pt idx="3182">
                  <c:v>1.6127009999999999</c:v>
                </c:pt>
                <c:pt idx="3183">
                  <c:v>1.5251429999999999</c:v>
                </c:pt>
                <c:pt idx="3184">
                  <c:v>1.5164660000000001</c:v>
                </c:pt>
                <c:pt idx="3185">
                  <c:v>1.5164660000000001</c:v>
                </c:pt>
                <c:pt idx="3186">
                  <c:v>1.5164660000000001</c:v>
                </c:pt>
                <c:pt idx="3187">
                  <c:v>1.5164660000000001</c:v>
                </c:pt>
                <c:pt idx="3188">
                  <c:v>1.5164660000000001</c:v>
                </c:pt>
                <c:pt idx="3189">
                  <c:v>1.5164660000000001</c:v>
                </c:pt>
                <c:pt idx="3190">
                  <c:v>1.5164660000000001</c:v>
                </c:pt>
                <c:pt idx="3191">
                  <c:v>1.5164660000000001</c:v>
                </c:pt>
                <c:pt idx="3192">
                  <c:v>1.5164660000000001</c:v>
                </c:pt>
                <c:pt idx="3193">
                  <c:v>1.5164660000000001</c:v>
                </c:pt>
                <c:pt idx="3194">
                  <c:v>1.3220559999999999</c:v>
                </c:pt>
                <c:pt idx="3195">
                  <c:v>1.395934</c:v>
                </c:pt>
                <c:pt idx="3196">
                  <c:v>1.4610939999999999</c:v>
                </c:pt>
                <c:pt idx="3197">
                  <c:v>1.6711240000000001</c:v>
                </c:pt>
                <c:pt idx="3198">
                  <c:v>1.4883</c:v>
                </c:pt>
                <c:pt idx="3199">
                  <c:v>1.4883</c:v>
                </c:pt>
                <c:pt idx="3200">
                  <c:v>1.4883</c:v>
                </c:pt>
                <c:pt idx="3201">
                  <c:v>1.4883</c:v>
                </c:pt>
                <c:pt idx="3202">
                  <c:v>1.392145</c:v>
                </c:pt>
                <c:pt idx="3203">
                  <c:v>1.334703</c:v>
                </c:pt>
                <c:pt idx="3204">
                  <c:v>1.3488309999999999</c:v>
                </c:pt>
                <c:pt idx="3205">
                  <c:v>1.3488309999999999</c:v>
                </c:pt>
                <c:pt idx="3206">
                  <c:v>1.3488309999999999</c:v>
                </c:pt>
                <c:pt idx="3207">
                  <c:v>1.5200210000000001</c:v>
                </c:pt>
                <c:pt idx="3208">
                  <c:v>1.6878770000000001</c:v>
                </c:pt>
                <c:pt idx="3209">
                  <c:v>1.855</c:v>
                </c:pt>
                <c:pt idx="3210">
                  <c:v>1.855</c:v>
                </c:pt>
                <c:pt idx="3211">
                  <c:v>1.900623</c:v>
                </c:pt>
                <c:pt idx="3212">
                  <c:v>2.159678</c:v>
                </c:pt>
                <c:pt idx="3213">
                  <c:v>2.159678</c:v>
                </c:pt>
                <c:pt idx="3214">
                  <c:v>2.159678</c:v>
                </c:pt>
                <c:pt idx="3215">
                  <c:v>2.053779</c:v>
                </c:pt>
                <c:pt idx="3216">
                  <c:v>2.1281140000000001</c:v>
                </c:pt>
                <c:pt idx="3217">
                  <c:v>2.099628</c:v>
                </c:pt>
                <c:pt idx="3218">
                  <c:v>2.099628</c:v>
                </c:pt>
                <c:pt idx="3219">
                  <c:v>2.0299689999999999</c:v>
                </c:pt>
                <c:pt idx="3220">
                  <c:v>2.0852849999999998</c:v>
                </c:pt>
                <c:pt idx="3221">
                  <c:v>2.0794079999999999</c:v>
                </c:pt>
                <c:pt idx="3222">
                  <c:v>2.0979920000000001</c:v>
                </c:pt>
                <c:pt idx="3223">
                  <c:v>2.0979920000000001</c:v>
                </c:pt>
                <c:pt idx="3224">
                  <c:v>2.0875919999999999</c:v>
                </c:pt>
                <c:pt idx="3225">
                  <c:v>2.0875919999999999</c:v>
                </c:pt>
                <c:pt idx="3226">
                  <c:v>2.0875919999999999</c:v>
                </c:pt>
                <c:pt idx="3227">
                  <c:v>2.0875919999999999</c:v>
                </c:pt>
                <c:pt idx="3228">
                  <c:v>2.107024</c:v>
                </c:pt>
                <c:pt idx="3229">
                  <c:v>2.1877930000000001</c:v>
                </c:pt>
                <c:pt idx="3230">
                  <c:v>2.1877930000000001</c:v>
                </c:pt>
                <c:pt idx="3231">
                  <c:v>2.1877930000000001</c:v>
                </c:pt>
                <c:pt idx="3232">
                  <c:v>2.3573019999999998</c:v>
                </c:pt>
                <c:pt idx="3233">
                  <c:v>2.2225250000000001</c:v>
                </c:pt>
                <c:pt idx="3234">
                  <c:v>2.3296230000000002</c:v>
                </c:pt>
                <c:pt idx="3235">
                  <c:v>2.3535050000000002</c:v>
                </c:pt>
                <c:pt idx="3236">
                  <c:v>2.37643</c:v>
                </c:pt>
                <c:pt idx="3237">
                  <c:v>2.37643</c:v>
                </c:pt>
                <c:pt idx="3238">
                  <c:v>2.474818</c:v>
                </c:pt>
                <c:pt idx="3239">
                  <c:v>2.474818</c:v>
                </c:pt>
                <c:pt idx="3240">
                  <c:v>2.2909269999999999</c:v>
                </c:pt>
                <c:pt idx="3241">
                  <c:v>2.2931149999999998</c:v>
                </c:pt>
                <c:pt idx="3242">
                  <c:v>2.2936009999999998</c:v>
                </c:pt>
                <c:pt idx="3243">
                  <c:v>2.3744390000000002</c:v>
                </c:pt>
                <c:pt idx="3244">
                  <c:v>2.3744390000000002</c:v>
                </c:pt>
                <c:pt idx="3245">
                  <c:v>2.3405749999999999</c:v>
                </c:pt>
                <c:pt idx="3246">
                  <c:v>2.3015310000000002</c:v>
                </c:pt>
                <c:pt idx="3247">
                  <c:v>2.09335</c:v>
                </c:pt>
                <c:pt idx="3248">
                  <c:v>2.09335</c:v>
                </c:pt>
                <c:pt idx="3249">
                  <c:v>2.09335</c:v>
                </c:pt>
                <c:pt idx="3250">
                  <c:v>2.09335</c:v>
                </c:pt>
                <c:pt idx="3251">
                  <c:v>2.0321370000000001</c:v>
                </c:pt>
                <c:pt idx="3252">
                  <c:v>2.2355610000000001</c:v>
                </c:pt>
                <c:pt idx="3253">
                  <c:v>2.336735</c:v>
                </c:pt>
                <c:pt idx="3254">
                  <c:v>2.375775</c:v>
                </c:pt>
                <c:pt idx="3255">
                  <c:v>2.3569979999999999</c:v>
                </c:pt>
                <c:pt idx="3256">
                  <c:v>2.3569979999999999</c:v>
                </c:pt>
                <c:pt idx="3257">
                  <c:v>2.3569979999999999</c:v>
                </c:pt>
                <c:pt idx="3258">
                  <c:v>2.3569979999999999</c:v>
                </c:pt>
                <c:pt idx="3259">
                  <c:v>2.3620779999999999</c:v>
                </c:pt>
                <c:pt idx="3260">
                  <c:v>2.3620779999999999</c:v>
                </c:pt>
                <c:pt idx="3261">
                  <c:v>2.2939129999999999</c:v>
                </c:pt>
                <c:pt idx="3262">
                  <c:v>2.155713</c:v>
                </c:pt>
                <c:pt idx="3263">
                  <c:v>2.3161679999999998</c:v>
                </c:pt>
                <c:pt idx="3264">
                  <c:v>2.2711519999999998</c:v>
                </c:pt>
                <c:pt idx="3265">
                  <c:v>2.4218139999999999</c:v>
                </c:pt>
                <c:pt idx="3266">
                  <c:v>2.1953640000000001</c:v>
                </c:pt>
                <c:pt idx="3267">
                  <c:v>2.1811669999999999</c:v>
                </c:pt>
                <c:pt idx="3268">
                  <c:v>2.0851570000000001</c:v>
                </c:pt>
                <c:pt idx="3269">
                  <c:v>2.1110319999999998</c:v>
                </c:pt>
                <c:pt idx="3270">
                  <c:v>2.2854350000000001</c:v>
                </c:pt>
                <c:pt idx="3271">
                  <c:v>2.2548240000000002</c:v>
                </c:pt>
                <c:pt idx="3272">
                  <c:v>2.2446109999999999</c:v>
                </c:pt>
                <c:pt idx="3273">
                  <c:v>2.2446109999999999</c:v>
                </c:pt>
                <c:pt idx="3274">
                  <c:v>2.1577060000000001</c:v>
                </c:pt>
                <c:pt idx="3275">
                  <c:v>2.1109309999999999</c:v>
                </c:pt>
                <c:pt idx="3276">
                  <c:v>2.1584279999999998</c:v>
                </c:pt>
                <c:pt idx="3277">
                  <c:v>2.1886450000000002</c:v>
                </c:pt>
                <c:pt idx="3278">
                  <c:v>2.1886450000000002</c:v>
                </c:pt>
                <c:pt idx="3279">
                  <c:v>2.1886450000000002</c:v>
                </c:pt>
                <c:pt idx="3280">
                  <c:v>2.1886450000000002</c:v>
                </c:pt>
                <c:pt idx="3281">
                  <c:v>2.232901</c:v>
                </c:pt>
                <c:pt idx="3282">
                  <c:v>2.232901</c:v>
                </c:pt>
                <c:pt idx="3283">
                  <c:v>2.1679490000000001</c:v>
                </c:pt>
                <c:pt idx="3284">
                  <c:v>2.1679490000000001</c:v>
                </c:pt>
                <c:pt idx="3285">
                  <c:v>2.1679490000000001</c:v>
                </c:pt>
                <c:pt idx="3286">
                  <c:v>2.2692329999999998</c:v>
                </c:pt>
                <c:pt idx="3287">
                  <c:v>2.2692329999999998</c:v>
                </c:pt>
                <c:pt idx="3288">
                  <c:v>2.1372360000000001</c:v>
                </c:pt>
                <c:pt idx="3289">
                  <c:v>2.0148039999999998</c:v>
                </c:pt>
                <c:pt idx="3290">
                  <c:v>2.0148039999999998</c:v>
                </c:pt>
                <c:pt idx="3291">
                  <c:v>2.030389</c:v>
                </c:pt>
                <c:pt idx="3292">
                  <c:v>2.030389</c:v>
                </c:pt>
                <c:pt idx="3293">
                  <c:v>2.030389</c:v>
                </c:pt>
                <c:pt idx="3294">
                  <c:v>2.1027809999999998</c:v>
                </c:pt>
                <c:pt idx="3295">
                  <c:v>2.096047</c:v>
                </c:pt>
                <c:pt idx="3296">
                  <c:v>2.096047</c:v>
                </c:pt>
                <c:pt idx="3297">
                  <c:v>2.1624289999999999</c:v>
                </c:pt>
                <c:pt idx="3298">
                  <c:v>1.966162</c:v>
                </c:pt>
                <c:pt idx="3299">
                  <c:v>1.923271</c:v>
                </c:pt>
                <c:pt idx="3300">
                  <c:v>2.0209100000000002</c:v>
                </c:pt>
                <c:pt idx="3301">
                  <c:v>2.0209100000000002</c:v>
                </c:pt>
                <c:pt idx="3302">
                  <c:v>1.789909</c:v>
                </c:pt>
                <c:pt idx="3303">
                  <c:v>1.624814</c:v>
                </c:pt>
                <c:pt idx="3304">
                  <c:v>1.624814</c:v>
                </c:pt>
                <c:pt idx="3305">
                  <c:v>1.509722</c:v>
                </c:pt>
                <c:pt idx="3306">
                  <c:v>1.509722</c:v>
                </c:pt>
                <c:pt idx="3307">
                  <c:v>1.2997129999999999</c:v>
                </c:pt>
                <c:pt idx="3308">
                  <c:v>1.2997129999999999</c:v>
                </c:pt>
                <c:pt idx="3309">
                  <c:v>1.1651629999999999</c:v>
                </c:pt>
                <c:pt idx="3310">
                  <c:v>1.1651629999999999</c:v>
                </c:pt>
                <c:pt idx="3311">
                  <c:v>1.2783089999999999</c:v>
                </c:pt>
                <c:pt idx="3312">
                  <c:v>1.118984</c:v>
                </c:pt>
                <c:pt idx="3313">
                  <c:v>1.093105</c:v>
                </c:pt>
                <c:pt idx="3314">
                  <c:v>0.97587800000000002</c:v>
                </c:pt>
                <c:pt idx="3315">
                  <c:v>1.12825</c:v>
                </c:pt>
                <c:pt idx="3316">
                  <c:v>1.12825</c:v>
                </c:pt>
                <c:pt idx="3317">
                  <c:v>1.12825</c:v>
                </c:pt>
                <c:pt idx="3318">
                  <c:v>1.0776749999999999</c:v>
                </c:pt>
                <c:pt idx="3319">
                  <c:v>1.0776749999999999</c:v>
                </c:pt>
                <c:pt idx="3320">
                  <c:v>1.1001559999999999</c:v>
                </c:pt>
                <c:pt idx="3321">
                  <c:v>1.1001559999999999</c:v>
                </c:pt>
                <c:pt idx="3322">
                  <c:v>1.0386949999999999</c:v>
                </c:pt>
                <c:pt idx="3323">
                  <c:v>1.0386949999999999</c:v>
                </c:pt>
                <c:pt idx="3324">
                  <c:v>1.0597319999999999</c:v>
                </c:pt>
                <c:pt idx="3325">
                  <c:v>1.2811840000000001</c:v>
                </c:pt>
                <c:pt idx="3326">
                  <c:v>1.413781</c:v>
                </c:pt>
                <c:pt idx="3327">
                  <c:v>1.4438310000000001</c:v>
                </c:pt>
                <c:pt idx="3328">
                  <c:v>1.4438310000000001</c:v>
                </c:pt>
                <c:pt idx="3329">
                  <c:v>1.415727</c:v>
                </c:pt>
                <c:pt idx="3330">
                  <c:v>1.415727</c:v>
                </c:pt>
                <c:pt idx="3331">
                  <c:v>1.484515</c:v>
                </c:pt>
                <c:pt idx="3332">
                  <c:v>1.337582</c:v>
                </c:pt>
                <c:pt idx="3333">
                  <c:v>1.337582</c:v>
                </c:pt>
                <c:pt idx="3334">
                  <c:v>1.337582</c:v>
                </c:pt>
                <c:pt idx="3335">
                  <c:v>1.337582</c:v>
                </c:pt>
                <c:pt idx="3336">
                  <c:v>1.3409869999999999</c:v>
                </c:pt>
                <c:pt idx="3337">
                  <c:v>1.3409869999999999</c:v>
                </c:pt>
                <c:pt idx="3338">
                  <c:v>1.1538740000000001</c:v>
                </c:pt>
                <c:pt idx="3339">
                  <c:v>1.189319</c:v>
                </c:pt>
                <c:pt idx="3340">
                  <c:v>1.224688</c:v>
                </c:pt>
                <c:pt idx="3341">
                  <c:v>1.224688</c:v>
                </c:pt>
                <c:pt idx="3342">
                  <c:v>1.3808609999999999</c:v>
                </c:pt>
                <c:pt idx="3343">
                  <c:v>1.3808609999999999</c:v>
                </c:pt>
                <c:pt idx="3344">
                  <c:v>1.401211</c:v>
                </c:pt>
                <c:pt idx="3345">
                  <c:v>1.401211</c:v>
                </c:pt>
                <c:pt idx="3346">
                  <c:v>1.401211</c:v>
                </c:pt>
                <c:pt idx="3347">
                  <c:v>1.318972</c:v>
                </c:pt>
                <c:pt idx="3348">
                  <c:v>1.1949639999999999</c:v>
                </c:pt>
                <c:pt idx="3349">
                  <c:v>1.1949639999999999</c:v>
                </c:pt>
                <c:pt idx="3350">
                  <c:v>1.0655300000000001</c:v>
                </c:pt>
                <c:pt idx="3351">
                  <c:v>0.94037999999999999</c:v>
                </c:pt>
                <c:pt idx="3352">
                  <c:v>1.2245569999999999</c:v>
                </c:pt>
                <c:pt idx="3353">
                  <c:v>1.309377</c:v>
                </c:pt>
                <c:pt idx="3354">
                  <c:v>1.4469989999999999</c:v>
                </c:pt>
                <c:pt idx="3355">
                  <c:v>1.4469989999999999</c:v>
                </c:pt>
                <c:pt idx="3356">
                  <c:v>1.4469989999999999</c:v>
                </c:pt>
                <c:pt idx="3357">
                  <c:v>1.458294</c:v>
                </c:pt>
                <c:pt idx="3358">
                  <c:v>1.5153650000000001</c:v>
                </c:pt>
                <c:pt idx="3359">
                  <c:v>1.5227470000000001</c:v>
                </c:pt>
                <c:pt idx="3360">
                  <c:v>1.5227470000000001</c:v>
                </c:pt>
                <c:pt idx="3361">
                  <c:v>1.5580700000000001</c:v>
                </c:pt>
                <c:pt idx="3362">
                  <c:v>1.500731</c:v>
                </c:pt>
                <c:pt idx="3363">
                  <c:v>1.5204489999999999</c:v>
                </c:pt>
                <c:pt idx="3364">
                  <c:v>1.429934</c:v>
                </c:pt>
                <c:pt idx="3365">
                  <c:v>1.429934</c:v>
                </c:pt>
                <c:pt idx="3366">
                  <c:v>1.5101990000000001</c:v>
                </c:pt>
                <c:pt idx="3367">
                  <c:v>1.5621670000000001</c:v>
                </c:pt>
                <c:pt idx="3368">
                  <c:v>1.5621670000000001</c:v>
                </c:pt>
                <c:pt idx="3369">
                  <c:v>1.6083320000000001</c:v>
                </c:pt>
                <c:pt idx="3370">
                  <c:v>1.5366599999999999</c:v>
                </c:pt>
                <c:pt idx="3371">
                  <c:v>1.6133150000000001</c:v>
                </c:pt>
                <c:pt idx="3372">
                  <c:v>1.7735300000000001</c:v>
                </c:pt>
                <c:pt idx="3373">
                  <c:v>1.65832</c:v>
                </c:pt>
                <c:pt idx="3374">
                  <c:v>1.669006</c:v>
                </c:pt>
                <c:pt idx="3375">
                  <c:v>1.5888119999999999</c:v>
                </c:pt>
                <c:pt idx="3376">
                  <c:v>1.5925830000000001</c:v>
                </c:pt>
                <c:pt idx="3377">
                  <c:v>1.501396</c:v>
                </c:pt>
                <c:pt idx="3378">
                  <c:v>1.5908</c:v>
                </c:pt>
                <c:pt idx="3379">
                  <c:v>1.6436919999999999</c:v>
                </c:pt>
                <c:pt idx="3380">
                  <c:v>1.7093929999999999</c:v>
                </c:pt>
                <c:pt idx="3381">
                  <c:v>1.5982829999999999</c:v>
                </c:pt>
                <c:pt idx="3382">
                  <c:v>1.6346849999999999</c:v>
                </c:pt>
                <c:pt idx="3383">
                  <c:v>1.6127119999999999</c:v>
                </c:pt>
                <c:pt idx="3384">
                  <c:v>1.6384339999999999</c:v>
                </c:pt>
                <c:pt idx="3385">
                  <c:v>1.6299539999999999</c:v>
                </c:pt>
                <c:pt idx="3386">
                  <c:v>1.528106</c:v>
                </c:pt>
                <c:pt idx="3387">
                  <c:v>1.622935</c:v>
                </c:pt>
                <c:pt idx="3388">
                  <c:v>1.8327990000000001</c:v>
                </c:pt>
                <c:pt idx="3389">
                  <c:v>1.8327990000000001</c:v>
                </c:pt>
                <c:pt idx="3390">
                  <c:v>1.8492390000000001</c:v>
                </c:pt>
                <c:pt idx="3391">
                  <c:v>1.721314</c:v>
                </c:pt>
                <c:pt idx="3392">
                  <c:v>1.8106580000000001</c:v>
                </c:pt>
                <c:pt idx="3393">
                  <c:v>1.6874659999999999</c:v>
                </c:pt>
                <c:pt idx="3394">
                  <c:v>1.689384</c:v>
                </c:pt>
                <c:pt idx="3395">
                  <c:v>1.757843</c:v>
                </c:pt>
                <c:pt idx="3396">
                  <c:v>1.757843</c:v>
                </c:pt>
                <c:pt idx="3397">
                  <c:v>1.7440629999999999</c:v>
                </c:pt>
                <c:pt idx="3398">
                  <c:v>1.7440629999999999</c:v>
                </c:pt>
                <c:pt idx="3399">
                  <c:v>1.675448</c:v>
                </c:pt>
                <c:pt idx="3400">
                  <c:v>1.675448</c:v>
                </c:pt>
                <c:pt idx="3401">
                  <c:v>1.675448</c:v>
                </c:pt>
                <c:pt idx="3402">
                  <c:v>1.6420239999999999</c:v>
                </c:pt>
                <c:pt idx="3403">
                  <c:v>1.613167</c:v>
                </c:pt>
                <c:pt idx="3404">
                  <c:v>1.869597</c:v>
                </c:pt>
                <c:pt idx="3405">
                  <c:v>1.8890150000000001</c:v>
                </c:pt>
                <c:pt idx="3406">
                  <c:v>1.832354</c:v>
                </c:pt>
                <c:pt idx="3407">
                  <c:v>1.832354</c:v>
                </c:pt>
                <c:pt idx="3408">
                  <c:v>1.832354</c:v>
                </c:pt>
                <c:pt idx="3409">
                  <c:v>1.832354</c:v>
                </c:pt>
                <c:pt idx="3410">
                  <c:v>1.767563</c:v>
                </c:pt>
                <c:pt idx="3411">
                  <c:v>1.767563</c:v>
                </c:pt>
                <c:pt idx="3412">
                  <c:v>1.767563</c:v>
                </c:pt>
                <c:pt idx="3413">
                  <c:v>1.767563</c:v>
                </c:pt>
                <c:pt idx="3414">
                  <c:v>1.803283</c:v>
                </c:pt>
                <c:pt idx="3415">
                  <c:v>1.7812110000000001</c:v>
                </c:pt>
                <c:pt idx="3416">
                  <c:v>1.844765</c:v>
                </c:pt>
                <c:pt idx="3417">
                  <c:v>1.72492</c:v>
                </c:pt>
                <c:pt idx="3418">
                  <c:v>1.72492</c:v>
                </c:pt>
                <c:pt idx="3419">
                  <c:v>1.72492</c:v>
                </c:pt>
                <c:pt idx="3420">
                  <c:v>1.72492</c:v>
                </c:pt>
                <c:pt idx="3421">
                  <c:v>1.72492</c:v>
                </c:pt>
                <c:pt idx="3422">
                  <c:v>1.72492</c:v>
                </c:pt>
                <c:pt idx="3423">
                  <c:v>1.72492</c:v>
                </c:pt>
                <c:pt idx="3424">
                  <c:v>1.7942499999999999</c:v>
                </c:pt>
                <c:pt idx="3425">
                  <c:v>1.6910989999999999</c:v>
                </c:pt>
                <c:pt idx="3426">
                  <c:v>1.5753839999999999</c:v>
                </c:pt>
                <c:pt idx="3427">
                  <c:v>1.6194519999999999</c:v>
                </c:pt>
                <c:pt idx="3428">
                  <c:v>1.7665900000000001</c:v>
                </c:pt>
                <c:pt idx="3429">
                  <c:v>1.665454</c:v>
                </c:pt>
                <c:pt idx="3430">
                  <c:v>1.665454</c:v>
                </c:pt>
                <c:pt idx="3431">
                  <c:v>1.665454</c:v>
                </c:pt>
                <c:pt idx="3432">
                  <c:v>1.641235</c:v>
                </c:pt>
                <c:pt idx="3433">
                  <c:v>1.641235</c:v>
                </c:pt>
                <c:pt idx="3434">
                  <c:v>1.641235</c:v>
                </c:pt>
                <c:pt idx="3435">
                  <c:v>1.641235</c:v>
                </c:pt>
                <c:pt idx="3436">
                  <c:v>1.641235</c:v>
                </c:pt>
                <c:pt idx="3437">
                  <c:v>1.7352289999999999</c:v>
                </c:pt>
                <c:pt idx="3438">
                  <c:v>1.749441</c:v>
                </c:pt>
                <c:pt idx="3439">
                  <c:v>1.749441</c:v>
                </c:pt>
                <c:pt idx="3440">
                  <c:v>1.749441</c:v>
                </c:pt>
                <c:pt idx="3441">
                  <c:v>1.683608</c:v>
                </c:pt>
                <c:pt idx="3442">
                  <c:v>1.6976469999999999</c:v>
                </c:pt>
                <c:pt idx="3443">
                  <c:v>1.6976469999999999</c:v>
                </c:pt>
                <c:pt idx="3444">
                  <c:v>1.6976469999999999</c:v>
                </c:pt>
                <c:pt idx="3445">
                  <c:v>1.6976469999999999</c:v>
                </c:pt>
                <c:pt idx="3446">
                  <c:v>1.7810969999999999</c:v>
                </c:pt>
                <c:pt idx="3447">
                  <c:v>1.7810969999999999</c:v>
                </c:pt>
                <c:pt idx="3448">
                  <c:v>1.7894680000000001</c:v>
                </c:pt>
                <c:pt idx="3449">
                  <c:v>1.5913379999999999</c:v>
                </c:pt>
                <c:pt idx="3450">
                  <c:v>1.58047</c:v>
                </c:pt>
                <c:pt idx="3451">
                  <c:v>1.508799</c:v>
                </c:pt>
                <c:pt idx="3452">
                  <c:v>1.508799</c:v>
                </c:pt>
                <c:pt idx="3453">
                  <c:v>1.508799</c:v>
                </c:pt>
                <c:pt idx="3454">
                  <c:v>1.508799</c:v>
                </c:pt>
                <c:pt idx="3455">
                  <c:v>1.5307839999999999</c:v>
                </c:pt>
                <c:pt idx="3456">
                  <c:v>1.5307839999999999</c:v>
                </c:pt>
                <c:pt idx="3457">
                  <c:v>1.480594</c:v>
                </c:pt>
                <c:pt idx="3458">
                  <c:v>1.480594</c:v>
                </c:pt>
                <c:pt idx="3459">
                  <c:v>1.458485</c:v>
                </c:pt>
                <c:pt idx="3460">
                  <c:v>1.458485</c:v>
                </c:pt>
                <c:pt idx="3461">
                  <c:v>1.4675670000000001</c:v>
                </c:pt>
                <c:pt idx="3462">
                  <c:v>1.461632</c:v>
                </c:pt>
                <c:pt idx="3463">
                  <c:v>1.461632</c:v>
                </c:pt>
                <c:pt idx="3464">
                  <c:v>1.461632</c:v>
                </c:pt>
                <c:pt idx="3465">
                  <c:v>1.461632</c:v>
                </c:pt>
                <c:pt idx="3466">
                  <c:v>1.461632</c:v>
                </c:pt>
                <c:pt idx="3467">
                  <c:v>1.3730249999999999</c:v>
                </c:pt>
                <c:pt idx="3468">
                  <c:v>1.3730249999999999</c:v>
                </c:pt>
                <c:pt idx="3469">
                  <c:v>1.3730249999999999</c:v>
                </c:pt>
                <c:pt idx="3470">
                  <c:v>1.191697</c:v>
                </c:pt>
                <c:pt idx="3471">
                  <c:v>1.2618339999999999</c:v>
                </c:pt>
                <c:pt idx="3472">
                  <c:v>1.2874840000000001</c:v>
                </c:pt>
                <c:pt idx="3473">
                  <c:v>1.2874840000000001</c:v>
                </c:pt>
                <c:pt idx="3474">
                  <c:v>1.2874840000000001</c:v>
                </c:pt>
                <c:pt idx="3475">
                  <c:v>1.4218440000000001</c:v>
                </c:pt>
                <c:pt idx="3476">
                  <c:v>1.403721</c:v>
                </c:pt>
                <c:pt idx="3477">
                  <c:v>1.432733</c:v>
                </c:pt>
                <c:pt idx="3478">
                  <c:v>1.432733</c:v>
                </c:pt>
                <c:pt idx="3479">
                  <c:v>1.432733</c:v>
                </c:pt>
                <c:pt idx="3480">
                  <c:v>1.345955</c:v>
                </c:pt>
                <c:pt idx="3481">
                  <c:v>1.078112</c:v>
                </c:pt>
                <c:pt idx="3482">
                  <c:v>1.2367950000000001</c:v>
                </c:pt>
                <c:pt idx="3483">
                  <c:v>1.2367950000000001</c:v>
                </c:pt>
                <c:pt idx="3484">
                  <c:v>1.2367950000000001</c:v>
                </c:pt>
                <c:pt idx="3485">
                  <c:v>1.2887280000000001</c:v>
                </c:pt>
                <c:pt idx="3486">
                  <c:v>1.31393</c:v>
                </c:pt>
                <c:pt idx="3487">
                  <c:v>1.4004319999999999</c:v>
                </c:pt>
                <c:pt idx="3488">
                  <c:v>1.353726</c:v>
                </c:pt>
                <c:pt idx="3489">
                  <c:v>1.360439</c:v>
                </c:pt>
                <c:pt idx="3490">
                  <c:v>1.360439</c:v>
                </c:pt>
                <c:pt idx="3491">
                  <c:v>1.352654</c:v>
                </c:pt>
                <c:pt idx="3492">
                  <c:v>1.3674489999999999</c:v>
                </c:pt>
                <c:pt idx="3493">
                  <c:v>1.3129770000000001</c:v>
                </c:pt>
                <c:pt idx="3494">
                  <c:v>1.2574989999999999</c:v>
                </c:pt>
                <c:pt idx="3495">
                  <c:v>1.1090819999999999</c:v>
                </c:pt>
                <c:pt idx="3496">
                  <c:v>1.1162799999999999</c:v>
                </c:pt>
                <c:pt idx="3497">
                  <c:v>1.025339</c:v>
                </c:pt>
                <c:pt idx="3498">
                  <c:v>1.038969</c:v>
                </c:pt>
                <c:pt idx="3499">
                  <c:v>1.038969</c:v>
                </c:pt>
                <c:pt idx="3500">
                  <c:v>1.038969</c:v>
                </c:pt>
                <c:pt idx="3501">
                  <c:v>0.97476200000000002</c:v>
                </c:pt>
                <c:pt idx="3502">
                  <c:v>1.0421149999999999</c:v>
                </c:pt>
                <c:pt idx="3503">
                  <c:v>1.0739289999999999</c:v>
                </c:pt>
                <c:pt idx="3504">
                  <c:v>0.93747999999999998</c:v>
                </c:pt>
                <c:pt idx="3505">
                  <c:v>0.84883399999999998</c:v>
                </c:pt>
                <c:pt idx="3506">
                  <c:v>0.84883399999999998</c:v>
                </c:pt>
                <c:pt idx="3507">
                  <c:v>0.80665799999999999</c:v>
                </c:pt>
                <c:pt idx="3508">
                  <c:v>0.82741399999999998</c:v>
                </c:pt>
                <c:pt idx="3509">
                  <c:v>0.88221300000000002</c:v>
                </c:pt>
                <c:pt idx="3510">
                  <c:v>0.91706299999999996</c:v>
                </c:pt>
                <c:pt idx="3511">
                  <c:v>1.0876159999999999</c:v>
                </c:pt>
                <c:pt idx="3512">
                  <c:v>1.0876159999999999</c:v>
                </c:pt>
                <c:pt idx="3513">
                  <c:v>1.0876159999999999</c:v>
                </c:pt>
                <c:pt idx="3514">
                  <c:v>1.0876159999999999</c:v>
                </c:pt>
                <c:pt idx="3515">
                  <c:v>1.0704480000000001</c:v>
                </c:pt>
                <c:pt idx="3516">
                  <c:v>0.96656900000000001</c:v>
                </c:pt>
                <c:pt idx="3517">
                  <c:v>1.1488430000000001</c:v>
                </c:pt>
                <c:pt idx="3518">
                  <c:v>1.0993250000000001</c:v>
                </c:pt>
                <c:pt idx="3519">
                  <c:v>0.99480999999999997</c:v>
                </c:pt>
                <c:pt idx="3520">
                  <c:v>1.119372</c:v>
                </c:pt>
                <c:pt idx="3521">
                  <c:v>1.1525270000000001</c:v>
                </c:pt>
                <c:pt idx="3522">
                  <c:v>1.1525270000000001</c:v>
                </c:pt>
                <c:pt idx="3523">
                  <c:v>1.174547</c:v>
                </c:pt>
                <c:pt idx="3524">
                  <c:v>1.0831869999999999</c:v>
                </c:pt>
                <c:pt idx="3525">
                  <c:v>1.0831869999999999</c:v>
                </c:pt>
                <c:pt idx="3526">
                  <c:v>1.0594239999999999</c:v>
                </c:pt>
                <c:pt idx="3527">
                  <c:v>1.048443</c:v>
                </c:pt>
                <c:pt idx="3528">
                  <c:v>1.048443</c:v>
                </c:pt>
                <c:pt idx="3529">
                  <c:v>1.048443</c:v>
                </c:pt>
                <c:pt idx="3530">
                  <c:v>1.048443</c:v>
                </c:pt>
                <c:pt idx="3531">
                  <c:v>0.91378599999999999</c:v>
                </c:pt>
                <c:pt idx="3532">
                  <c:v>0.88260400000000006</c:v>
                </c:pt>
                <c:pt idx="3533">
                  <c:v>0.75882799999999995</c:v>
                </c:pt>
                <c:pt idx="3534">
                  <c:v>0.82843999999999995</c:v>
                </c:pt>
                <c:pt idx="3535">
                  <c:v>0.82843999999999995</c:v>
                </c:pt>
                <c:pt idx="3536">
                  <c:v>0.82843999999999995</c:v>
                </c:pt>
                <c:pt idx="3537">
                  <c:v>0.77413500000000002</c:v>
                </c:pt>
                <c:pt idx="3538">
                  <c:v>0.77413500000000002</c:v>
                </c:pt>
                <c:pt idx="3539">
                  <c:v>0.72665999999999997</c:v>
                </c:pt>
                <c:pt idx="3540">
                  <c:v>0.72120799999999996</c:v>
                </c:pt>
                <c:pt idx="3541">
                  <c:v>0.72120799999999996</c:v>
                </c:pt>
                <c:pt idx="3542">
                  <c:v>0.67729700000000004</c:v>
                </c:pt>
                <c:pt idx="3543">
                  <c:v>0.67729700000000004</c:v>
                </c:pt>
                <c:pt idx="3544">
                  <c:v>0.79035900000000003</c:v>
                </c:pt>
                <c:pt idx="3545">
                  <c:v>0.79035900000000003</c:v>
                </c:pt>
                <c:pt idx="3546">
                  <c:v>0.77481299999999997</c:v>
                </c:pt>
                <c:pt idx="3547">
                  <c:v>0.77481299999999997</c:v>
                </c:pt>
                <c:pt idx="3548">
                  <c:v>0.79297300000000004</c:v>
                </c:pt>
                <c:pt idx="3549">
                  <c:v>0.83838299999999999</c:v>
                </c:pt>
                <c:pt idx="3550">
                  <c:v>0.83838299999999999</c:v>
                </c:pt>
                <c:pt idx="3551">
                  <c:v>0.83838299999999999</c:v>
                </c:pt>
                <c:pt idx="3552">
                  <c:v>0.83838299999999999</c:v>
                </c:pt>
                <c:pt idx="3553">
                  <c:v>0.83838299999999999</c:v>
                </c:pt>
                <c:pt idx="3554">
                  <c:v>0.83838299999999999</c:v>
                </c:pt>
                <c:pt idx="3555">
                  <c:v>0.77817800000000004</c:v>
                </c:pt>
                <c:pt idx="3556">
                  <c:v>0.83849099999999999</c:v>
                </c:pt>
                <c:pt idx="3557">
                  <c:v>0.83849099999999999</c:v>
                </c:pt>
                <c:pt idx="3558">
                  <c:v>0.94150100000000003</c:v>
                </c:pt>
                <c:pt idx="3559">
                  <c:v>0.85465199999999997</c:v>
                </c:pt>
                <c:pt idx="3560">
                  <c:v>0.85633300000000001</c:v>
                </c:pt>
                <c:pt idx="3561">
                  <c:v>0.85633300000000001</c:v>
                </c:pt>
                <c:pt idx="3562">
                  <c:v>0.85633300000000001</c:v>
                </c:pt>
                <c:pt idx="3563">
                  <c:v>0.78758499999999998</c:v>
                </c:pt>
                <c:pt idx="3564">
                  <c:v>0.78758499999999998</c:v>
                </c:pt>
                <c:pt idx="3565">
                  <c:v>0.95388399999999995</c:v>
                </c:pt>
                <c:pt idx="3566">
                  <c:v>0.95388399999999995</c:v>
                </c:pt>
                <c:pt idx="3567">
                  <c:v>0.92934899999999998</c:v>
                </c:pt>
                <c:pt idx="3568">
                  <c:v>0.87368900000000005</c:v>
                </c:pt>
                <c:pt idx="3569">
                  <c:v>0.87368900000000005</c:v>
                </c:pt>
                <c:pt idx="3570">
                  <c:v>0.85103799999999996</c:v>
                </c:pt>
                <c:pt idx="3571">
                  <c:v>0.73708399999999996</c:v>
                </c:pt>
                <c:pt idx="3572">
                  <c:v>0.73708399999999996</c:v>
                </c:pt>
                <c:pt idx="3573">
                  <c:v>0.73703700000000005</c:v>
                </c:pt>
                <c:pt idx="3574">
                  <c:v>0.73703700000000005</c:v>
                </c:pt>
                <c:pt idx="3575">
                  <c:v>0.73703700000000005</c:v>
                </c:pt>
                <c:pt idx="3576">
                  <c:v>0.77046199999999998</c:v>
                </c:pt>
                <c:pt idx="3577">
                  <c:v>0.76740200000000003</c:v>
                </c:pt>
                <c:pt idx="3578">
                  <c:v>0.76740200000000003</c:v>
                </c:pt>
                <c:pt idx="3579">
                  <c:v>0.82894900000000005</c:v>
                </c:pt>
                <c:pt idx="3580">
                  <c:v>0.542134</c:v>
                </c:pt>
                <c:pt idx="3581">
                  <c:v>0.542134</c:v>
                </c:pt>
                <c:pt idx="3582">
                  <c:v>0.538605</c:v>
                </c:pt>
                <c:pt idx="3583">
                  <c:v>0.538605</c:v>
                </c:pt>
                <c:pt idx="3584">
                  <c:v>0.538605</c:v>
                </c:pt>
                <c:pt idx="3585">
                  <c:v>0.75591299999999995</c:v>
                </c:pt>
                <c:pt idx="3586">
                  <c:v>0.75591299999999995</c:v>
                </c:pt>
                <c:pt idx="3587">
                  <c:v>0.67331300000000005</c:v>
                </c:pt>
                <c:pt idx="3588">
                  <c:v>0.75433300000000003</c:v>
                </c:pt>
                <c:pt idx="3589">
                  <c:v>0.75433300000000003</c:v>
                </c:pt>
                <c:pt idx="3590">
                  <c:v>0.71064899999999998</c:v>
                </c:pt>
                <c:pt idx="3591">
                  <c:v>0.70522499999999999</c:v>
                </c:pt>
                <c:pt idx="3592">
                  <c:v>0.59225499999999998</c:v>
                </c:pt>
                <c:pt idx="3593">
                  <c:v>0.56806999999999996</c:v>
                </c:pt>
                <c:pt idx="3594">
                  <c:v>0.54474599999999995</c:v>
                </c:pt>
                <c:pt idx="3595">
                  <c:v>0.54474599999999995</c:v>
                </c:pt>
                <c:pt idx="3596">
                  <c:v>0.51013900000000001</c:v>
                </c:pt>
                <c:pt idx="3597">
                  <c:v>0.51013900000000001</c:v>
                </c:pt>
                <c:pt idx="3598">
                  <c:v>0.52737800000000001</c:v>
                </c:pt>
                <c:pt idx="3599">
                  <c:v>0.52737800000000001</c:v>
                </c:pt>
                <c:pt idx="3600">
                  <c:v>0.52737800000000001</c:v>
                </c:pt>
                <c:pt idx="3601">
                  <c:v>0.50530299999999995</c:v>
                </c:pt>
                <c:pt idx="3602">
                  <c:v>0.50390000000000001</c:v>
                </c:pt>
                <c:pt idx="3603">
                  <c:v>0.50390000000000001</c:v>
                </c:pt>
                <c:pt idx="3604">
                  <c:v>0.59664200000000001</c:v>
                </c:pt>
                <c:pt idx="3605">
                  <c:v>0.48141</c:v>
                </c:pt>
                <c:pt idx="3606">
                  <c:v>0.48141</c:v>
                </c:pt>
                <c:pt idx="3607">
                  <c:v>0.48141</c:v>
                </c:pt>
                <c:pt idx="3608">
                  <c:v>0.432981</c:v>
                </c:pt>
                <c:pt idx="3609">
                  <c:v>0.22173399999999999</c:v>
                </c:pt>
                <c:pt idx="3610">
                  <c:v>0.26145200000000002</c:v>
                </c:pt>
                <c:pt idx="3611">
                  <c:v>0.29592499999999999</c:v>
                </c:pt>
                <c:pt idx="3612">
                  <c:v>0.33767999999999998</c:v>
                </c:pt>
                <c:pt idx="3613">
                  <c:v>0.26924199999999998</c:v>
                </c:pt>
                <c:pt idx="3614">
                  <c:v>0.21929799999999999</c:v>
                </c:pt>
                <c:pt idx="3615">
                  <c:v>0.391231</c:v>
                </c:pt>
                <c:pt idx="3616">
                  <c:v>0.369589</c:v>
                </c:pt>
                <c:pt idx="3617">
                  <c:v>0.34645999999999999</c:v>
                </c:pt>
                <c:pt idx="3618">
                  <c:v>0.35314699999999999</c:v>
                </c:pt>
                <c:pt idx="3619">
                  <c:v>0.35314699999999999</c:v>
                </c:pt>
                <c:pt idx="3620">
                  <c:v>0.23599300000000001</c:v>
                </c:pt>
                <c:pt idx="3621">
                  <c:v>0.16901099999999999</c:v>
                </c:pt>
                <c:pt idx="3622">
                  <c:v>0.12049</c:v>
                </c:pt>
                <c:pt idx="3623">
                  <c:v>0.19314100000000001</c:v>
                </c:pt>
                <c:pt idx="3624">
                  <c:v>0.19314100000000001</c:v>
                </c:pt>
                <c:pt idx="3625">
                  <c:v>7.7404000000000001E-2</c:v>
                </c:pt>
                <c:pt idx="3626">
                  <c:v>7.7404000000000001E-2</c:v>
                </c:pt>
                <c:pt idx="3627">
                  <c:v>7.7404000000000001E-2</c:v>
                </c:pt>
                <c:pt idx="3628">
                  <c:v>0.113884</c:v>
                </c:pt>
                <c:pt idx="3629">
                  <c:v>-7.6197000000000001E-2</c:v>
                </c:pt>
                <c:pt idx="3630">
                  <c:v>-7.6197000000000001E-2</c:v>
                </c:pt>
                <c:pt idx="3631">
                  <c:v>-0.104902</c:v>
                </c:pt>
                <c:pt idx="3632">
                  <c:v>-0.104902</c:v>
                </c:pt>
                <c:pt idx="3633">
                  <c:v>1.9911000000000002E-2</c:v>
                </c:pt>
                <c:pt idx="3634">
                  <c:v>3.5331000000000001E-2</c:v>
                </c:pt>
                <c:pt idx="3635">
                  <c:v>3.5331000000000001E-2</c:v>
                </c:pt>
                <c:pt idx="3636">
                  <c:v>0.15720700000000001</c:v>
                </c:pt>
                <c:pt idx="3637">
                  <c:v>0.117855</c:v>
                </c:pt>
                <c:pt idx="3638">
                  <c:v>1.1844E-2</c:v>
                </c:pt>
                <c:pt idx="3639">
                  <c:v>7.3247999999999994E-2</c:v>
                </c:pt>
                <c:pt idx="3640">
                  <c:v>7.3247999999999994E-2</c:v>
                </c:pt>
                <c:pt idx="3641">
                  <c:v>8.8405999999999998E-2</c:v>
                </c:pt>
                <c:pt idx="3642">
                  <c:v>-3.5509999999999999E-3</c:v>
                </c:pt>
                <c:pt idx="3643">
                  <c:v>-3.5509999999999999E-3</c:v>
                </c:pt>
                <c:pt idx="3644">
                  <c:v>6.4487000000000003E-2</c:v>
                </c:pt>
                <c:pt idx="3645">
                  <c:v>0.16177800000000001</c:v>
                </c:pt>
                <c:pt idx="3646">
                  <c:v>0.25390600000000002</c:v>
                </c:pt>
                <c:pt idx="3647">
                  <c:v>0.45537100000000003</c:v>
                </c:pt>
                <c:pt idx="3648">
                  <c:v>0.45537100000000003</c:v>
                </c:pt>
                <c:pt idx="3649">
                  <c:v>0.40398299999999998</c:v>
                </c:pt>
                <c:pt idx="3650">
                  <c:v>0.43288500000000002</c:v>
                </c:pt>
                <c:pt idx="3651">
                  <c:v>0.52393100000000004</c:v>
                </c:pt>
                <c:pt idx="3652">
                  <c:v>0.50394899999999998</c:v>
                </c:pt>
                <c:pt idx="3653">
                  <c:v>0.400704</c:v>
                </c:pt>
                <c:pt idx="3654">
                  <c:v>0.36275099999999999</c:v>
                </c:pt>
                <c:pt idx="3655">
                  <c:v>0.28971799999999998</c:v>
                </c:pt>
                <c:pt idx="3656">
                  <c:v>0.28971799999999998</c:v>
                </c:pt>
                <c:pt idx="3657">
                  <c:v>0.391872</c:v>
                </c:pt>
                <c:pt idx="3658">
                  <c:v>0.391872</c:v>
                </c:pt>
                <c:pt idx="3659">
                  <c:v>0.391872</c:v>
                </c:pt>
                <c:pt idx="3660">
                  <c:v>0.46646599999999999</c:v>
                </c:pt>
                <c:pt idx="3661">
                  <c:v>0.49232700000000001</c:v>
                </c:pt>
                <c:pt idx="3662">
                  <c:v>0.46103100000000002</c:v>
                </c:pt>
                <c:pt idx="3663">
                  <c:v>0.46103100000000002</c:v>
                </c:pt>
                <c:pt idx="3664">
                  <c:v>0.46103100000000002</c:v>
                </c:pt>
                <c:pt idx="3665">
                  <c:v>0.445353</c:v>
                </c:pt>
                <c:pt idx="3666">
                  <c:v>0.49664700000000001</c:v>
                </c:pt>
                <c:pt idx="3667">
                  <c:v>0.49664700000000001</c:v>
                </c:pt>
                <c:pt idx="3668">
                  <c:v>0.323571</c:v>
                </c:pt>
                <c:pt idx="3669">
                  <c:v>0.43514799999999998</c:v>
                </c:pt>
                <c:pt idx="3670">
                  <c:v>0.39072800000000002</c:v>
                </c:pt>
                <c:pt idx="3671">
                  <c:v>0.48462899999999998</c:v>
                </c:pt>
                <c:pt idx="3672">
                  <c:v>0.35067700000000002</c:v>
                </c:pt>
                <c:pt idx="3673">
                  <c:v>0.57408199999999998</c:v>
                </c:pt>
                <c:pt idx="3674">
                  <c:v>0.58606199999999997</c:v>
                </c:pt>
                <c:pt idx="3675">
                  <c:v>0.711121</c:v>
                </c:pt>
                <c:pt idx="3676">
                  <c:v>0.711121</c:v>
                </c:pt>
                <c:pt idx="3677">
                  <c:v>0.711121</c:v>
                </c:pt>
                <c:pt idx="3678">
                  <c:v>0.82030899999999995</c:v>
                </c:pt>
                <c:pt idx="3679">
                  <c:v>0.83004900000000004</c:v>
                </c:pt>
                <c:pt idx="3680">
                  <c:v>0.83004900000000004</c:v>
                </c:pt>
                <c:pt idx="3681">
                  <c:v>0.94548399999999999</c:v>
                </c:pt>
                <c:pt idx="3682">
                  <c:v>0.94548399999999999</c:v>
                </c:pt>
                <c:pt idx="3683">
                  <c:v>0.94548399999999999</c:v>
                </c:pt>
                <c:pt idx="3684">
                  <c:v>1.054522</c:v>
                </c:pt>
                <c:pt idx="3685">
                  <c:v>0.90681100000000003</c:v>
                </c:pt>
                <c:pt idx="3686">
                  <c:v>0.90681100000000003</c:v>
                </c:pt>
                <c:pt idx="3687">
                  <c:v>1.0072289999999999</c:v>
                </c:pt>
                <c:pt idx="3688">
                  <c:v>1.026006</c:v>
                </c:pt>
                <c:pt idx="3689">
                  <c:v>1.395529</c:v>
                </c:pt>
                <c:pt idx="3690">
                  <c:v>1.371402</c:v>
                </c:pt>
                <c:pt idx="3691">
                  <c:v>1.4548589999999999</c:v>
                </c:pt>
                <c:pt idx="3692">
                  <c:v>1.2558849999999999</c:v>
                </c:pt>
                <c:pt idx="3693">
                  <c:v>1.218974</c:v>
                </c:pt>
                <c:pt idx="3694">
                  <c:v>1.1922440000000001</c:v>
                </c:pt>
                <c:pt idx="3695">
                  <c:v>1.1922440000000001</c:v>
                </c:pt>
                <c:pt idx="3696">
                  <c:v>1.168137</c:v>
                </c:pt>
                <c:pt idx="3697">
                  <c:v>1.168137</c:v>
                </c:pt>
                <c:pt idx="3698">
                  <c:v>1.1675089999999999</c:v>
                </c:pt>
                <c:pt idx="3699">
                  <c:v>1.287766</c:v>
                </c:pt>
                <c:pt idx="3700">
                  <c:v>1.4383170000000001</c:v>
                </c:pt>
                <c:pt idx="3701">
                  <c:v>1.4711399999999999</c:v>
                </c:pt>
                <c:pt idx="3702">
                  <c:v>1.4711399999999999</c:v>
                </c:pt>
                <c:pt idx="3703">
                  <c:v>1.433697</c:v>
                </c:pt>
                <c:pt idx="3704">
                  <c:v>1.433697</c:v>
                </c:pt>
                <c:pt idx="3705">
                  <c:v>1.433697</c:v>
                </c:pt>
                <c:pt idx="3706">
                  <c:v>1.4012549999999999</c:v>
                </c:pt>
                <c:pt idx="3707">
                  <c:v>1.2594879999999999</c:v>
                </c:pt>
                <c:pt idx="3708">
                  <c:v>1.190536</c:v>
                </c:pt>
                <c:pt idx="3709">
                  <c:v>1.3110889999999999</c:v>
                </c:pt>
                <c:pt idx="3710">
                  <c:v>1.3110889999999999</c:v>
                </c:pt>
                <c:pt idx="3711">
                  <c:v>1.1905330000000001</c:v>
                </c:pt>
                <c:pt idx="3712">
                  <c:v>1.2901659999999999</c:v>
                </c:pt>
                <c:pt idx="3713">
                  <c:v>1.419797</c:v>
                </c:pt>
                <c:pt idx="3714">
                  <c:v>1.3788009999999999</c:v>
                </c:pt>
                <c:pt idx="3715">
                  <c:v>1.5270079999999999</c:v>
                </c:pt>
                <c:pt idx="3716">
                  <c:v>1.5270079999999999</c:v>
                </c:pt>
                <c:pt idx="3717">
                  <c:v>1.5232730000000001</c:v>
                </c:pt>
                <c:pt idx="3718">
                  <c:v>1.526977</c:v>
                </c:pt>
                <c:pt idx="3719">
                  <c:v>1.526977</c:v>
                </c:pt>
                <c:pt idx="3720">
                  <c:v>1.479616</c:v>
                </c:pt>
                <c:pt idx="3721">
                  <c:v>1.6891419999999999</c:v>
                </c:pt>
                <c:pt idx="3722">
                  <c:v>1.572346</c:v>
                </c:pt>
                <c:pt idx="3723">
                  <c:v>1.637292</c:v>
                </c:pt>
                <c:pt idx="3724">
                  <c:v>1.637292</c:v>
                </c:pt>
                <c:pt idx="3725">
                  <c:v>1.709328</c:v>
                </c:pt>
                <c:pt idx="3726">
                  <c:v>1.763876</c:v>
                </c:pt>
                <c:pt idx="3727">
                  <c:v>1.6250020000000001</c:v>
                </c:pt>
                <c:pt idx="3728">
                  <c:v>1.512791</c:v>
                </c:pt>
                <c:pt idx="3729">
                  <c:v>1.711919</c:v>
                </c:pt>
                <c:pt idx="3730">
                  <c:v>1.711919</c:v>
                </c:pt>
                <c:pt idx="3731">
                  <c:v>1.711919</c:v>
                </c:pt>
                <c:pt idx="3732">
                  <c:v>1.711919</c:v>
                </c:pt>
                <c:pt idx="3733">
                  <c:v>1.711919</c:v>
                </c:pt>
                <c:pt idx="3734">
                  <c:v>1.711919</c:v>
                </c:pt>
                <c:pt idx="3735">
                  <c:v>1.711919</c:v>
                </c:pt>
                <c:pt idx="3736">
                  <c:v>1.711919</c:v>
                </c:pt>
                <c:pt idx="3737">
                  <c:v>1.705327</c:v>
                </c:pt>
                <c:pt idx="3738">
                  <c:v>1.705327</c:v>
                </c:pt>
                <c:pt idx="3739">
                  <c:v>1.705327</c:v>
                </c:pt>
                <c:pt idx="3740">
                  <c:v>1.705327</c:v>
                </c:pt>
                <c:pt idx="3741">
                  <c:v>1.75241</c:v>
                </c:pt>
                <c:pt idx="3742">
                  <c:v>1.6996370000000001</c:v>
                </c:pt>
                <c:pt idx="3743">
                  <c:v>1.6996370000000001</c:v>
                </c:pt>
                <c:pt idx="3744">
                  <c:v>1.6996370000000001</c:v>
                </c:pt>
                <c:pt idx="3745">
                  <c:v>1.6996370000000001</c:v>
                </c:pt>
                <c:pt idx="3746">
                  <c:v>1.8324370000000001</c:v>
                </c:pt>
                <c:pt idx="3747">
                  <c:v>2.0041530000000001</c:v>
                </c:pt>
                <c:pt idx="3748">
                  <c:v>2.0041530000000001</c:v>
                </c:pt>
                <c:pt idx="3749">
                  <c:v>1.9321729999999999</c:v>
                </c:pt>
                <c:pt idx="3750">
                  <c:v>1.8104100000000001</c:v>
                </c:pt>
                <c:pt idx="3751">
                  <c:v>1.6505000000000001</c:v>
                </c:pt>
                <c:pt idx="3752">
                  <c:v>1.676385</c:v>
                </c:pt>
                <c:pt idx="3753">
                  <c:v>1.683368</c:v>
                </c:pt>
                <c:pt idx="3754">
                  <c:v>1.683368</c:v>
                </c:pt>
                <c:pt idx="3755">
                  <c:v>1.74719</c:v>
                </c:pt>
                <c:pt idx="3756">
                  <c:v>1.6183240000000001</c:v>
                </c:pt>
                <c:pt idx="3757">
                  <c:v>1.629964</c:v>
                </c:pt>
                <c:pt idx="3758">
                  <c:v>1.629964</c:v>
                </c:pt>
                <c:pt idx="3759">
                  <c:v>1.629964</c:v>
                </c:pt>
                <c:pt idx="3760">
                  <c:v>1.7036359999999999</c:v>
                </c:pt>
                <c:pt idx="3761">
                  <c:v>1.7036359999999999</c:v>
                </c:pt>
                <c:pt idx="3762">
                  <c:v>1.8275330000000001</c:v>
                </c:pt>
                <c:pt idx="3763">
                  <c:v>1.9277709999999999</c:v>
                </c:pt>
                <c:pt idx="3764">
                  <c:v>1.8873740000000001</c:v>
                </c:pt>
                <c:pt idx="3765">
                  <c:v>1.8873740000000001</c:v>
                </c:pt>
                <c:pt idx="3766">
                  <c:v>1.868228</c:v>
                </c:pt>
                <c:pt idx="3767">
                  <c:v>1.868228</c:v>
                </c:pt>
                <c:pt idx="3768">
                  <c:v>1.785928</c:v>
                </c:pt>
                <c:pt idx="3769">
                  <c:v>1.785928</c:v>
                </c:pt>
                <c:pt idx="3770">
                  <c:v>1.819861</c:v>
                </c:pt>
                <c:pt idx="3771">
                  <c:v>2.0658370000000001</c:v>
                </c:pt>
                <c:pt idx="3772">
                  <c:v>1.9344790000000001</c:v>
                </c:pt>
                <c:pt idx="3773">
                  <c:v>1.9344790000000001</c:v>
                </c:pt>
                <c:pt idx="3774">
                  <c:v>1.9344790000000001</c:v>
                </c:pt>
                <c:pt idx="3775">
                  <c:v>2.0975299999999999</c:v>
                </c:pt>
                <c:pt idx="3776">
                  <c:v>2.2783690000000001</c:v>
                </c:pt>
                <c:pt idx="3777">
                  <c:v>2.221298</c:v>
                </c:pt>
                <c:pt idx="3778">
                  <c:v>2.1513149999999999</c:v>
                </c:pt>
                <c:pt idx="3779">
                  <c:v>2.1513149999999999</c:v>
                </c:pt>
                <c:pt idx="3780">
                  <c:v>2.1980789999999999</c:v>
                </c:pt>
                <c:pt idx="3781">
                  <c:v>2.1980789999999999</c:v>
                </c:pt>
                <c:pt idx="3782">
                  <c:v>2.1980789999999999</c:v>
                </c:pt>
                <c:pt idx="3783">
                  <c:v>2.1245790000000002</c:v>
                </c:pt>
                <c:pt idx="3784">
                  <c:v>2.2096779999999998</c:v>
                </c:pt>
                <c:pt idx="3785">
                  <c:v>2.2587190000000001</c:v>
                </c:pt>
                <c:pt idx="3786">
                  <c:v>2.2587190000000001</c:v>
                </c:pt>
                <c:pt idx="3787">
                  <c:v>2.2587190000000001</c:v>
                </c:pt>
                <c:pt idx="3788">
                  <c:v>2.2060710000000001</c:v>
                </c:pt>
                <c:pt idx="3789">
                  <c:v>2.2060710000000001</c:v>
                </c:pt>
                <c:pt idx="3790">
                  <c:v>2.2060710000000001</c:v>
                </c:pt>
                <c:pt idx="3791">
                  <c:v>2.2060710000000001</c:v>
                </c:pt>
                <c:pt idx="3792">
                  <c:v>2.2060710000000001</c:v>
                </c:pt>
                <c:pt idx="3793">
                  <c:v>2.2060710000000001</c:v>
                </c:pt>
                <c:pt idx="3794">
                  <c:v>2.0798830000000001</c:v>
                </c:pt>
                <c:pt idx="3795">
                  <c:v>2.1099749999999999</c:v>
                </c:pt>
                <c:pt idx="3796">
                  <c:v>2.036187</c:v>
                </c:pt>
                <c:pt idx="3797">
                  <c:v>1.966013</c:v>
                </c:pt>
                <c:pt idx="3798">
                  <c:v>1.966013</c:v>
                </c:pt>
                <c:pt idx="3799">
                  <c:v>2.0464820000000001</c:v>
                </c:pt>
                <c:pt idx="3800">
                  <c:v>2.0464820000000001</c:v>
                </c:pt>
                <c:pt idx="3801">
                  <c:v>2.0464820000000001</c:v>
                </c:pt>
                <c:pt idx="3802">
                  <c:v>1.8117319999999999</c:v>
                </c:pt>
                <c:pt idx="3803">
                  <c:v>1.7628109999999999</c:v>
                </c:pt>
                <c:pt idx="3804">
                  <c:v>1.808146</c:v>
                </c:pt>
                <c:pt idx="3805">
                  <c:v>1.60053</c:v>
                </c:pt>
                <c:pt idx="3806">
                  <c:v>1.60053</c:v>
                </c:pt>
                <c:pt idx="3807">
                  <c:v>1.60053</c:v>
                </c:pt>
                <c:pt idx="3808">
                  <c:v>1.485074</c:v>
                </c:pt>
                <c:pt idx="3809">
                  <c:v>1.4421200000000001</c:v>
                </c:pt>
                <c:pt idx="3810">
                  <c:v>1.556619</c:v>
                </c:pt>
                <c:pt idx="3811">
                  <c:v>1.624884</c:v>
                </c:pt>
                <c:pt idx="3812">
                  <c:v>1.628978</c:v>
                </c:pt>
                <c:pt idx="3813">
                  <c:v>1.628978</c:v>
                </c:pt>
                <c:pt idx="3814">
                  <c:v>1.628978</c:v>
                </c:pt>
                <c:pt idx="3815">
                  <c:v>1.628978</c:v>
                </c:pt>
                <c:pt idx="3816">
                  <c:v>1.500956</c:v>
                </c:pt>
                <c:pt idx="3817">
                  <c:v>1.500956</c:v>
                </c:pt>
                <c:pt idx="3818">
                  <c:v>1.5501739999999999</c:v>
                </c:pt>
                <c:pt idx="3819">
                  <c:v>1.437344</c:v>
                </c:pt>
                <c:pt idx="3820">
                  <c:v>1.3756489999999999</c:v>
                </c:pt>
                <c:pt idx="3821">
                  <c:v>1.3756489999999999</c:v>
                </c:pt>
                <c:pt idx="3822">
                  <c:v>1.3756489999999999</c:v>
                </c:pt>
                <c:pt idx="3823">
                  <c:v>1.3756489999999999</c:v>
                </c:pt>
                <c:pt idx="3824">
                  <c:v>1.3756489999999999</c:v>
                </c:pt>
                <c:pt idx="3825">
                  <c:v>1.41778</c:v>
                </c:pt>
                <c:pt idx="3826">
                  <c:v>1.494462</c:v>
                </c:pt>
                <c:pt idx="3827">
                  <c:v>1.5366230000000001</c:v>
                </c:pt>
                <c:pt idx="3828">
                  <c:v>1.5366230000000001</c:v>
                </c:pt>
                <c:pt idx="3829">
                  <c:v>1.5366230000000001</c:v>
                </c:pt>
                <c:pt idx="3830">
                  <c:v>1.5366230000000001</c:v>
                </c:pt>
                <c:pt idx="3831">
                  <c:v>1.5366230000000001</c:v>
                </c:pt>
                <c:pt idx="3832">
                  <c:v>1.5366230000000001</c:v>
                </c:pt>
                <c:pt idx="3833">
                  <c:v>1.633778</c:v>
                </c:pt>
                <c:pt idx="3834">
                  <c:v>1.654933</c:v>
                </c:pt>
                <c:pt idx="3835">
                  <c:v>1.543245</c:v>
                </c:pt>
                <c:pt idx="3836">
                  <c:v>1.513395</c:v>
                </c:pt>
                <c:pt idx="3837">
                  <c:v>1.5053339999999999</c:v>
                </c:pt>
                <c:pt idx="3838">
                  <c:v>1.5053339999999999</c:v>
                </c:pt>
                <c:pt idx="3839">
                  <c:v>1.4463429999999999</c:v>
                </c:pt>
                <c:pt idx="3840">
                  <c:v>1.5324930000000001</c:v>
                </c:pt>
                <c:pt idx="3841">
                  <c:v>1.5324930000000001</c:v>
                </c:pt>
                <c:pt idx="3842">
                  <c:v>1.486639</c:v>
                </c:pt>
                <c:pt idx="3843">
                  <c:v>1.5313749999999999</c:v>
                </c:pt>
                <c:pt idx="3844">
                  <c:v>1.543039</c:v>
                </c:pt>
                <c:pt idx="3845">
                  <c:v>1.5005269999999999</c:v>
                </c:pt>
                <c:pt idx="3846">
                  <c:v>1.414023</c:v>
                </c:pt>
                <c:pt idx="3847">
                  <c:v>1.3485929999999999</c:v>
                </c:pt>
                <c:pt idx="3848">
                  <c:v>1.3383590000000001</c:v>
                </c:pt>
                <c:pt idx="3849">
                  <c:v>1.3383590000000001</c:v>
                </c:pt>
                <c:pt idx="3850">
                  <c:v>1.1231249999999999</c:v>
                </c:pt>
                <c:pt idx="3851">
                  <c:v>0.87420799999999999</c:v>
                </c:pt>
                <c:pt idx="3852">
                  <c:v>0.99904899999999996</c:v>
                </c:pt>
                <c:pt idx="3853">
                  <c:v>0.99904899999999996</c:v>
                </c:pt>
                <c:pt idx="3854">
                  <c:v>0.94518000000000002</c:v>
                </c:pt>
                <c:pt idx="3855">
                  <c:v>0.94518000000000002</c:v>
                </c:pt>
                <c:pt idx="3856">
                  <c:v>0.94518000000000002</c:v>
                </c:pt>
                <c:pt idx="3857">
                  <c:v>0.94518000000000002</c:v>
                </c:pt>
                <c:pt idx="3858">
                  <c:v>1.1636599999999999</c:v>
                </c:pt>
                <c:pt idx="3859">
                  <c:v>1.1636599999999999</c:v>
                </c:pt>
                <c:pt idx="3860">
                  <c:v>1.0701149999999999</c:v>
                </c:pt>
                <c:pt idx="3861">
                  <c:v>1.1200110000000001</c:v>
                </c:pt>
                <c:pt idx="3862">
                  <c:v>1.0752349999999999</c:v>
                </c:pt>
                <c:pt idx="3863">
                  <c:v>1.0439130000000001</c:v>
                </c:pt>
                <c:pt idx="3864">
                  <c:v>1.0439130000000001</c:v>
                </c:pt>
                <c:pt idx="3865">
                  <c:v>1.0439130000000001</c:v>
                </c:pt>
                <c:pt idx="3866">
                  <c:v>1.113264</c:v>
                </c:pt>
                <c:pt idx="3867">
                  <c:v>1.131772</c:v>
                </c:pt>
                <c:pt idx="3868">
                  <c:v>0.94435000000000002</c:v>
                </c:pt>
                <c:pt idx="3869">
                  <c:v>0.96001099999999995</c:v>
                </c:pt>
                <c:pt idx="3870">
                  <c:v>1.004394</c:v>
                </c:pt>
                <c:pt idx="3871">
                  <c:v>1.004394</c:v>
                </c:pt>
                <c:pt idx="3872">
                  <c:v>1.004394</c:v>
                </c:pt>
                <c:pt idx="3873">
                  <c:v>0.99729400000000001</c:v>
                </c:pt>
                <c:pt idx="3874">
                  <c:v>1.060621</c:v>
                </c:pt>
                <c:pt idx="3875">
                  <c:v>1.060621</c:v>
                </c:pt>
                <c:pt idx="3876">
                  <c:v>1.12791</c:v>
                </c:pt>
                <c:pt idx="3877">
                  <c:v>1.288489</c:v>
                </c:pt>
                <c:pt idx="3878">
                  <c:v>1.2809200000000001</c:v>
                </c:pt>
                <c:pt idx="3879">
                  <c:v>1.2809200000000001</c:v>
                </c:pt>
                <c:pt idx="3880">
                  <c:v>1.20957</c:v>
                </c:pt>
                <c:pt idx="3881">
                  <c:v>1.20957</c:v>
                </c:pt>
                <c:pt idx="3882">
                  <c:v>1.208475</c:v>
                </c:pt>
                <c:pt idx="3883">
                  <c:v>1.176739</c:v>
                </c:pt>
                <c:pt idx="3884">
                  <c:v>1.176739</c:v>
                </c:pt>
                <c:pt idx="3885">
                  <c:v>1.176739</c:v>
                </c:pt>
                <c:pt idx="3886">
                  <c:v>0.95613099999999995</c:v>
                </c:pt>
                <c:pt idx="3887">
                  <c:v>0.94730400000000003</c:v>
                </c:pt>
                <c:pt idx="3888">
                  <c:v>0.97662400000000005</c:v>
                </c:pt>
                <c:pt idx="3889">
                  <c:v>0.91576500000000005</c:v>
                </c:pt>
                <c:pt idx="3890">
                  <c:v>0.973387</c:v>
                </c:pt>
                <c:pt idx="3891">
                  <c:v>0.97847399999999995</c:v>
                </c:pt>
                <c:pt idx="3892">
                  <c:v>1.0305219999999999</c:v>
                </c:pt>
                <c:pt idx="3893">
                  <c:v>1.0305219999999999</c:v>
                </c:pt>
                <c:pt idx="3894">
                  <c:v>1.058371</c:v>
                </c:pt>
                <c:pt idx="3895">
                  <c:v>1.058371</c:v>
                </c:pt>
                <c:pt idx="3896">
                  <c:v>1.144021</c:v>
                </c:pt>
                <c:pt idx="3897">
                  <c:v>1.144021</c:v>
                </c:pt>
                <c:pt idx="3898">
                  <c:v>0.993645</c:v>
                </c:pt>
                <c:pt idx="3899">
                  <c:v>0.993645</c:v>
                </c:pt>
                <c:pt idx="3900">
                  <c:v>0.995614</c:v>
                </c:pt>
                <c:pt idx="3901">
                  <c:v>0.995614</c:v>
                </c:pt>
                <c:pt idx="3902">
                  <c:v>1.059023</c:v>
                </c:pt>
                <c:pt idx="3903">
                  <c:v>1.059023</c:v>
                </c:pt>
                <c:pt idx="3904">
                  <c:v>1.160863</c:v>
                </c:pt>
                <c:pt idx="3905">
                  <c:v>1.14371</c:v>
                </c:pt>
                <c:pt idx="3906">
                  <c:v>1.083607</c:v>
                </c:pt>
                <c:pt idx="3907">
                  <c:v>0.970808</c:v>
                </c:pt>
                <c:pt idx="3908">
                  <c:v>1.022702</c:v>
                </c:pt>
                <c:pt idx="3909">
                  <c:v>1.0855539999999999</c:v>
                </c:pt>
                <c:pt idx="3910">
                  <c:v>1.0855539999999999</c:v>
                </c:pt>
                <c:pt idx="3911">
                  <c:v>1.043275</c:v>
                </c:pt>
                <c:pt idx="3912">
                  <c:v>1.086735</c:v>
                </c:pt>
                <c:pt idx="3913">
                  <c:v>1.086735</c:v>
                </c:pt>
                <c:pt idx="3914">
                  <c:v>0.95713599999999999</c:v>
                </c:pt>
                <c:pt idx="3915">
                  <c:v>0.95713599999999999</c:v>
                </c:pt>
                <c:pt idx="3916">
                  <c:v>0.88070400000000004</c:v>
                </c:pt>
                <c:pt idx="3917">
                  <c:v>0.729155</c:v>
                </c:pt>
                <c:pt idx="3918">
                  <c:v>0.76730799999999999</c:v>
                </c:pt>
                <c:pt idx="3919">
                  <c:v>0.76730799999999999</c:v>
                </c:pt>
                <c:pt idx="3920">
                  <c:v>0.72739299999999996</c:v>
                </c:pt>
                <c:pt idx="3921">
                  <c:v>0.72739299999999996</c:v>
                </c:pt>
                <c:pt idx="3922">
                  <c:v>0.72739299999999996</c:v>
                </c:pt>
                <c:pt idx="3923">
                  <c:v>0.71359399999999995</c:v>
                </c:pt>
                <c:pt idx="3924">
                  <c:v>0.663964</c:v>
                </c:pt>
                <c:pt idx="3925">
                  <c:v>0.479771</c:v>
                </c:pt>
                <c:pt idx="3926">
                  <c:v>0.479771</c:v>
                </c:pt>
                <c:pt idx="3927">
                  <c:v>0.479771</c:v>
                </c:pt>
                <c:pt idx="3928">
                  <c:v>0.490448</c:v>
                </c:pt>
                <c:pt idx="3929">
                  <c:v>0.36784</c:v>
                </c:pt>
                <c:pt idx="3930">
                  <c:v>0.28978399999999999</c:v>
                </c:pt>
                <c:pt idx="3931">
                  <c:v>0.51228099999999999</c:v>
                </c:pt>
                <c:pt idx="3932">
                  <c:v>0.51228099999999999</c:v>
                </c:pt>
                <c:pt idx="3933">
                  <c:v>0.60579700000000003</c:v>
                </c:pt>
                <c:pt idx="3934">
                  <c:v>0.85607900000000003</c:v>
                </c:pt>
                <c:pt idx="3935">
                  <c:v>0.85607900000000003</c:v>
                </c:pt>
                <c:pt idx="3936">
                  <c:v>0.85607900000000003</c:v>
                </c:pt>
                <c:pt idx="3937">
                  <c:v>0.85607900000000003</c:v>
                </c:pt>
                <c:pt idx="3938">
                  <c:v>0.85607900000000003</c:v>
                </c:pt>
                <c:pt idx="3939">
                  <c:v>0.85607900000000003</c:v>
                </c:pt>
                <c:pt idx="3940">
                  <c:v>0.85607900000000003</c:v>
                </c:pt>
                <c:pt idx="3941">
                  <c:v>0.85607900000000003</c:v>
                </c:pt>
                <c:pt idx="3942">
                  <c:v>0.72533400000000003</c:v>
                </c:pt>
                <c:pt idx="3943">
                  <c:v>0.72533400000000003</c:v>
                </c:pt>
                <c:pt idx="3944">
                  <c:v>0.97281200000000001</c:v>
                </c:pt>
                <c:pt idx="3945">
                  <c:v>0.97281200000000001</c:v>
                </c:pt>
                <c:pt idx="3946">
                  <c:v>1.1285289999999999</c:v>
                </c:pt>
                <c:pt idx="3947">
                  <c:v>1.00092</c:v>
                </c:pt>
                <c:pt idx="3948">
                  <c:v>1.2767900000000001</c:v>
                </c:pt>
                <c:pt idx="3949">
                  <c:v>1.2767900000000001</c:v>
                </c:pt>
                <c:pt idx="3950">
                  <c:v>1.233833</c:v>
                </c:pt>
                <c:pt idx="3951">
                  <c:v>1.154094</c:v>
                </c:pt>
                <c:pt idx="3952">
                  <c:v>1.1370359999999999</c:v>
                </c:pt>
                <c:pt idx="3953">
                  <c:v>1.1370359999999999</c:v>
                </c:pt>
                <c:pt idx="3954">
                  <c:v>1.1370359999999999</c:v>
                </c:pt>
                <c:pt idx="3955">
                  <c:v>1.3401650000000001</c:v>
                </c:pt>
                <c:pt idx="3956">
                  <c:v>1.3401650000000001</c:v>
                </c:pt>
                <c:pt idx="3957">
                  <c:v>1.3193269999999999</c:v>
                </c:pt>
                <c:pt idx="3958">
                  <c:v>1.285954</c:v>
                </c:pt>
                <c:pt idx="3959">
                  <c:v>1.296683</c:v>
                </c:pt>
                <c:pt idx="3960">
                  <c:v>1.296683</c:v>
                </c:pt>
                <c:pt idx="3961">
                  <c:v>1.296683</c:v>
                </c:pt>
                <c:pt idx="3962">
                  <c:v>1.226337</c:v>
                </c:pt>
                <c:pt idx="3963">
                  <c:v>1.0876129999999999</c:v>
                </c:pt>
                <c:pt idx="3964">
                  <c:v>1.0876129999999999</c:v>
                </c:pt>
                <c:pt idx="3965">
                  <c:v>1.257636</c:v>
                </c:pt>
                <c:pt idx="3966">
                  <c:v>1.257636</c:v>
                </c:pt>
                <c:pt idx="3967">
                  <c:v>1.2623489999999999</c:v>
                </c:pt>
                <c:pt idx="3968">
                  <c:v>1.080435</c:v>
                </c:pt>
                <c:pt idx="3969">
                  <c:v>1.0790789999999999</c:v>
                </c:pt>
                <c:pt idx="3970">
                  <c:v>1.0790789999999999</c:v>
                </c:pt>
                <c:pt idx="3971">
                  <c:v>1.110762</c:v>
                </c:pt>
                <c:pt idx="3972">
                  <c:v>1.1147769999999999</c:v>
                </c:pt>
                <c:pt idx="3973">
                  <c:v>1.2303919999999999</c:v>
                </c:pt>
                <c:pt idx="3974">
                  <c:v>1.344352</c:v>
                </c:pt>
                <c:pt idx="3975">
                  <c:v>1.344352</c:v>
                </c:pt>
                <c:pt idx="3976">
                  <c:v>1.3581369999999999</c:v>
                </c:pt>
                <c:pt idx="3977">
                  <c:v>1.3241270000000001</c:v>
                </c:pt>
                <c:pt idx="3978">
                  <c:v>1.1473899999999999</c:v>
                </c:pt>
                <c:pt idx="3979">
                  <c:v>1.262089</c:v>
                </c:pt>
                <c:pt idx="3980">
                  <c:v>1.2343850000000001</c:v>
                </c:pt>
                <c:pt idx="3981">
                  <c:v>1.244583</c:v>
                </c:pt>
                <c:pt idx="3982">
                  <c:v>1.197953</c:v>
                </c:pt>
                <c:pt idx="3983">
                  <c:v>1.197953</c:v>
                </c:pt>
                <c:pt idx="3984">
                  <c:v>1.178771</c:v>
                </c:pt>
                <c:pt idx="3985">
                  <c:v>1.178771</c:v>
                </c:pt>
                <c:pt idx="3986">
                  <c:v>1.2658780000000001</c:v>
                </c:pt>
                <c:pt idx="3987">
                  <c:v>1.2523770000000001</c:v>
                </c:pt>
                <c:pt idx="3988">
                  <c:v>1.340992</c:v>
                </c:pt>
                <c:pt idx="3989">
                  <c:v>1.4348289999999999</c:v>
                </c:pt>
                <c:pt idx="3990">
                  <c:v>1.4348289999999999</c:v>
                </c:pt>
                <c:pt idx="3991">
                  <c:v>1.502202</c:v>
                </c:pt>
                <c:pt idx="3992">
                  <c:v>1.502202</c:v>
                </c:pt>
                <c:pt idx="3993">
                  <c:v>1.5207930000000001</c:v>
                </c:pt>
                <c:pt idx="3994">
                  <c:v>1.5492809999999999</c:v>
                </c:pt>
                <c:pt idx="3995">
                  <c:v>1.5492809999999999</c:v>
                </c:pt>
                <c:pt idx="3996">
                  <c:v>1.6552420000000001</c:v>
                </c:pt>
                <c:pt idx="3997">
                  <c:v>1.6552420000000001</c:v>
                </c:pt>
                <c:pt idx="3998">
                  <c:v>1.6552420000000001</c:v>
                </c:pt>
                <c:pt idx="3999">
                  <c:v>1.7326619999999999</c:v>
                </c:pt>
                <c:pt idx="4000">
                  <c:v>1.7326619999999999</c:v>
                </c:pt>
                <c:pt idx="4001">
                  <c:v>1.875273</c:v>
                </c:pt>
                <c:pt idx="4002">
                  <c:v>1.875273</c:v>
                </c:pt>
                <c:pt idx="4003">
                  <c:v>1.858509</c:v>
                </c:pt>
                <c:pt idx="4004">
                  <c:v>1.6439159999999999</c:v>
                </c:pt>
                <c:pt idx="4005">
                  <c:v>1.6335280000000001</c:v>
                </c:pt>
                <c:pt idx="4006">
                  <c:v>1.4670069999999999</c:v>
                </c:pt>
                <c:pt idx="4007">
                  <c:v>1.4670069999999999</c:v>
                </c:pt>
                <c:pt idx="4008">
                  <c:v>1.4670069999999999</c:v>
                </c:pt>
                <c:pt idx="4009">
                  <c:v>1.4379390000000001</c:v>
                </c:pt>
                <c:pt idx="4010">
                  <c:v>1.4379390000000001</c:v>
                </c:pt>
                <c:pt idx="4011">
                  <c:v>1.380946</c:v>
                </c:pt>
                <c:pt idx="4012">
                  <c:v>1.423154</c:v>
                </c:pt>
                <c:pt idx="4013">
                  <c:v>1.3621909999999999</c:v>
                </c:pt>
                <c:pt idx="4014">
                  <c:v>1.3621909999999999</c:v>
                </c:pt>
                <c:pt idx="4015">
                  <c:v>1.3254189999999999</c:v>
                </c:pt>
                <c:pt idx="4016">
                  <c:v>1.133408</c:v>
                </c:pt>
                <c:pt idx="4017">
                  <c:v>1.071067</c:v>
                </c:pt>
                <c:pt idx="4018">
                  <c:v>1.071067</c:v>
                </c:pt>
                <c:pt idx="4019">
                  <c:v>1.071067</c:v>
                </c:pt>
                <c:pt idx="4020">
                  <c:v>1.1371100000000001</c:v>
                </c:pt>
                <c:pt idx="4021">
                  <c:v>1.1371100000000001</c:v>
                </c:pt>
                <c:pt idx="4022">
                  <c:v>1.1371100000000001</c:v>
                </c:pt>
                <c:pt idx="4023">
                  <c:v>1.05766</c:v>
                </c:pt>
                <c:pt idx="4024">
                  <c:v>1.05766</c:v>
                </c:pt>
                <c:pt idx="4025">
                  <c:v>0.967364</c:v>
                </c:pt>
                <c:pt idx="4026">
                  <c:v>0.967364</c:v>
                </c:pt>
                <c:pt idx="4027">
                  <c:v>0.89486399999999999</c:v>
                </c:pt>
                <c:pt idx="4028">
                  <c:v>0.80055399999999999</c:v>
                </c:pt>
                <c:pt idx="4029">
                  <c:v>0.80055399999999999</c:v>
                </c:pt>
                <c:pt idx="4030">
                  <c:v>0.81071099999999996</c:v>
                </c:pt>
                <c:pt idx="4031">
                  <c:v>1.0186329999999999</c:v>
                </c:pt>
                <c:pt idx="4032">
                  <c:v>0.882355</c:v>
                </c:pt>
                <c:pt idx="4033">
                  <c:v>0.94186300000000001</c:v>
                </c:pt>
                <c:pt idx="4034">
                  <c:v>0.65242500000000003</c:v>
                </c:pt>
                <c:pt idx="4035">
                  <c:v>0.65242500000000003</c:v>
                </c:pt>
                <c:pt idx="4036">
                  <c:v>0.56052100000000005</c:v>
                </c:pt>
                <c:pt idx="4037">
                  <c:v>0.486792</c:v>
                </c:pt>
                <c:pt idx="4038">
                  <c:v>0.486792</c:v>
                </c:pt>
                <c:pt idx="4039">
                  <c:v>0.486792</c:v>
                </c:pt>
                <c:pt idx="4040">
                  <c:v>0.486792</c:v>
                </c:pt>
                <c:pt idx="4041">
                  <c:v>0.486792</c:v>
                </c:pt>
                <c:pt idx="4042">
                  <c:v>0.486792</c:v>
                </c:pt>
                <c:pt idx="4043">
                  <c:v>0.54432000000000003</c:v>
                </c:pt>
                <c:pt idx="4044">
                  <c:v>0.66332999999999998</c:v>
                </c:pt>
                <c:pt idx="4045">
                  <c:v>0.48224800000000001</c:v>
                </c:pt>
                <c:pt idx="4046">
                  <c:v>0.48224800000000001</c:v>
                </c:pt>
                <c:pt idx="4047">
                  <c:v>0.426792</c:v>
                </c:pt>
                <c:pt idx="4048">
                  <c:v>0.426792</c:v>
                </c:pt>
                <c:pt idx="4049">
                  <c:v>0.41719499999999998</c:v>
                </c:pt>
                <c:pt idx="4050">
                  <c:v>0.42498900000000001</c:v>
                </c:pt>
                <c:pt idx="4051">
                  <c:v>0.42498900000000001</c:v>
                </c:pt>
                <c:pt idx="4052">
                  <c:v>0.54684699999999997</c:v>
                </c:pt>
                <c:pt idx="4053">
                  <c:v>0.57190099999999999</c:v>
                </c:pt>
                <c:pt idx="4054">
                  <c:v>0.57190099999999999</c:v>
                </c:pt>
                <c:pt idx="4055">
                  <c:v>0.57190099999999999</c:v>
                </c:pt>
                <c:pt idx="4056">
                  <c:v>0.67929700000000004</c:v>
                </c:pt>
                <c:pt idx="4057">
                  <c:v>0.67929700000000004</c:v>
                </c:pt>
                <c:pt idx="4058">
                  <c:v>0.67929700000000004</c:v>
                </c:pt>
                <c:pt idx="4059">
                  <c:v>0.83791000000000004</c:v>
                </c:pt>
                <c:pt idx="4060">
                  <c:v>0.89072700000000005</c:v>
                </c:pt>
                <c:pt idx="4061">
                  <c:v>0.89072700000000005</c:v>
                </c:pt>
                <c:pt idx="4062">
                  <c:v>0.85040700000000002</c:v>
                </c:pt>
                <c:pt idx="4063">
                  <c:v>0.82060200000000005</c:v>
                </c:pt>
                <c:pt idx="4064">
                  <c:v>0.82060200000000005</c:v>
                </c:pt>
                <c:pt idx="4065">
                  <c:v>0.79206600000000005</c:v>
                </c:pt>
                <c:pt idx="4066">
                  <c:v>0.79557500000000003</c:v>
                </c:pt>
                <c:pt idx="4067">
                  <c:v>0.87500299999999998</c:v>
                </c:pt>
                <c:pt idx="4068">
                  <c:v>0.73349200000000003</c:v>
                </c:pt>
                <c:pt idx="4069">
                  <c:v>0.73349200000000003</c:v>
                </c:pt>
                <c:pt idx="4070">
                  <c:v>0.65656700000000001</c:v>
                </c:pt>
                <c:pt idx="4071">
                  <c:v>0.54710899999999996</c:v>
                </c:pt>
                <c:pt idx="4072">
                  <c:v>0.78759699999999999</c:v>
                </c:pt>
                <c:pt idx="4073">
                  <c:v>0.73947200000000002</c:v>
                </c:pt>
                <c:pt idx="4074">
                  <c:v>0.86001399999999995</c:v>
                </c:pt>
                <c:pt idx="4075">
                  <c:v>0.88412599999999997</c:v>
                </c:pt>
                <c:pt idx="4076">
                  <c:v>0.97288699999999995</c:v>
                </c:pt>
                <c:pt idx="4077">
                  <c:v>1.0273939999999999</c:v>
                </c:pt>
                <c:pt idx="4078">
                  <c:v>1.0273939999999999</c:v>
                </c:pt>
                <c:pt idx="4079">
                  <c:v>1.0273939999999999</c:v>
                </c:pt>
                <c:pt idx="4080">
                  <c:v>1.0273939999999999</c:v>
                </c:pt>
                <c:pt idx="4081">
                  <c:v>0.96002299999999996</c:v>
                </c:pt>
                <c:pt idx="4082">
                  <c:v>0.89400299999999999</c:v>
                </c:pt>
                <c:pt idx="4083">
                  <c:v>0.87263900000000005</c:v>
                </c:pt>
                <c:pt idx="4084">
                  <c:v>0.87263900000000005</c:v>
                </c:pt>
                <c:pt idx="4085">
                  <c:v>0.94373499999999999</c:v>
                </c:pt>
                <c:pt idx="4086">
                  <c:v>0.94373499999999999</c:v>
                </c:pt>
                <c:pt idx="4087">
                  <c:v>0.96641299999999997</c:v>
                </c:pt>
                <c:pt idx="4088">
                  <c:v>0.85844100000000001</c:v>
                </c:pt>
                <c:pt idx="4089">
                  <c:v>1.0227440000000001</c:v>
                </c:pt>
                <c:pt idx="4090">
                  <c:v>0.96042300000000003</c:v>
                </c:pt>
                <c:pt idx="4091">
                  <c:v>0.803929</c:v>
                </c:pt>
                <c:pt idx="4092">
                  <c:v>0.68499699999999997</c:v>
                </c:pt>
                <c:pt idx="4093">
                  <c:v>0.59734900000000002</c:v>
                </c:pt>
                <c:pt idx="4094">
                  <c:v>0.59734900000000002</c:v>
                </c:pt>
                <c:pt idx="4095">
                  <c:v>0.58484199999999997</c:v>
                </c:pt>
                <c:pt idx="4096">
                  <c:v>0.73671299999999995</c:v>
                </c:pt>
                <c:pt idx="4097">
                  <c:v>0.74367099999999997</c:v>
                </c:pt>
                <c:pt idx="4098">
                  <c:v>0.74367099999999997</c:v>
                </c:pt>
                <c:pt idx="4099">
                  <c:v>0.68283300000000002</c:v>
                </c:pt>
                <c:pt idx="4100">
                  <c:v>0.67707600000000001</c:v>
                </c:pt>
                <c:pt idx="4101">
                  <c:v>0.37899699999999997</c:v>
                </c:pt>
                <c:pt idx="4102">
                  <c:v>0.42025200000000001</c:v>
                </c:pt>
                <c:pt idx="4103">
                  <c:v>0.54701100000000002</c:v>
                </c:pt>
                <c:pt idx="4104">
                  <c:v>0.62705999999999995</c:v>
                </c:pt>
                <c:pt idx="4105">
                  <c:v>0.55105999999999999</c:v>
                </c:pt>
                <c:pt idx="4106">
                  <c:v>0.55105999999999999</c:v>
                </c:pt>
                <c:pt idx="4107">
                  <c:v>0.47422199999999998</c:v>
                </c:pt>
                <c:pt idx="4108">
                  <c:v>0.50534500000000004</c:v>
                </c:pt>
                <c:pt idx="4109">
                  <c:v>0.50534500000000004</c:v>
                </c:pt>
                <c:pt idx="4110">
                  <c:v>0.56245500000000004</c:v>
                </c:pt>
                <c:pt idx="4111">
                  <c:v>0.49465500000000001</c:v>
                </c:pt>
                <c:pt idx="4112">
                  <c:v>0.49465500000000001</c:v>
                </c:pt>
                <c:pt idx="4113">
                  <c:v>0.52646899999999996</c:v>
                </c:pt>
                <c:pt idx="4114">
                  <c:v>0.52646899999999996</c:v>
                </c:pt>
                <c:pt idx="4115">
                  <c:v>0.50856800000000002</c:v>
                </c:pt>
                <c:pt idx="4116">
                  <c:v>0.48674800000000001</c:v>
                </c:pt>
                <c:pt idx="4117">
                  <c:v>0.43136600000000003</c:v>
                </c:pt>
                <c:pt idx="4118">
                  <c:v>0.34898600000000002</c:v>
                </c:pt>
                <c:pt idx="4119">
                  <c:v>0.39033400000000001</c:v>
                </c:pt>
                <c:pt idx="4120">
                  <c:v>0.43678899999999998</c:v>
                </c:pt>
                <c:pt idx="4121">
                  <c:v>0.43678899999999998</c:v>
                </c:pt>
                <c:pt idx="4122">
                  <c:v>0.369645</c:v>
                </c:pt>
                <c:pt idx="4123">
                  <c:v>0.32800000000000001</c:v>
                </c:pt>
                <c:pt idx="4124">
                  <c:v>0.32800000000000001</c:v>
                </c:pt>
                <c:pt idx="4125">
                  <c:v>0.32800000000000001</c:v>
                </c:pt>
                <c:pt idx="4126">
                  <c:v>0.32800000000000001</c:v>
                </c:pt>
                <c:pt idx="4127">
                  <c:v>0.41054600000000002</c:v>
                </c:pt>
                <c:pt idx="4128">
                  <c:v>0.51528700000000005</c:v>
                </c:pt>
                <c:pt idx="4129">
                  <c:v>0.51528700000000005</c:v>
                </c:pt>
                <c:pt idx="4130">
                  <c:v>0.54325199999999996</c:v>
                </c:pt>
                <c:pt idx="4131">
                  <c:v>0.52013399999999999</c:v>
                </c:pt>
                <c:pt idx="4132">
                  <c:v>0.66472500000000001</c:v>
                </c:pt>
                <c:pt idx="4133">
                  <c:v>0.71453</c:v>
                </c:pt>
                <c:pt idx="4134">
                  <c:v>0.86517900000000003</c:v>
                </c:pt>
                <c:pt idx="4135">
                  <c:v>0.90073099999999995</c:v>
                </c:pt>
                <c:pt idx="4136">
                  <c:v>0.86483100000000002</c:v>
                </c:pt>
                <c:pt idx="4137">
                  <c:v>0.86483100000000002</c:v>
                </c:pt>
                <c:pt idx="4138">
                  <c:v>0.74531599999999998</c:v>
                </c:pt>
                <c:pt idx="4139">
                  <c:v>0.67096500000000003</c:v>
                </c:pt>
                <c:pt idx="4140">
                  <c:v>0.67096500000000003</c:v>
                </c:pt>
                <c:pt idx="4141">
                  <c:v>0.67096500000000003</c:v>
                </c:pt>
                <c:pt idx="4142">
                  <c:v>0.67096500000000003</c:v>
                </c:pt>
                <c:pt idx="4143">
                  <c:v>0.77029800000000004</c:v>
                </c:pt>
                <c:pt idx="4144">
                  <c:v>0.69516699999999998</c:v>
                </c:pt>
                <c:pt idx="4145">
                  <c:v>0.60311700000000001</c:v>
                </c:pt>
                <c:pt idx="4146">
                  <c:v>0.58711899999999995</c:v>
                </c:pt>
                <c:pt idx="4147">
                  <c:v>0.58711899999999995</c:v>
                </c:pt>
                <c:pt idx="4148">
                  <c:v>0.58711899999999995</c:v>
                </c:pt>
                <c:pt idx="4149">
                  <c:v>0.52162699999999995</c:v>
                </c:pt>
                <c:pt idx="4150">
                  <c:v>0.52162699999999995</c:v>
                </c:pt>
                <c:pt idx="4151">
                  <c:v>0.406225</c:v>
                </c:pt>
                <c:pt idx="4152">
                  <c:v>0.406225</c:v>
                </c:pt>
                <c:pt idx="4153">
                  <c:v>0.48022700000000001</c:v>
                </c:pt>
                <c:pt idx="4154">
                  <c:v>0.56269400000000003</c:v>
                </c:pt>
                <c:pt idx="4155">
                  <c:v>0.431259</c:v>
                </c:pt>
                <c:pt idx="4156">
                  <c:v>0.55363700000000005</c:v>
                </c:pt>
                <c:pt idx="4157">
                  <c:v>0.632683</c:v>
                </c:pt>
                <c:pt idx="4158">
                  <c:v>0.44925199999999998</c:v>
                </c:pt>
                <c:pt idx="4159">
                  <c:v>0.48507699999999998</c:v>
                </c:pt>
                <c:pt idx="4160">
                  <c:v>0.48507699999999998</c:v>
                </c:pt>
                <c:pt idx="4161">
                  <c:v>0.45136399999999999</c:v>
                </c:pt>
                <c:pt idx="4162">
                  <c:v>0.47199799999999997</c:v>
                </c:pt>
                <c:pt idx="4163">
                  <c:v>0.71801199999999998</c:v>
                </c:pt>
                <c:pt idx="4164">
                  <c:v>0.649397</c:v>
                </c:pt>
                <c:pt idx="4165">
                  <c:v>0.78078499999999995</c:v>
                </c:pt>
                <c:pt idx="4166">
                  <c:v>0.78078499999999995</c:v>
                </c:pt>
                <c:pt idx="4167">
                  <c:v>0.77482700000000004</c:v>
                </c:pt>
                <c:pt idx="4168">
                  <c:v>0.77482700000000004</c:v>
                </c:pt>
                <c:pt idx="4169">
                  <c:v>0.77482700000000004</c:v>
                </c:pt>
                <c:pt idx="4170">
                  <c:v>0.98997800000000002</c:v>
                </c:pt>
                <c:pt idx="4171">
                  <c:v>1.0342020000000001</c:v>
                </c:pt>
                <c:pt idx="4172">
                  <c:v>1.0342020000000001</c:v>
                </c:pt>
                <c:pt idx="4173">
                  <c:v>0.99250700000000003</c:v>
                </c:pt>
                <c:pt idx="4174">
                  <c:v>0.99250700000000003</c:v>
                </c:pt>
                <c:pt idx="4175">
                  <c:v>0.93229200000000001</c:v>
                </c:pt>
                <c:pt idx="4176">
                  <c:v>0.93229200000000001</c:v>
                </c:pt>
                <c:pt idx="4177">
                  <c:v>1.0138400000000001</c:v>
                </c:pt>
                <c:pt idx="4178">
                  <c:v>1.0281400000000001</c:v>
                </c:pt>
                <c:pt idx="4179">
                  <c:v>1.0281400000000001</c:v>
                </c:pt>
                <c:pt idx="4180">
                  <c:v>1.0281400000000001</c:v>
                </c:pt>
                <c:pt idx="4181">
                  <c:v>0.94819900000000001</c:v>
                </c:pt>
                <c:pt idx="4182">
                  <c:v>1.015693</c:v>
                </c:pt>
                <c:pt idx="4183">
                  <c:v>0.96284499999999995</c:v>
                </c:pt>
                <c:pt idx="4184">
                  <c:v>1.044198</c:v>
                </c:pt>
                <c:pt idx="4185">
                  <c:v>1.044198</c:v>
                </c:pt>
                <c:pt idx="4186">
                  <c:v>1.044198</c:v>
                </c:pt>
                <c:pt idx="4187">
                  <c:v>1.044198</c:v>
                </c:pt>
                <c:pt idx="4188">
                  <c:v>1.0173669999999999</c:v>
                </c:pt>
                <c:pt idx="4189">
                  <c:v>1.0173669999999999</c:v>
                </c:pt>
                <c:pt idx="4190">
                  <c:v>1.01593</c:v>
                </c:pt>
                <c:pt idx="4191">
                  <c:v>1.1149549999999999</c:v>
                </c:pt>
                <c:pt idx="4192">
                  <c:v>1.0264720000000001</c:v>
                </c:pt>
                <c:pt idx="4193">
                  <c:v>0.93384299999999998</c:v>
                </c:pt>
                <c:pt idx="4194">
                  <c:v>0.81630899999999995</c:v>
                </c:pt>
                <c:pt idx="4195">
                  <c:v>0.81630899999999995</c:v>
                </c:pt>
                <c:pt idx="4196">
                  <c:v>0.91823100000000002</c:v>
                </c:pt>
                <c:pt idx="4197">
                  <c:v>0.91823100000000002</c:v>
                </c:pt>
                <c:pt idx="4198">
                  <c:v>0.91823100000000002</c:v>
                </c:pt>
                <c:pt idx="4199">
                  <c:v>1.0206869999999999</c:v>
                </c:pt>
                <c:pt idx="4200">
                  <c:v>1.0858779999999999</c:v>
                </c:pt>
                <c:pt idx="4201">
                  <c:v>1.0858779999999999</c:v>
                </c:pt>
                <c:pt idx="4202">
                  <c:v>1.056038</c:v>
                </c:pt>
                <c:pt idx="4203">
                  <c:v>1.094792</c:v>
                </c:pt>
                <c:pt idx="4204">
                  <c:v>1.0074879999999999</c:v>
                </c:pt>
                <c:pt idx="4205">
                  <c:v>1.0074879999999999</c:v>
                </c:pt>
                <c:pt idx="4206">
                  <c:v>0.95617200000000002</c:v>
                </c:pt>
                <c:pt idx="4207">
                  <c:v>0.80254000000000003</c:v>
                </c:pt>
                <c:pt idx="4208">
                  <c:v>0.80254000000000003</c:v>
                </c:pt>
                <c:pt idx="4209">
                  <c:v>0.80254000000000003</c:v>
                </c:pt>
                <c:pt idx="4210">
                  <c:v>0.765208</c:v>
                </c:pt>
                <c:pt idx="4211">
                  <c:v>0.69206599999999996</c:v>
                </c:pt>
                <c:pt idx="4212">
                  <c:v>0.72739500000000001</c:v>
                </c:pt>
                <c:pt idx="4213">
                  <c:v>0.69434200000000001</c:v>
                </c:pt>
                <c:pt idx="4214">
                  <c:v>0.631046</c:v>
                </c:pt>
                <c:pt idx="4215">
                  <c:v>0.66445799999999999</c:v>
                </c:pt>
                <c:pt idx="4216">
                  <c:v>0.66445799999999999</c:v>
                </c:pt>
                <c:pt idx="4217">
                  <c:v>0.66445799999999999</c:v>
                </c:pt>
                <c:pt idx="4218">
                  <c:v>0.66445799999999999</c:v>
                </c:pt>
                <c:pt idx="4219">
                  <c:v>0.50879399999999997</c:v>
                </c:pt>
                <c:pt idx="4220">
                  <c:v>0.50879399999999997</c:v>
                </c:pt>
                <c:pt idx="4221">
                  <c:v>0.38233600000000001</c:v>
                </c:pt>
                <c:pt idx="4222">
                  <c:v>0.50793999999999995</c:v>
                </c:pt>
                <c:pt idx="4223">
                  <c:v>0.40732600000000002</c:v>
                </c:pt>
                <c:pt idx="4224">
                  <c:v>0.40732600000000002</c:v>
                </c:pt>
                <c:pt idx="4225">
                  <c:v>0.34250999999999998</c:v>
                </c:pt>
                <c:pt idx="4226">
                  <c:v>0.34250999999999998</c:v>
                </c:pt>
                <c:pt idx="4227">
                  <c:v>0.355263</c:v>
                </c:pt>
                <c:pt idx="4228">
                  <c:v>0.355263</c:v>
                </c:pt>
                <c:pt idx="4229">
                  <c:v>0.355263</c:v>
                </c:pt>
                <c:pt idx="4230">
                  <c:v>0.58547800000000005</c:v>
                </c:pt>
                <c:pt idx="4231">
                  <c:v>0.42080899999999999</c:v>
                </c:pt>
                <c:pt idx="4232">
                  <c:v>0.24331800000000001</c:v>
                </c:pt>
                <c:pt idx="4233">
                  <c:v>0.22476199999999999</c:v>
                </c:pt>
                <c:pt idx="4234">
                  <c:v>0.25213999999999998</c:v>
                </c:pt>
                <c:pt idx="4235">
                  <c:v>0.25213999999999998</c:v>
                </c:pt>
                <c:pt idx="4236">
                  <c:v>0.25213999999999998</c:v>
                </c:pt>
                <c:pt idx="4237">
                  <c:v>0.25213999999999998</c:v>
                </c:pt>
                <c:pt idx="4238">
                  <c:v>0.135905</c:v>
                </c:pt>
                <c:pt idx="4239">
                  <c:v>0.135905</c:v>
                </c:pt>
                <c:pt idx="4240">
                  <c:v>0.24451000000000001</c:v>
                </c:pt>
                <c:pt idx="4241">
                  <c:v>0.24451000000000001</c:v>
                </c:pt>
                <c:pt idx="4242">
                  <c:v>0.220607</c:v>
                </c:pt>
                <c:pt idx="4243">
                  <c:v>0.121796</c:v>
                </c:pt>
                <c:pt idx="4244">
                  <c:v>6.9135000000000002E-2</c:v>
                </c:pt>
                <c:pt idx="4245">
                  <c:v>6.9135000000000002E-2</c:v>
                </c:pt>
                <c:pt idx="4246">
                  <c:v>-2.0816000000000001E-2</c:v>
                </c:pt>
                <c:pt idx="4247">
                  <c:v>0.108252</c:v>
                </c:pt>
                <c:pt idx="4248">
                  <c:v>1.37E-2</c:v>
                </c:pt>
                <c:pt idx="4249">
                  <c:v>1.37E-2</c:v>
                </c:pt>
                <c:pt idx="4250">
                  <c:v>0.13541700000000001</c:v>
                </c:pt>
                <c:pt idx="4251">
                  <c:v>2.9982000000000002E-2</c:v>
                </c:pt>
                <c:pt idx="4252">
                  <c:v>2.9982000000000002E-2</c:v>
                </c:pt>
                <c:pt idx="4253">
                  <c:v>9.0234999999999996E-2</c:v>
                </c:pt>
                <c:pt idx="4254">
                  <c:v>0.24293100000000001</c:v>
                </c:pt>
                <c:pt idx="4255">
                  <c:v>0.24293100000000001</c:v>
                </c:pt>
                <c:pt idx="4256">
                  <c:v>0.188282</c:v>
                </c:pt>
                <c:pt idx="4257">
                  <c:v>0.24795400000000001</c:v>
                </c:pt>
                <c:pt idx="4258">
                  <c:v>0.36737599999999998</c:v>
                </c:pt>
                <c:pt idx="4259">
                  <c:v>0.34760999999999997</c:v>
                </c:pt>
                <c:pt idx="4260">
                  <c:v>0.46028400000000003</c:v>
                </c:pt>
                <c:pt idx="4261">
                  <c:v>0.55477600000000005</c:v>
                </c:pt>
                <c:pt idx="4262">
                  <c:v>0.52150099999999999</c:v>
                </c:pt>
                <c:pt idx="4263">
                  <c:v>0.52150099999999999</c:v>
                </c:pt>
                <c:pt idx="4264">
                  <c:v>0.52150099999999999</c:v>
                </c:pt>
                <c:pt idx="4265">
                  <c:v>0.63678400000000002</c:v>
                </c:pt>
                <c:pt idx="4266">
                  <c:v>0.63678400000000002</c:v>
                </c:pt>
                <c:pt idx="4267">
                  <c:v>0.68978300000000004</c:v>
                </c:pt>
                <c:pt idx="4268">
                  <c:v>0.68978300000000004</c:v>
                </c:pt>
                <c:pt idx="4269">
                  <c:v>0.73076300000000005</c:v>
                </c:pt>
                <c:pt idx="4270">
                  <c:v>0.61576500000000001</c:v>
                </c:pt>
                <c:pt idx="4271">
                  <c:v>0.60209699999999999</c:v>
                </c:pt>
                <c:pt idx="4272">
                  <c:v>0.51644599999999996</c:v>
                </c:pt>
                <c:pt idx="4273">
                  <c:v>0.56973399999999996</c:v>
                </c:pt>
                <c:pt idx="4274">
                  <c:v>0.56973399999999996</c:v>
                </c:pt>
                <c:pt idx="4275">
                  <c:v>0.74034299999999997</c:v>
                </c:pt>
                <c:pt idx="4276">
                  <c:v>0.74034299999999997</c:v>
                </c:pt>
                <c:pt idx="4277">
                  <c:v>0.74034299999999997</c:v>
                </c:pt>
                <c:pt idx="4278">
                  <c:v>0.74034299999999997</c:v>
                </c:pt>
                <c:pt idx="4279">
                  <c:v>0.74034299999999997</c:v>
                </c:pt>
                <c:pt idx="4280">
                  <c:v>0.74034299999999997</c:v>
                </c:pt>
                <c:pt idx="4281">
                  <c:v>0.74034299999999997</c:v>
                </c:pt>
                <c:pt idx="4282">
                  <c:v>0.74034299999999997</c:v>
                </c:pt>
                <c:pt idx="4283">
                  <c:v>0.75006499999999998</c:v>
                </c:pt>
                <c:pt idx="4284">
                  <c:v>0.75006499999999998</c:v>
                </c:pt>
                <c:pt idx="4285">
                  <c:v>0.75006499999999998</c:v>
                </c:pt>
                <c:pt idx="4286">
                  <c:v>0.874726</c:v>
                </c:pt>
                <c:pt idx="4287">
                  <c:v>0.874726</c:v>
                </c:pt>
                <c:pt idx="4288">
                  <c:v>0.874726</c:v>
                </c:pt>
                <c:pt idx="4289">
                  <c:v>0.86604599999999998</c:v>
                </c:pt>
                <c:pt idx="4290">
                  <c:v>0.86604599999999998</c:v>
                </c:pt>
                <c:pt idx="4291">
                  <c:v>1.0139860000000001</c:v>
                </c:pt>
                <c:pt idx="4292">
                  <c:v>1.014661</c:v>
                </c:pt>
                <c:pt idx="4293">
                  <c:v>1.0388869999999999</c:v>
                </c:pt>
                <c:pt idx="4294">
                  <c:v>1.0388869999999999</c:v>
                </c:pt>
                <c:pt idx="4295">
                  <c:v>1.079955</c:v>
                </c:pt>
                <c:pt idx="4296">
                  <c:v>1.079955</c:v>
                </c:pt>
                <c:pt idx="4297">
                  <c:v>0.97403099999999998</c:v>
                </c:pt>
                <c:pt idx="4298">
                  <c:v>0.98043000000000002</c:v>
                </c:pt>
                <c:pt idx="4299">
                  <c:v>1.070773</c:v>
                </c:pt>
                <c:pt idx="4300">
                  <c:v>0.83762400000000004</c:v>
                </c:pt>
                <c:pt idx="4301">
                  <c:v>0.83762400000000004</c:v>
                </c:pt>
                <c:pt idx="4302">
                  <c:v>0.83762400000000004</c:v>
                </c:pt>
                <c:pt idx="4303">
                  <c:v>0.83762400000000004</c:v>
                </c:pt>
                <c:pt idx="4304">
                  <c:v>0.98916000000000004</c:v>
                </c:pt>
                <c:pt idx="4305">
                  <c:v>1.089642</c:v>
                </c:pt>
                <c:pt idx="4306">
                  <c:v>1.089642</c:v>
                </c:pt>
                <c:pt idx="4307">
                  <c:v>1.056508</c:v>
                </c:pt>
                <c:pt idx="4308">
                  <c:v>1.056508</c:v>
                </c:pt>
                <c:pt idx="4309">
                  <c:v>1.056508</c:v>
                </c:pt>
                <c:pt idx="4310">
                  <c:v>1.039323</c:v>
                </c:pt>
                <c:pt idx="4311">
                  <c:v>1.1056889999999999</c:v>
                </c:pt>
                <c:pt idx="4312">
                  <c:v>1.3369899999999999</c:v>
                </c:pt>
                <c:pt idx="4313">
                  <c:v>1.3096000000000001</c:v>
                </c:pt>
                <c:pt idx="4314">
                  <c:v>1.3096000000000001</c:v>
                </c:pt>
                <c:pt idx="4315">
                  <c:v>1.3749849999999999</c:v>
                </c:pt>
                <c:pt idx="4316">
                  <c:v>1.3749849999999999</c:v>
                </c:pt>
                <c:pt idx="4317">
                  <c:v>1.492917</c:v>
                </c:pt>
                <c:pt idx="4318">
                  <c:v>1.498156</c:v>
                </c:pt>
                <c:pt idx="4319">
                  <c:v>1.5015670000000001</c:v>
                </c:pt>
                <c:pt idx="4320">
                  <c:v>1.5015670000000001</c:v>
                </c:pt>
                <c:pt idx="4321">
                  <c:v>1.5011289999999999</c:v>
                </c:pt>
                <c:pt idx="4322">
                  <c:v>1.4425619999999999</c:v>
                </c:pt>
                <c:pt idx="4323">
                  <c:v>1.4733590000000001</c:v>
                </c:pt>
                <c:pt idx="4324">
                  <c:v>1.499279</c:v>
                </c:pt>
                <c:pt idx="4325">
                  <c:v>1.499279</c:v>
                </c:pt>
                <c:pt idx="4326">
                  <c:v>1.460243</c:v>
                </c:pt>
                <c:pt idx="4327">
                  <c:v>1.460243</c:v>
                </c:pt>
                <c:pt idx="4328">
                  <c:v>1.569833</c:v>
                </c:pt>
                <c:pt idx="4329">
                  <c:v>1.569833</c:v>
                </c:pt>
                <c:pt idx="4330">
                  <c:v>1.5815060000000001</c:v>
                </c:pt>
                <c:pt idx="4331">
                  <c:v>1.5815060000000001</c:v>
                </c:pt>
                <c:pt idx="4332">
                  <c:v>1.5815060000000001</c:v>
                </c:pt>
                <c:pt idx="4333">
                  <c:v>1.6814070000000001</c:v>
                </c:pt>
                <c:pt idx="4334">
                  <c:v>1.6814070000000001</c:v>
                </c:pt>
                <c:pt idx="4335">
                  <c:v>1.6814070000000001</c:v>
                </c:pt>
                <c:pt idx="4336">
                  <c:v>1.6019890000000001</c:v>
                </c:pt>
                <c:pt idx="4337">
                  <c:v>1.6534519999999999</c:v>
                </c:pt>
                <c:pt idx="4338">
                  <c:v>1.767854</c:v>
                </c:pt>
                <c:pt idx="4339">
                  <c:v>1.767854</c:v>
                </c:pt>
                <c:pt idx="4340">
                  <c:v>1.767854</c:v>
                </c:pt>
                <c:pt idx="4341">
                  <c:v>1.767854</c:v>
                </c:pt>
                <c:pt idx="4342">
                  <c:v>1.767854</c:v>
                </c:pt>
                <c:pt idx="4343">
                  <c:v>1.7086889999999999</c:v>
                </c:pt>
                <c:pt idx="4344">
                  <c:v>1.7086889999999999</c:v>
                </c:pt>
                <c:pt idx="4345">
                  <c:v>1.7086889999999999</c:v>
                </c:pt>
                <c:pt idx="4346">
                  <c:v>1.6623060000000001</c:v>
                </c:pt>
                <c:pt idx="4347">
                  <c:v>1.5714539999999999</c:v>
                </c:pt>
                <c:pt idx="4348">
                  <c:v>1.563534</c:v>
                </c:pt>
                <c:pt idx="4349">
                  <c:v>1.563534</c:v>
                </c:pt>
                <c:pt idx="4350">
                  <c:v>1.563534</c:v>
                </c:pt>
                <c:pt idx="4351">
                  <c:v>1.563534</c:v>
                </c:pt>
                <c:pt idx="4352">
                  <c:v>1.563534</c:v>
                </c:pt>
                <c:pt idx="4353">
                  <c:v>1.656336</c:v>
                </c:pt>
                <c:pt idx="4354">
                  <c:v>1.656336</c:v>
                </c:pt>
                <c:pt idx="4355">
                  <c:v>1.821607</c:v>
                </c:pt>
                <c:pt idx="4356">
                  <c:v>1.821607</c:v>
                </c:pt>
                <c:pt idx="4357">
                  <c:v>1.821607</c:v>
                </c:pt>
                <c:pt idx="4358">
                  <c:v>1.824395</c:v>
                </c:pt>
                <c:pt idx="4359">
                  <c:v>1.824395</c:v>
                </c:pt>
                <c:pt idx="4360">
                  <c:v>1.8235790000000001</c:v>
                </c:pt>
                <c:pt idx="4361">
                  <c:v>1.8235790000000001</c:v>
                </c:pt>
                <c:pt idx="4362">
                  <c:v>1.6578740000000001</c:v>
                </c:pt>
                <c:pt idx="4363">
                  <c:v>1.6578740000000001</c:v>
                </c:pt>
                <c:pt idx="4364">
                  <c:v>1.5858829999999999</c:v>
                </c:pt>
                <c:pt idx="4365">
                  <c:v>1.6734039999999999</c:v>
                </c:pt>
                <c:pt idx="4366">
                  <c:v>1.5070479999999999</c:v>
                </c:pt>
                <c:pt idx="4367">
                  <c:v>1.553885</c:v>
                </c:pt>
                <c:pt idx="4368">
                  <c:v>1.675592</c:v>
                </c:pt>
                <c:pt idx="4369">
                  <c:v>1.692437</c:v>
                </c:pt>
                <c:pt idx="4370">
                  <c:v>1.692437</c:v>
                </c:pt>
                <c:pt idx="4371">
                  <c:v>1.8206310000000001</c:v>
                </c:pt>
                <c:pt idx="4372">
                  <c:v>1.8206310000000001</c:v>
                </c:pt>
                <c:pt idx="4373">
                  <c:v>2.0051700000000001</c:v>
                </c:pt>
                <c:pt idx="4374">
                  <c:v>2.0051700000000001</c:v>
                </c:pt>
                <c:pt idx="4375">
                  <c:v>2.1051950000000001</c:v>
                </c:pt>
                <c:pt idx="4376">
                  <c:v>2.1051950000000001</c:v>
                </c:pt>
                <c:pt idx="4377">
                  <c:v>1.9472039999999999</c:v>
                </c:pt>
                <c:pt idx="4378">
                  <c:v>2.1124830000000001</c:v>
                </c:pt>
                <c:pt idx="4379">
                  <c:v>2.1124830000000001</c:v>
                </c:pt>
                <c:pt idx="4380">
                  <c:v>2.1124830000000001</c:v>
                </c:pt>
                <c:pt idx="4381">
                  <c:v>2.1125150000000001</c:v>
                </c:pt>
                <c:pt idx="4382">
                  <c:v>2.0886079999999998</c:v>
                </c:pt>
                <c:pt idx="4383">
                  <c:v>2.0343849999999999</c:v>
                </c:pt>
                <c:pt idx="4384">
                  <c:v>2.0343849999999999</c:v>
                </c:pt>
                <c:pt idx="4385">
                  <c:v>1.8494010000000001</c:v>
                </c:pt>
                <c:pt idx="4386">
                  <c:v>1.8494010000000001</c:v>
                </c:pt>
                <c:pt idx="4387">
                  <c:v>1.8494010000000001</c:v>
                </c:pt>
                <c:pt idx="4388">
                  <c:v>1.7499359999999999</c:v>
                </c:pt>
                <c:pt idx="4389">
                  <c:v>1.7499359999999999</c:v>
                </c:pt>
                <c:pt idx="4390">
                  <c:v>1.8459920000000001</c:v>
                </c:pt>
                <c:pt idx="4391">
                  <c:v>1.7573449999999999</c:v>
                </c:pt>
                <c:pt idx="4392">
                  <c:v>1.5613710000000001</c:v>
                </c:pt>
                <c:pt idx="4393">
                  <c:v>1.5613710000000001</c:v>
                </c:pt>
                <c:pt idx="4394">
                  <c:v>1.5613710000000001</c:v>
                </c:pt>
                <c:pt idx="4395">
                  <c:v>1.5613710000000001</c:v>
                </c:pt>
                <c:pt idx="4396">
                  <c:v>1.386031</c:v>
                </c:pt>
                <c:pt idx="4397">
                  <c:v>1.4088270000000001</c:v>
                </c:pt>
                <c:pt idx="4398">
                  <c:v>1.489927</c:v>
                </c:pt>
                <c:pt idx="4399">
                  <c:v>1.467703</c:v>
                </c:pt>
                <c:pt idx="4400">
                  <c:v>1.423929</c:v>
                </c:pt>
                <c:pt idx="4401">
                  <c:v>1.4055200000000001</c:v>
                </c:pt>
                <c:pt idx="4402">
                  <c:v>1.355942</c:v>
                </c:pt>
                <c:pt idx="4403">
                  <c:v>1.355942</c:v>
                </c:pt>
                <c:pt idx="4404">
                  <c:v>1.1476489999999999</c:v>
                </c:pt>
                <c:pt idx="4405">
                  <c:v>1.133329</c:v>
                </c:pt>
                <c:pt idx="4406">
                  <c:v>1.248929</c:v>
                </c:pt>
                <c:pt idx="4407">
                  <c:v>1.278635</c:v>
                </c:pt>
                <c:pt idx="4408">
                  <c:v>1.2150270000000001</c:v>
                </c:pt>
                <c:pt idx="4409">
                  <c:v>1.2150270000000001</c:v>
                </c:pt>
                <c:pt idx="4410">
                  <c:v>1.229441</c:v>
                </c:pt>
                <c:pt idx="4411">
                  <c:v>1.202269</c:v>
                </c:pt>
                <c:pt idx="4412">
                  <c:v>1.2553829999999999</c:v>
                </c:pt>
                <c:pt idx="4413">
                  <c:v>1.2553829999999999</c:v>
                </c:pt>
                <c:pt idx="4414">
                  <c:v>1.2553829999999999</c:v>
                </c:pt>
                <c:pt idx="4415">
                  <c:v>1.2553829999999999</c:v>
                </c:pt>
                <c:pt idx="4416">
                  <c:v>1.2553829999999999</c:v>
                </c:pt>
                <c:pt idx="4417">
                  <c:v>1.139915</c:v>
                </c:pt>
                <c:pt idx="4418">
                  <c:v>1.127491</c:v>
                </c:pt>
                <c:pt idx="4419">
                  <c:v>1.127491</c:v>
                </c:pt>
                <c:pt idx="4420">
                  <c:v>1.127491</c:v>
                </c:pt>
                <c:pt idx="4421">
                  <c:v>1.169373</c:v>
                </c:pt>
                <c:pt idx="4422">
                  <c:v>1.169373</c:v>
                </c:pt>
                <c:pt idx="4423">
                  <c:v>1.1135200000000001</c:v>
                </c:pt>
                <c:pt idx="4424">
                  <c:v>1.0771489999999999</c:v>
                </c:pt>
                <c:pt idx="4425">
                  <c:v>0.98174399999999995</c:v>
                </c:pt>
                <c:pt idx="4426">
                  <c:v>0.97357099999999996</c:v>
                </c:pt>
                <c:pt idx="4427">
                  <c:v>0.77475899999999998</c:v>
                </c:pt>
                <c:pt idx="4428">
                  <c:v>0.77475899999999998</c:v>
                </c:pt>
                <c:pt idx="4429">
                  <c:v>0.77475899999999998</c:v>
                </c:pt>
                <c:pt idx="4430">
                  <c:v>0.97419599999999995</c:v>
                </c:pt>
                <c:pt idx="4431">
                  <c:v>0.844638</c:v>
                </c:pt>
                <c:pt idx="4432">
                  <c:v>0.844638</c:v>
                </c:pt>
                <c:pt idx="4433">
                  <c:v>0.90530699999999997</c:v>
                </c:pt>
                <c:pt idx="4434">
                  <c:v>0.88161100000000003</c:v>
                </c:pt>
                <c:pt idx="4435">
                  <c:v>0.94390600000000002</c:v>
                </c:pt>
                <c:pt idx="4436">
                  <c:v>0.94390600000000002</c:v>
                </c:pt>
                <c:pt idx="4437">
                  <c:v>0.97253199999999995</c:v>
                </c:pt>
                <c:pt idx="4438">
                  <c:v>0.984541</c:v>
                </c:pt>
                <c:pt idx="4439">
                  <c:v>1.0080340000000001</c:v>
                </c:pt>
                <c:pt idx="4440">
                  <c:v>1.0080340000000001</c:v>
                </c:pt>
                <c:pt idx="4441">
                  <c:v>1.018481</c:v>
                </c:pt>
                <c:pt idx="4442">
                  <c:v>1.0310189999999999</c:v>
                </c:pt>
                <c:pt idx="4443">
                  <c:v>0.90053499999999997</c:v>
                </c:pt>
                <c:pt idx="4444">
                  <c:v>0.81493599999999999</c:v>
                </c:pt>
                <c:pt idx="4445">
                  <c:v>0.83508700000000002</c:v>
                </c:pt>
                <c:pt idx="4446">
                  <c:v>0.85709500000000005</c:v>
                </c:pt>
                <c:pt idx="4447">
                  <c:v>0.85709500000000005</c:v>
                </c:pt>
                <c:pt idx="4448">
                  <c:v>0.94053399999999998</c:v>
                </c:pt>
                <c:pt idx="4449">
                  <c:v>1.1150519999999999</c:v>
                </c:pt>
                <c:pt idx="4450">
                  <c:v>1.2190529999999999</c:v>
                </c:pt>
                <c:pt idx="4451">
                  <c:v>1.4790779999999999</c:v>
                </c:pt>
                <c:pt idx="4452">
                  <c:v>1.519296</c:v>
                </c:pt>
                <c:pt idx="4453">
                  <c:v>1.5581799999999999</c:v>
                </c:pt>
                <c:pt idx="4454">
                  <c:v>1.5953219999999999</c:v>
                </c:pt>
                <c:pt idx="4455">
                  <c:v>1.5953219999999999</c:v>
                </c:pt>
                <c:pt idx="4456">
                  <c:v>1.5402070000000001</c:v>
                </c:pt>
                <c:pt idx="4457">
                  <c:v>1.5402070000000001</c:v>
                </c:pt>
                <c:pt idx="4458">
                  <c:v>1.4918199999999999</c:v>
                </c:pt>
                <c:pt idx="4459">
                  <c:v>1.5964739999999999</c:v>
                </c:pt>
                <c:pt idx="4460">
                  <c:v>1.5964739999999999</c:v>
                </c:pt>
                <c:pt idx="4461">
                  <c:v>1.556659</c:v>
                </c:pt>
                <c:pt idx="4462">
                  <c:v>1.6347389999999999</c:v>
                </c:pt>
                <c:pt idx="4463">
                  <c:v>1.7339519999999999</c:v>
                </c:pt>
                <c:pt idx="4464">
                  <c:v>1.5093099999999999</c:v>
                </c:pt>
                <c:pt idx="4465">
                  <c:v>1.5093099999999999</c:v>
                </c:pt>
                <c:pt idx="4466">
                  <c:v>1.332525</c:v>
                </c:pt>
                <c:pt idx="4467">
                  <c:v>1.3851180000000001</c:v>
                </c:pt>
                <c:pt idx="4468">
                  <c:v>1.3851180000000001</c:v>
                </c:pt>
                <c:pt idx="4469">
                  <c:v>1.255468</c:v>
                </c:pt>
                <c:pt idx="4470">
                  <c:v>1.255468</c:v>
                </c:pt>
                <c:pt idx="4471">
                  <c:v>1.255468</c:v>
                </c:pt>
                <c:pt idx="4472">
                  <c:v>1.176123</c:v>
                </c:pt>
                <c:pt idx="4473">
                  <c:v>1.126255</c:v>
                </c:pt>
                <c:pt idx="4474">
                  <c:v>1.1119239999999999</c:v>
                </c:pt>
                <c:pt idx="4475">
                  <c:v>1.0436270000000001</c:v>
                </c:pt>
                <c:pt idx="4476">
                  <c:v>1.0198990000000001</c:v>
                </c:pt>
                <c:pt idx="4477">
                  <c:v>1.0514859999999999</c:v>
                </c:pt>
                <c:pt idx="4478">
                  <c:v>0.92452500000000004</c:v>
                </c:pt>
                <c:pt idx="4479">
                  <c:v>0.98810600000000004</c:v>
                </c:pt>
                <c:pt idx="4480">
                  <c:v>0.98810600000000004</c:v>
                </c:pt>
                <c:pt idx="4481">
                  <c:v>0.98810600000000004</c:v>
                </c:pt>
                <c:pt idx="4482">
                  <c:v>1.024778</c:v>
                </c:pt>
                <c:pt idx="4483">
                  <c:v>1.024778</c:v>
                </c:pt>
                <c:pt idx="4484">
                  <c:v>1.024778</c:v>
                </c:pt>
                <c:pt idx="4485">
                  <c:v>1.024778</c:v>
                </c:pt>
                <c:pt idx="4486">
                  <c:v>0.86726199999999998</c:v>
                </c:pt>
                <c:pt idx="4487">
                  <c:v>0.88573900000000005</c:v>
                </c:pt>
                <c:pt idx="4488">
                  <c:v>0.95545500000000005</c:v>
                </c:pt>
                <c:pt idx="4489">
                  <c:v>0.88915299999999997</c:v>
                </c:pt>
                <c:pt idx="4490">
                  <c:v>0.99696399999999996</c:v>
                </c:pt>
                <c:pt idx="4491">
                  <c:v>1.151492</c:v>
                </c:pt>
                <c:pt idx="4492">
                  <c:v>1.1527160000000001</c:v>
                </c:pt>
                <c:pt idx="4493">
                  <c:v>1.163753</c:v>
                </c:pt>
                <c:pt idx="4494">
                  <c:v>1.1281540000000001</c:v>
                </c:pt>
                <c:pt idx="4495">
                  <c:v>1.1281540000000001</c:v>
                </c:pt>
                <c:pt idx="4496">
                  <c:v>1.117597</c:v>
                </c:pt>
                <c:pt idx="4497">
                  <c:v>1.022556</c:v>
                </c:pt>
                <c:pt idx="4498">
                  <c:v>0.94069499999999995</c:v>
                </c:pt>
                <c:pt idx="4499">
                  <c:v>0.893119</c:v>
                </c:pt>
                <c:pt idx="4500">
                  <c:v>0.893119</c:v>
                </c:pt>
                <c:pt idx="4501">
                  <c:v>0.74649900000000002</c:v>
                </c:pt>
                <c:pt idx="4502">
                  <c:v>0.74649900000000002</c:v>
                </c:pt>
                <c:pt idx="4503">
                  <c:v>0.89448300000000003</c:v>
                </c:pt>
                <c:pt idx="4504">
                  <c:v>0.96016400000000002</c:v>
                </c:pt>
                <c:pt idx="4505">
                  <c:v>0.83196400000000004</c:v>
                </c:pt>
                <c:pt idx="4506">
                  <c:v>0.95325199999999999</c:v>
                </c:pt>
                <c:pt idx="4507">
                  <c:v>1.010262</c:v>
                </c:pt>
                <c:pt idx="4508">
                  <c:v>1.010262</c:v>
                </c:pt>
                <c:pt idx="4509">
                  <c:v>1.082031</c:v>
                </c:pt>
                <c:pt idx="4510">
                  <c:v>1.1420710000000001</c:v>
                </c:pt>
                <c:pt idx="4511">
                  <c:v>1.0658730000000001</c:v>
                </c:pt>
                <c:pt idx="4512">
                  <c:v>1.0658730000000001</c:v>
                </c:pt>
                <c:pt idx="4513">
                  <c:v>1.012478</c:v>
                </c:pt>
                <c:pt idx="4514">
                  <c:v>1.012478</c:v>
                </c:pt>
                <c:pt idx="4515">
                  <c:v>0.93362699999999998</c:v>
                </c:pt>
                <c:pt idx="4516">
                  <c:v>0.97559099999999999</c:v>
                </c:pt>
                <c:pt idx="4517">
                  <c:v>0.97559099999999999</c:v>
                </c:pt>
                <c:pt idx="4518">
                  <c:v>0.91070499999999999</c:v>
                </c:pt>
                <c:pt idx="4519">
                  <c:v>0.72242399999999996</c:v>
                </c:pt>
                <c:pt idx="4520">
                  <c:v>0.76853000000000005</c:v>
                </c:pt>
                <c:pt idx="4521">
                  <c:v>0.62162200000000001</c:v>
                </c:pt>
                <c:pt idx="4522">
                  <c:v>0.59860899999999995</c:v>
                </c:pt>
                <c:pt idx="4523">
                  <c:v>0.58771600000000002</c:v>
                </c:pt>
                <c:pt idx="4524">
                  <c:v>0.58771600000000002</c:v>
                </c:pt>
                <c:pt idx="4525">
                  <c:v>0.49697599999999997</c:v>
                </c:pt>
                <c:pt idx="4526">
                  <c:v>0.41882999999999998</c:v>
                </c:pt>
                <c:pt idx="4527">
                  <c:v>0.41966399999999998</c:v>
                </c:pt>
                <c:pt idx="4528">
                  <c:v>0.41487800000000002</c:v>
                </c:pt>
                <c:pt idx="4529">
                  <c:v>0.44093599999999999</c:v>
                </c:pt>
                <c:pt idx="4530">
                  <c:v>0.50422400000000001</c:v>
                </c:pt>
                <c:pt idx="4531">
                  <c:v>0.50660400000000005</c:v>
                </c:pt>
                <c:pt idx="4532">
                  <c:v>0.61717900000000003</c:v>
                </c:pt>
                <c:pt idx="4533">
                  <c:v>0.61717900000000003</c:v>
                </c:pt>
                <c:pt idx="4534">
                  <c:v>0.46187099999999998</c:v>
                </c:pt>
                <c:pt idx="4535">
                  <c:v>0.41190399999999999</c:v>
                </c:pt>
                <c:pt idx="4536">
                  <c:v>0.41190399999999999</c:v>
                </c:pt>
                <c:pt idx="4537">
                  <c:v>0.41190399999999999</c:v>
                </c:pt>
                <c:pt idx="4538">
                  <c:v>0.43159799999999998</c:v>
                </c:pt>
                <c:pt idx="4539">
                  <c:v>0.43159799999999998</c:v>
                </c:pt>
                <c:pt idx="4540">
                  <c:v>0.43159799999999998</c:v>
                </c:pt>
                <c:pt idx="4541">
                  <c:v>0.59609999999999996</c:v>
                </c:pt>
                <c:pt idx="4542">
                  <c:v>0.63153499999999996</c:v>
                </c:pt>
                <c:pt idx="4543">
                  <c:v>0.53489399999999998</c:v>
                </c:pt>
                <c:pt idx="4544">
                  <c:v>0.41606199999999999</c:v>
                </c:pt>
                <c:pt idx="4545">
                  <c:v>0.45566800000000002</c:v>
                </c:pt>
                <c:pt idx="4546">
                  <c:v>0.45566800000000002</c:v>
                </c:pt>
                <c:pt idx="4547">
                  <c:v>0.29693999999999998</c:v>
                </c:pt>
                <c:pt idx="4548">
                  <c:v>0.36915300000000001</c:v>
                </c:pt>
                <c:pt idx="4549">
                  <c:v>0.29772100000000001</c:v>
                </c:pt>
                <c:pt idx="4550">
                  <c:v>0.29772100000000001</c:v>
                </c:pt>
                <c:pt idx="4551">
                  <c:v>0.220943</c:v>
                </c:pt>
                <c:pt idx="4552">
                  <c:v>0.196715</c:v>
                </c:pt>
                <c:pt idx="4553">
                  <c:v>0.196715</c:v>
                </c:pt>
                <c:pt idx="4554">
                  <c:v>4.7933000000000003E-2</c:v>
                </c:pt>
                <c:pt idx="4555">
                  <c:v>0.176508</c:v>
                </c:pt>
                <c:pt idx="4556">
                  <c:v>5.7521999999999997E-2</c:v>
                </c:pt>
                <c:pt idx="4557">
                  <c:v>5.7521999999999997E-2</c:v>
                </c:pt>
                <c:pt idx="4558">
                  <c:v>5.7521999999999997E-2</c:v>
                </c:pt>
                <c:pt idx="4559">
                  <c:v>-9.6005999999999994E-2</c:v>
                </c:pt>
                <c:pt idx="4560">
                  <c:v>-0.220688</c:v>
                </c:pt>
                <c:pt idx="4561">
                  <c:v>-0.20034199999999999</c:v>
                </c:pt>
                <c:pt idx="4562">
                  <c:v>-0.20034199999999999</c:v>
                </c:pt>
                <c:pt idx="4563">
                  <c:v>-0.19810900000000001</c:v>
                </c:pt>
                <c:pt idx="4564">
                  <c:v>-0.15183099999999999</c:v>
                </c:pt>
                <c:pt idx="4565">
                  <c:v>-0.15183099999999999</c:v>
                </c:pt>
                <c:pt idx="4566">
                  <c:v>-0.14180300000000001</c:v>
                </c:pt>
                <c:pt idx="4567">
                  <c:v>-0.202348</c:v>
                </c:pt>
                <c:pt idx="4568">
                  <c:v>-7.0874000000000006E-2</c:v>
                </c:pt>
                <c:pt idx="4569">
                  <c:v>-7.0874000000000006E-2</c:v>
                </c:pt>
                <c:pt idx="4570">
                  <c:v>-7.0874000000000006E-2</c:v>
                </c:pt>
                <c:pt idx="4571">
                  <c:v>-0.30053000000000002</c:v>
                </c:pt>
                <c:pt idx="4572">
                  <c:v>-0.16097600000000001</c:v>
                </c:pt>
                <c:pt idx="4573">
                  <c:v>1.274E-3</c:v>
                </c:pt>
                <c:pt idx="4574">
                  <c:v>1.274E-3</c:v>
                </c:pt>
                <c:pt idx="4575">
                  <c:v>7.442E-2</c:v>
                </c:pt>
                <c:pt idx="4576">
                  <c:v>0.218163</c:v>
                </c:pt>
                <c:pt idx="4577">
                  <c:v>0.26561499999999999</c:v>
                </c:pt>
                <c:pt idx="4578">
                  <c:v>0.31492799999999999</c:v>
                </c:pt>
                <c:pt idx="4579">
                  <c:v>0.31492799999999999</c:v>
                </c:pt>
                <c:pt idx="4580">
                  <c:v>0.34502100000000002</c:v>
                </c:pt>
                <c:pt idx="4581">
                  <c:v>0.632822</c:v>
                </c:pt>
                <c:pt idx="4582">
                  <c:v>0.63601700000000005</c:v>
                </c:pt>
                <c:pt idx="4583">
                  <c:v>0.72081200000000001</c:v>
                </c:pt>
                <c:pt idx="4584">
                  <c:v>0.72081200000000001</c:v>
                </c:pt>
                <c:pt idx="4585">
                  <c:v>0.75664399999999998</c:v>
                </c:pt>
                <c:pt idx="4586">
                  <c:v>0.75664399999999998</c:v>
                </c:pt>
                <c:pt idx="4587">
                  <c:v>0.75664399999999998</c:v>
                </c:pt>
                <c:pt idx="4588">
                  <c:v>0.75664399999999998</c:v>
                </c:pt>
                <c:pt idx="4589">
                  <c:v>0.78668899999999997</c:v>
                </c:pt>
                <c:pt idx="4590">
                  <c:v>0.78668899999999997</c:v>
                </c:pt>
                <c:pt idx="4591">
                  <c:v>0.65304099999999998</c:v>
                </c:pt>
                <c:pt idx="4592">
                  <c:v>0.65304099999999998</c:v>
                </c:pt>
                <c:pt idx="4593">
                  <c:v>0.65304099999999998</c:v>
                </c:pt>
                <c:pt idx="4594">
                  <c:v>0.58547199999999999</c:v>
                </c:pt>
                <c:pt idx="4595">
                  <c:v>0.59290699999999996</c:v>
                </c:pt>
                <c:pt idx="4596">
                  <c:v>0.46442099999999997</c:v>
                </c:pt>
                <c:pt idx="4597">
                  <c:v>0.46442099999999997</c:v>
                </c:pt>
                <c:pt idx="4598">
                  <c:v>0.51937999999999995</c:v>
                </c:pt>
                <c:pt idx="4599">
                  <c:v>0.36934</c:v>
                </c:pt>
                <c:pt idx="4600">
                  <c:v>0.283163</c:v>
                </c:pt>
                <c:pt idx="4601">
                  <c:v>0.179752</c:v>
                </c:pt>
                <c:pt idx="4602">
                  <c:v>0.241257</c:v>
                </c:pt>
                <c:pt idx="4603">
                  <c:v>0.25622499999999998</c:v>
                </c:pt>
                <c:pt idx="4604">
                  <c:v>0.25622499999999998</c:v>
                </c:pt>
                <c:pt idx="4605">
                  <c:v>0.28655000000000003</c:v>
                </c:pt>
                <c:pt idx="4606">
                  <c:v>0.29644300000000001</c:v>
                </c:pt>
                <c:pt idx="4607">
                  <c:v>0.267984</c:v>
                </c:pt>
                <c:pt idx="4608">
                  <c:v>0.267984</c:v>
                </c:pt>
                <c:pt idx="4609">
                  <c:v>0.267984</c:v>
                </c:pt>
                <c:pt idx="4610">
                  <c:v>0.27384700000000001</c:v>
                </c:pt>
                <c:pt idx="4611">
                  <c:v>0.26383699999999999</c:v>
                </c:pt>
                <c:pt idx="4612">
                  <c:v>0.26383699999999999</c:v>
                </c:pt>
                <c:pt idx="4613">
                  <c:v>0.30307499999999998</c:v>
                </c:pt>
                <c:pt idx="4614">
                  <c:v>0.30307499999999998</c:v>
                </c:pt>
                <c:pt idx="4615">
                  <c:v>0.25713599999999998</c:v>
                </c:pt>
                <c:pt idx="4616">
                  <c:v>0.21437800000000001</c:v>
                </c:pt>
                <c:pt idx="4617">
                  <c:v>0.255662</c:v>
                </c:pt>
                <c:pt idx="4618">
                  <c:v>0.254436</c:v>
                </c:pt>
                <c:pt idx="4619">
                  <c:v>0.40856100000000001</c:v>
                </c:pt>
                <c:pt idx="4620">
                  <c:v>0.40856100000000001</c:v>
                </c:pt>
                <c:pt idx="4621">
                  <c:v>0.417159</c:v>
                </c:pt>
                <c:pt idx="4622">
                  <c:v>0.49059799999999998</c:v>
                </c:pt>
                <c:pt idx="4623">
                  <c:v>0.439108</c:v>
                </c:pt>
                <c:pt idx="4624">
                  <c:v>0.36499399999999999</c:v>
                </c:pt>
                <c:pt idx="4625">
                  <c:v>0.39775300000000002</c:v>
                </c:pt>
                <c:pt idx="4626">
                  <c:v>0.39775300000000002</c:v>
                </c:pt>
                <c:pt idx="4627">
                  <c:v>0.35805399999999998</c:v>
                </c:pt>
                <c:pt idx="4628">
                  <c:v>0.35805399999999998</c:v>
                </c:pt>
                <c:pt idx="4629">
                  <c:v>0.37612800000000002</c:v>
                </c:pt>
                <c:pt idx="4630">
                  <c:v>0.28641</c:v>
                </c:pt>
                <c:pt idx="4631">
                  <c:v>0.28641</c:v>
                </c:pt>
                <c:pt idx="4632">
                  <c:v>0.12995100000000001</c:v>
                </c:pt>
                <c:pt idx="4633">
                  <c:v>8.2734000000000002E-2</c:v>
                </c:pt>
                <c:pt idx="4634">
                  <c:v>8.2734000000000002E-2</c:v>
                </c:pt>
                <c:pt idx="4635">
                  <c:v>0.115727</c:v>
                </c:pt>
                <c:pt idx="4636">
                  <c:v>0.29528500000000002</c:v>
                </c:pt>
                <c:pt idx="4637">
                  <c:v>0.27249099999999998</c:v>
                </c:pt>
                <c:pt idx="4638">
                  <c:v>0.27249099999999998</c:v>
                </c:pt>
                <c:pt idx="4639">
                  <c:v>0.39505299999999999</c:v>
                </c:pt>
                <c:pt idx="4640">
                  <c:v>0.25059199999999998</c:v>
                </c:pt>
                <c:pt idx="4641">
                  <c:v>0.41530400000000001</c:v>
                </c:pt>
                <c:pt idx="4642">
                  <c:v>0.409613</c:v>
                </c:pt>
                <c:pt idx="4643">
                  <c:v>0.409613</c:v>
                </c:pt>
                <c:pt idx="4644">
                  <c:v>0.29139100000000001</c:v>
                </c:pt>
                <c:pt idx="4645">
                  <c:v>0.291072</c:v>
                </c:pt>
                <c:pt idx="4646">
                  <c:v>4.6775999999999998E-2</c:v>
                </c:pt>
                <c:pt idx="4647">
                  <c:v>2.6557999999999998E-2</c:v>
                </c:pt>
                <c:pt idx="4648">
                  <c:v>0.14687600000000001</c:v>
                </c:pt>
                <c:pt idx="4649">
                  <c:v>0.158636</c:v>
                </c:pt>
                <c:pt idx="4650">
                  <c:v>0.158636</c:v>
                </c:pt>
                <c:pt idx="4651">
                  <c:v>0.158636</c:v>
                </c:pt>
                <c:pt idx="4652">
                  <c:v>0.154589</c:v>
                </c:pt>
                <c:pt idx="4653">
                  <c:v>0.13266500000000001</c:v>
                </c:pt>
                <c:pt idx="4654">
                  <c:v>0.13266500000000001</c:v>
                </c:pt>
                <c:pt idx="4655">
                  <c:v>0.28825200000000001</c:v>
                </c:pt>
                <c:pt idx="4656">
                  <c:v>0.25026300000000001</c:v>
                </c:pt>
                <c:pt idx="4657">
                  <c:v>0.27634799999999998</c:v>
                </c:pt>
                <c:pt idx="4658">
                  <c:v>0.33379500000000001</c:v>
                </c:pt>
                <c:pt idx="4659">
                  <c:v>0.319297</c:v>
                </c:pt>
                <c:pt idx="4660">
                  <c:v>0.34007199999999999</c:v>
                </c:pt>
                <c:pt idx="4661">
                  <c:v>0.34007199999999999</c:v>
                </c:pt>
                <c:pt idx="4662">
                  <c:v>0.34007199999999999</c:v>
                </c:pt>
                <c:pt idx="4663">
                  <c:v>0.34007199999999999</c:v>
                </c:pt>
                <c:pt idx="4664">
                  <c:v>0.20566400000000001</c:v>
                </c:pt>
                <c:pt idx="4665">
                  <c:v>0.20566400000000001</c:v>
                </c:pt>
                <c:pt idx="4666">
                  <c:v>0.25508399999999998</c:v>
                </c:pt>
                <c:pt idx="4667">
                  <c:v>0.42586299999999999</c:v>
                </c:pt>
                <c:pt idx="4668">
                  <c:v>0.42586299999999999</c:v>
                </c:pt>
                <c:pt idx="4669">
                  <c:v>0.42586299999999999</c:v>
                </c:pt>
                <c:pt idx="4670">
                  <c:v>0.47742000000000001</c:v>
                </c:pt>
                <c:pt idx="4671">
                  <c:v>0.30164000000000002</c:v>
                </c:pt>
                <c:pt idx="4672">
                  <c:v>9.3539999999999998E-2</c:v>
                </c:pt>
                <c:pt idx="4673">
                  <c:v>9.3539999999999998E-2</c:v>
                </c:pt>
                <c:pt idx="4674">
                  <c:v>-2.8032999999999999E-2</c:v>
                </c:pt>
                <c:pt idx="4675">
                  <c:v>6.4770000000000001E-3</c:v>
                </c:pt>
                <c:pt idx="4676">
                  <c:v>6.4770000000000001E-3</c:v>
                </c:pt>
                <c:pt idx="4677">
                  <c:v>5.2401999999999997E-2</c:v>
                </c:pt>
                <c:pt idx="4678">
                  <c:v>4.6006999999999999E-2</c:v>
                </c:pt>
                <c:pt idx="4679">
                  <c:v>5.8774E-2</c:v>
                </c:pt>
                <c:pt idx="4680">
                  <c:v>0.18890699999999999</c:v>
                </c:pt>
                <c:pt idx="4681">
                  <c:v>0.145954</c:v>
                </c:pt>
                <c:pt idx="4682">
                  <c:v>0.12127599999999999</c:v>
                </c:pt>
                <c:pt idx="4683">
                  <c:v>3.3155999999999998E-2</c:v>
                </c:pt>
                <c:pt idx="4684">
                  <c:v>3.3155999999999998E-2</c:v>
                </c:pt>
                <c:pt idx="4685">
                  <c:v>3.3155999999999998E-2</c:v>
                </c:pt>
                <c:pt idx="4686">
                  <c:v>6.4219999999999998E-3</c:v>
                </c:pt>
                <c:pt idx="4687">
                  <c:v>6.4219999999999998E-3</c:v>
                </c:pt>
                <c:pt idx="4688">
                  <c:v>6.6627000000000006E-2</c:v>
                </c:pt>
                <c:pt idx="4689">
                  <c:v>6.6627000000000006E-2</c:v>
                </c:pt>
                <c:pt idx="4690">
                  <c:v>6.6627000000000006E-2</c:v>
                </c:pt>
                <c:pt idx="4691">
                  <c:v>6.6627000000000006E-2</c:v>
                </c:pt>
                <c:pt idx="4692">
                  <c:v>6.6627000000000006E-2</c:v>
                </c:pt>
                <c:pt idx="4693">
                  <c:v>-6.8199999999999999E-4</c:v>
                </c:pt>
                <c:pt idx="4694">
                  <c:v>-4.4098999999999999E-2</c:v>
                </c:pt>
                <c:pt idx="4695">
                  <c:v>-0.17149600000000001</c:v>
                </c:pt>
                <c:pt idx="4696">
                  <c:v>-0.17149600000000001</c:v>
                </c:pt>
                <c:pt idx="4697">
                  <c:v>-0.14688599999999999</c:v>
                </c:pt>
                <c:pt idx="4698">
                  <c:v>-0.112987</c:v>
                </c:pt>
                <c:pt idx="4699">
                  <c:v>-4.2276000000000001E-2</c:v>
                </c:pt>
                <c:pt idx="4700">
                  <c:v>4.6849000000000002E-2</c:v>
                </c:pt>
                <c:pt idx="4701">
                  <c:v>4.4270999999999998E-2</c:v>
                </c:pt>
                <c:pt idx="4702">
                  <c:v>0.107945</c:v>
                </c:pt>
                <c:pt idx="4703">
                  <c:v>0.16845099999999999</c:v>
                </c:pt>
                <c:pt idx="4704">
                  <c:v>0.332895</c:v>
                </c:pt>
                <c:pt idx="4705">
                  <c:v>0.332895</c:v>
                </c:pt>
                <c:pt idx="4706">
                  <c:v>0.241845</c:v>
                </c:pt>
                <c:pt idx="4707">
                  <c:v>0.13075100000000001</c:v>
                </c:pt>
                <c:pt idx="4708">
                  <c:v>5.6398999999999998E-2</c:v>
                </c:pt>
                <c:pt idx="4709">
                  <c:v>-6.5532000000000007E-2</c:v>
                </c:pt>
                <c:pt idx="4710">
                  <c:v>2.9885999999999999E-2</c:v>
                </c:pt>
                <c:pt idx="4711">
                  <c:v>2.9885999999999999E-2</c:v>
                </c:pt>
                <c:pt idx="4712">
                  <c:v>6.4314999999999997E-2</c:v>
                </c:pt>
                <c:pt idx="4713">
                  <c:v>-9.5094999999999999E-2</c:v>
                </c:pt>
                <c:pt idx="4714">
                  <c:v>-0.10542700000000001</c:v>
                </c:pt>
                <c:pt idx="4715">
                  <c:v>-0.10542700000000001</c:v>
                </c:pt>
                <c:pt idx="4716">
                  <c:v>-0.16089999999999999</c:v>
                </c:pt>
                <c:pt idx="4717">
                  <c:v>-0.16089999999999999</c:v>
                </c:pt>
                <c:pt idx="4718">
                  <c:v>-0.16089999999999999</c:v>
                </c:pt>
                <c:pt idx="4719">
                  <c:v>-0.17748700000000001</c:v>
                </c:pt>
                <c:pt idx="4720">
                  <c:v>-0.17788999999999999</c:v>
                </c:pt>
                <c:pt idx="4721">
                  <c:v>-0.17788999999999999</c:v>
                </c:pt>
                <c:pt idx="4722">
                  <c:v>-0.17788999999999999</c:v>
                </c:pt>
                <c:pt idx="4723">
                  <c:v>-0.17788999999999999</c:v>
                </c:pt>
                <c:pt idx="4724">
                  <c:v>-0.212224</c:v>
                </c:pt>
                <c:pt idx="4725">
                  <c:v>-8.2251000000000005E-2</c:v>
                </c:pt>
                <c:pt idx="4726">
                  <c:v>-8.2251000000000005E-2</c:v>
                </c:pt>
                <c:pt idx="4727">
                  <c:v>-8.2251000000000005E-2</c:v>
                </c:pt>
                <c:pt idx="4728">
                  <c:v>-9.7226999999999994E-2</c:v>
                </c:pt>
                <c:pt idx="4729">
                  <c:v>-0.115</c:v>
                </c:pt>
                <c:pt idx="4730">
                  <c:v>-9.7735000000000002E-2</c:v>
                </c:pt>
                <c:pt idx="4731">
                  <c:v>-0.194966</c:v>
                </c:pt>
                <c:pt idx="4732">
                  <c:v>-0.194966</c:v>
                </c:pt>
                <c:pt idx="4733">
                  <c:v>-0.194966</c:v>
                </c:pt>
                <c:pt idx="4734">
                  <c:v>-0.28899999999999998</c:v>
                </c:pt>
                <c:pt idx="4735">
                  <c:v>-0.28899999999999998</c:v>
                </c:pt>
                <c:pt idx="4736">
                  <c:v>-0.33281699999999997</c:v>
                </c:pt>
                <c:pt idx="4737">
                  <c:v>-0.25600600000000001</c:v>
                </c:pt>
                <c:pt idx="4738">
                  <c:v>-0.31255300000000003</c:v>
                </c:pt>
                <c:pt idx="4739">
                  <c:v>-0.38935599999999998</c:v>
                </c:pt>
                <c:pt idx="4740">
                  <c:v>-0.38935599999999998</c:v>
                </c:pt>
                <c:pt idx="4741">
                  <c:v>-0.37129000000000001</c:v>
                </c:pt>
                <c:pt idx="4742">
                  <c:v>-0.41794500000000001</c:v>
                </c:pt>
                <c:pt idx="4743">
                  <c:v>-0.41794500000000001</c:v>
                </c:pt>
                <c:pt idx="4744">
                  <c:v>-0.46190100000000001</c:v>
                </c:pt>
                <c:pt idx="4745">
                  <c:v>-0.44412000000000001</c:v>
                </c:pt>
                <c:pt idx="4746">
                  <c:v>-0.60580299999999998</c:v>
                </c:pt>
                <c:pt idx="4747">
                  <c:v>-0.60580299999999998</c:v>
                </c:pt>
                <c:pt idx="4748">
                  <c:v>-0.46071699999999999</c:v>
                </c:pt>
                <c:pt idx="4749">
                  <c:v>-0.40201799999999999</c:v>
                </c:pt>
                <c:pt idx="4750">
                  <c:v>-0.40201799999999999</c:v>
                </c:pt>
                <c:pt idx="4751">
                  <c:v>-0.33056600000000003</c:v>
                </c:pt>
                <c:pt idx="4752">
                  <c:v>-0.42008699999999999</c:v>
                </c:pt>
                <c:pt idx="4753">
                  <c:v>-0.44587599999999999</c:v>
                </c:pt>
                <c:pt idx="4754">
                  <c:v>-0.44587599999999999</c:v>
                </c:pt>
                <c:pt idx="4755">
                  <c:v>-0.44379400000000002</c:v>
                </c:pt>
                <c:pt idx="4756">
                  <c:v>-0.27948499999999998</c:v>
                </c:pt>
                <c:pt idx="4757">
                  <c:v>-0.30306300000000003</c:v>
                </c:pt>
                <c:pt idx="4758">
                  <c:v>-0.248917</c:v>
                </c:pt>
                <c:pt idx="4759">
                  <c:v>-0.116096</c:v>
                </c:pt>
                <c:pt idx="4760">
                  <c:v>-0.116096</c:v>
                </c:pt>
                <c:pt idx="4761">
                  <c:v>-0.244785</c:v>
                </c:pt>
                <c:pt idx="4762">
                  <c:v>-0.30544199999999999</c:v>
                </c:pt>
                <c:pt idx="4763">
                  <c:v>-0.27671600000000002</c:v>
                </c:pt>
                <c:pt idx="4764">
                  <c:v>-0.16462399999999999</c:v>
                </c:pt>
                <c:pt idx="4765">
                  <c:v>-0.13891000000000001</c:v>
                </c:pt>
                <c:pt idx="4766">
                  <c:v>-0.18734600000000001</c:v>
                </c:pt>
                <c:pt idx="4767">
                  <c:v>-0.21588499999999999</c:v>
                </c:pt>
                <c:pt idx="4768">
                  <c:v>-0.145566</c:v>
                </c:pt>
                <c:pt idx="4769">
                  <c:v>-0.34057599999999999</c:v>
                </c:pt>
                <c:pt idx="4770">
                  <c:v>-0.26168799999999998</c:v>
                </c:pt>
                <c:pt idx="4771">
                  <c:v>-0.24471799999999999</c:v>
                </c:pt>
                <c:pt idx="4772">
                  <c:v>-0.40980499999999997</c:v>
                </c:pt>
                <c:pt idx="4773">
                  <c:v>-0.40980499999999997</c:v>
                </c:pt>
                <c:pt idx="4774">
                  <c:v>-0.45155000000000001</c:v>
                </c:pt>
                <c:pt idx="4775">
                  <c:v>-0.43690800000000002</c:v>
                </c:pt>
                <c:pt idx="4776">
                  <c:v>-0.47350300000000001</c:v>
                </c:pt>
                <c:pt idx="4777">
                  <c:v>-0.61321099999999995</c:v>
                </c:pt>
                <c:pt idx="4778">
                  <c:v>-0.61857899999999999</c:v>
                </c:pt>
                <c:pt idx="4779">
                  <c:v>-0.76426300000000003</c:v>
                </c:pt>
                <c:pt idx="4780">
                  <c:v>-0.65204099999999998</c:v>
                </c:pt>
                <c:pt idx="4781">
                  <c:v>-0.65204099999999998</c:v>
                </c:pt>
                <c:pt idx="4782">
                  <c:v>-0.556477</c:v>
                </c:pt>
                <c:pt idx="4783">
                  <c:v>-0.556477</c:v>
                </c:pt>
                <c:pt idx="4784">
                  <c:v>-0.52704099999999998</c:v>
                </c:pt>
                <c:pt idx="4785">
                  <c:v>-0.52704099999999998</c:v>
                </c:pt>
                <c:pt idx="4786">
                  <c:v>-0.52704099999999998</c:v>
                </c:pt>
                <c:pt idx="4787">
                  <c:v>-0.49443100000000001</c:v>
                </c:pt>
                <c:pt idx="4788">
                  <c:v>-0.45261800000000002</c:v>
                </c:pt>
                <c:pt idx="4789">
                  <c:v>-0.422481</c:v>
                </c:pt>
                <c:pt idx="4790">
                  <c:v>-0.457345</c:v>
                </c:pt>
                <c:pt idx="4791">
                  <c:v>-0.34789700000000001</c:v>
                </c:pt>
                <c:pt idx="4792">
                  <c:v>-0.32310899999999998</c:v>
                </c:pt>
                <c:pt idx="4793">
                  <c:v>-0.43927899999999998</c:v>
                </c:pt>
                <c:pt idx="4794">
                  <c:v>-0.50889899999999999</c:v>
                </c:pt>
                <c:pt idx="4795">
                  <c:v>-0.51071599999999995</c:v>
                </c:pt>
                <c:pt idx="4796">
                  <c:v>-0.55929300000000004</c:v>
                </c:pt>
                <c:pt idx="4797">
                  <c:v>-0.55929300000000004</c:v>
                </c:pt>
                <c:pt idx="4798">
                  <c:v>-0.477632</c:v>
                </c:pt>
                <c:pt idx="4799">
                  <c:v>-0.48677700000000002</c:v>
                </c:pt>
                <c:pt idx="4800">
                  <c:v>-0.37960899999999997</c:v>
                </c:pt>
                <c:pt idx="4801">
                  <c:v>-0.40824300000000002</c:v>
                </c:pt>
                <c:pt idx="4802">
                  <c:v>-0.48230699999999999</c:v>
                </c:pt>
                <c:pt idx="4803">
                  <c:v>-0.48230699999999999</c:v>
                </c:pt>
                <c:pt idx="4804">
                  <c:v>-0.45657900000000001</c:v>
                </c:pt>
                <c:pt idx="4805">
                  <c:v>-0.45657900000000001</c:v>
                </c:pt>
                <c:pt idx="4806">
                  <c:v>-0.32298700000000002</c:v>
                </c:pt>
                <c:pt idx="4807">
                  <c:v>-0.32298700000000002</c:v>
                </c:pt>
                <c:pt idx="4808">
                  <c:v>-0.32298700000000002</c:v>
                </c:pt>
                <c:pt idx="4809">
                  <c:v>-0.105242</c:v>
                </c:pt>
                <c:pt idx="4810">
                  <c:v>-0.105242</c:v>
                </c:pt>
                <c:pt idx="4811">
                  <c:v>-4.0487000000000002E-2</c:v>
                </c:pt>
                <c:pt idx="4812">
                  <c:v>-5.4595999999999999E-2</c:v>
                </c:pt>
                <c:pt idx="4813">
                  <c:v>-0.21079300000000001</c:v>
                </c:pt>
                <c:pt idx="4814">
                  <c:v>-0.21079300000000001</c:v>
                </c:pt>
                <c:pt idx="4815">
                  <c:v>-0.13855600000000001</c:v>
                </c:pt>
                <c:pt idx="4816">
                  <c:v>-0.18678800000000001</c:v>
                </c:pt>
                <c:pt idx="4817">
                  <c:v>-0.28419</c:v>
                </c:pt>
                <c:pt idx="4818">
                  <c:v>-0.28419</c:v>
                </c:pt>
                <c:pt idx="4819">
                  <c:v>-0.22683600000000001</c:v>
                </c:pt>
                <c:pt idx="4820">
                  <c:v>-0.22683600000000001</c:v>
                </c:pt>
                <c:pt idx="4821">
                  <c:v>-6.8450999999999998E-2</c:v>
                </c:pt>
                <c:pt idx="4822">
                  <c:v>-6.8450999999999998E-2</c:v>
                </c:pt>
                <c:pt idx="4823">
                  <c:v>-6.8450999999999998E-2</c:v>
                </c:pt>
                <c:pt idx="4824">
                  <c:v>-0.23861299999999999</c:v>
                </c:pt>
                <c:pt idx="4825">
                  <c:v>-0.25603799999999999</c:v>
                </c:pt>
                <c:pt idx="4826">
                  <c:v>-0.201019</c:v>
                </c:pt>
                <c:pt idx="4827">
                  <c:v>-8.8922000000000001E-2</c:v>
                </c:pt>
                <c:pt idx="4828">
                  <c:v>-0.145541</c:v>
                </c:pt>
                <c:pt idx="4829">
                  <c:v>-0.22633300000000001</c:v>
                </c:pt>
                <c:pt idx="4830">
                  <c:v>-0.22633300000000001</c:v>
                </c:pt>
                <c:pt idx="4831">
                  <c:v>-0.11244899999999999</c:v>
                </c:pt>
                <c:pt idx="4832">
                  <c:v>-8.4433999999999995E-2</c:v>
                </c:pt>
                <c:pt idx="4833">
                  <c:v>-5.8916000000000003E-2</c:v>
                </c:pt>
                <c:pt idx="4834">
                  <c:v>6.3491000000000006E-2</c:v>
                </c:pt>
                <c:pt idx="4835">
                  <c:v>0.116512</c:v>
                </c:pt>
                <c:pt idx="4836">
                  <c:v>0.116512</c:v>
                </c:pt>
                <c:pt idx="4837">
                  <c:v>5.0436000000000002E-2</c:v>
                </c:pt>
                <c:pt idx="4838">
                  <c:v>1.5918999999999999E-2</c:v>
                </c:pt>
                <c:pt idx="4839">
                  <c:v>0.15973200000000001</c:v>
                </c:pt>
                <c:pt idx="4840">
                  <c:v>0.15973200000000001</c:v>
                </c:pt>
                <c:pt idx="4841">
                  <c:v>0.15973200000000001</c:v>
                </c:pt>
                <c:pt idx="4842">
                  <c:v>0.21468699999999999</c:v>
                </c:pt>
                <c:pt idx="4843">
                  <c:v>-1.0482999999999999E-2</c:v>
                </c:pt>
                <c:pt idx="4844">
                  <c:v>-0.175098</c:v>
                </c:pt>
                <c:pt idx="4845">
                  <c:v>-5.5113000000000002E-2</c:v>
                </c:pt>
                <c:pt idx="4846">
                  <c:v>-8.8104000000000002E-2</c:v>
                </c:pt>
                <c:pt idx="4847">
                  <c:v>-0.13356599999999999</c:v>
                </c:pt>
                <c:pt idx="4848">
                  <c:v>-0.22650100000000001</c:v>
                </c:pt>
                <c:pt idx="4849">
                  <c:v>-0.22650100000000001</c:v>
                </c:pt>
                <c:pt idx="4850">
                  <c:v>-0.111334</c:v>
                </c:pt>
                <c:pt idx="4851">
                  <c:v>-0.111334</c:v>
                </c:pt>
                <c:pt idx="4852">
                  <c:v>-0.16905100000000001</c:v>
                </c:pt>
                <c:pt idx="4853">
                  <c:v>-0.206653</c:v>
                </c:pt>
                <c:pt idx="4854">
                  <c:v>-0.30500100000000002</c:v>
                </c:pt>
                <c:pt idx="4855">
                  <c:v>-0.30500100000000002</c:v>
                </c:pt>
                <c:pt idx="4856">
                  <c:v>-0.33733999999999997</c:v>
                </c:pt>
                <c:pt idx="4857">
                  <c:v>-0.31629099999999999</c:v>
                </c:pt>
                <c:pt idx="4858">
                  <c:v>-0.31629099999999999</c:v>
                </c:pt>
                <c:pt idx="4859">
                  <c:v>-0.31629099999999999</c:v>
                </c:pt>
                <c:pt idx="4860">
                  <c:v>-0.31629099999999999</c:v>
                </c:pt>
                <c:pt idx="4861">
                  <c:v>-0.33507300000000001</c:v>
                </c:pt>
                <c:pt idx="4862">
                  <c:v>-0.33507300000000001</c:v>
                </c:pt>
                <c:pt idx="4863">
                  <c:v>-0.42148099999999999</c:v>
                </c:pt>
                <c:pt idx="4864">
                  <c:v>-0.42148099999999999</c:v>
                </c:pt>
                <c:pt idx="4865">
                  <c:v>-0.42148099999999999</c:v>
                </c:pt>
                <c:pt idx="4866">
                  <c:v>-0.42148099999999999</c:v>
                </c:pt>
                <c:pt idx="4867">
                  <c:v>-0.46832800000000002</c:v>
                </c:pt>
                <c:pt idx="4868">
                  <c:v>-0.46832800000000002</c:v>
                </c:pt>
                <c:pt idx="4869">
                  <c:v>-0.43369200000000002</c:v>
                </c:pt>
                <c:pt idx="4870">
                  <c:v>-0.43369200000000002</c:v>
                </c:pt>
                <c:pt idx="4871">
                  <c:v>-0.409862</c:v>
                </c:pt>
                <c:pt idx="4872">
                  <c:v>-0.356379</c:v>
                </c:pt>
                <c:pt idx="4873">
                  <c:v>-0.36823400000000001</c:v>
                </c:pt>
                <c:pt idx="4874">
                  <c:v>-0.60772800000000005</c:v>
                </c:pt>
                <c:pt idx="4875">
                  <c:v>-0.71077400000000002</c:v>
                </c:pt>
                <c:pt idx="4876">
                  <c:v>-0.83026800000000001</c:v>
                </c:pt>
                <c:pt idx="4877">
                  <c:v>-0.97806000000000004</c:v>
                </c:pt>
                <c:pt idx="4878">
                  <c:v>-0.86448700000000001</c:v>
                </c:pt>
                <c:pt idx="4879">
                  <c:v>-0.85714100000000004</c:v>
                </c:pt>
                <c:pt idx="4880">
                  <c:v>-0.89626899999999998</c:v>
                </c:pt>
                <c:pt idx="4881">
                  <c:v>-0.95997900000000003</c:v>
                </c:pt>
                <c:pt idx="4882">
                  <c:v>-0.85552499999999998</c:v>
                </c:pt>
                <c:pt idx="4883">
                  <c:v>-0.85552499999999998</c:v>
                </c:pt>
                <c:pt idx="4884">
                  <c:v>-0.93557900000000005</c:v>
                </c:pt>
                <c:pt idx="4885">
                  <c:v>-0.93557900000000005</c:v>
                </c:pt>
                <c:pt idx="4886">
                  <c:v>-0.98205500000000001</c:v>
                </c:pt>
                <c:pt idx="4887">
                  <c:v>-1.0163880000000001</c:v>
                </c:pt>
                <c:pt idx="4888">
                  <c:v>-1.0163880000000001</c:v>
                </c:pt>
                <c:pt idx="4889">
                  <c:v>-1.0163880000000001</c:v>
                </c:pt>
                <c:pt idx="4890">
                  <c:v>-0.92427400000000004</c:v>
                </c:pt>
                <c:pt idx="4891">
                  <c:v>-0.92427400000000004</c:v>
                </c:pt>
                <c:pt idx="4892">
                  <c:v>-0.85070199999999996</c:v>
                </c:pt>
                <c:pt idx="4893">
                  <c:v>-0.75187599999999999</c:v>
                </c:pt>
                <c:pt idx="4894">
                  <c:v>-0.73113799999999995</c:v>
                </c:pt>
                <c:pt idx="4895">
                  <c:v>-0.67594500000000002</c:v>
                </c:pt>
                <c:pt idx="4896">
                  <c:v>-0.571523</c:v>
                </c:pt>
                <c:pt idx="4897">
                  <c:v>-0.571523</c:v>
                </c:pt>
                <c:pt idx="4898">
                  <c:v>-0.56465900000000002</c:v>
                </c:pt>
                <c:pt idx="4899">
                  <c:v>-0.57281800000000005</c:v>
                </c:pt>
                <c:pt idx="4900">
                  <c:v>-0.61043800000000004</c:v>
                </c:pt>
                <c:pt idx="4901">
                  <c:v>-0.40686299999999997</c:v>
                </c:pt>
                <c:pt idx="4902">
                  <c:v>-0.484431</c:v>
                </c:pt>
                <c:pt idx="4903">
                  <c:v>-0.484431</c:v>
                </c:pt>
                <c:pt idx="4904">
                  <c:v>-0.52819700000000003</c:v>
                </c:pt>
                <c:pt idx="4905">
                  <c:v>-0.50701600000000002</c:v>
                </c:pt>
                <c:pt idx="4906">
                  <c:v>-0.69040100000000004</c:v>
                </c:pt>
                <c:pt idx="4907">
                  <c:v>-0.69040100000000004</c:v>
                </c:pt>
                <c:pt idx="4908">
                  <c:v>-0.56308999999999998</c:v>
                </c:pt>
                <c:pt idx="4909">
                  <c:v>-0.56308999999999998</c:v>
                </c:pt>
                <c:pt idx="4910">
                  <c:v>-0.61371699999999996</c:v>
                </c:pt>
                <c:pt idx="4911">
                  <c:v>-0.61371699999999996</c:v>
                </c:pt>
                <c:pt idx="4912">
                  <c:v>-0.44246999999999997</c:v>
                </c:pt>
                <c:pt idx="4913">
                  <c:v>-0.38595299999999999</c:v>
                </c:pt>
                <c:pt idx="4914">
                  <c:v>-0.38068400000000002</c:v>
                </c:pt>
                <c:pt idx="4915">
                  <c:v>-0.38068400000000002</c:v>
                </c:pt>
                <c:pt idx="4916">
                  <c:v>-0.38068400000000002</c:v>
                </c:pt>
                <c:pt idx="4917">
                  <c:v>-0.27222200000000002</c:v>
                </c:pt>
                <c:pt idx="4918">
                  <c:v>-0.27222200000000002</c:v>
                </c:pt>
                <c:pt idx="4919">
                  <c:v>-0.27222200000000002</c:v>
                </c:pt>
                <c:pt idx="4920">
                  <c:v>-0.23257700000000001</c:v>
                </c:pt>
                <c:pt idx="4921">
                  <c:v>-0.182585</c:v>
                </c:pt>
                <c:pt idx="4922">
                  <c:v>-0.13342799999999999</c:v>
                </c:pt>
                <c:pt idx="4923">
                  <c:v>-0.22270799999999999</c:v>
                </c:pt>
                <c:pt idx="4924">
                  <c:v>-0.22270799999999999</c:v>
                </c:pt>
                <c:pt idx="4925">
                  <c:v>-0.41478700000000002</c:v>
                </c:pt>
                <c:pt idx="4926">
                  <c:v>-0.52329999999999999</c:v>
                </c:pt>
                <c:pt idx="4927">
                  <c:v>-0.52329999999999999</c:v>
                </c:pt>
                <c:pt idx="4928">
                  <c:v>-0.426896</c:v>
                </c:pt>
                <c:pt idx="4929">
                  <c:v>-0.53394699999999995</c:v>
                </c:pt>
                <c:pt idx="4930">
                  <c:v>-0.53394699999999995</c:v>
                </c:pt>
                <c:pt idx="4931">
                  <c:v>-0.60336000000000001</c:v>
                </c:pt>
                <c:pt idx="4932">
                  <c:v>-0.60336000000000001</c:v>
                </c:pt>
                <c:pt idx="4933">
                  <c:v>-0.62368199999999996</c:v>
                </c:pt>
                <c:pt idx="4934">
                  <c:v>-0.70623199999999997</c:v>
                </c:pt>
                <c:pt idx="4935">
                  <c:v>-0.62802899999999995</c:v>
                </c:pt>
                <c:pt idx="4936">
                  <c:v>-0.62802899999999995</c:v>
                </c:pt>
                <c:pt idx="4937">
                  <c:v>-0.62802899999999995</c:v>
                </c:pt>
                <c:pt idx="4938">
                  <c:v>-0.72781099999999999</c:v>
                </c:pt>
                <c:pt idx="4939">
                  <c:v>-0.58525700000000003</c:v>
                </c:pt>
                <c:pt idx="4940">
                  <c:v>-0.58525700000000003</c:v>
                </c:pt>
                <c:pt idx="4941">
                  <c:v>-0.58525700000000003</c:v>
                </c:pt>
                <c:pt idx="4942">
                  <c:v>-0.61840799999999996</c:v>
                </c:pt>
                <c:pt idx="4943">
                  <c:v>-0.61840799999999996</c:v>
                </c:pt>
                <c:pt idx="4944">
                  <c:v>-0.63617100000000004</c:v>
                </c:pt>
                <c:pt idx="4945">
                  <c:v>-0.60861600000000005</c:v>
                </c:pt>
                <c:pt idx="4946">
                  <c:v>-0.58352199999999999</c:v>
                </c:pt>
                <c:pt idx="4947">
                  <c:v>-0.70657899999999996</c:v>
                </c:pt>
                <c:pt idx="4948">
                  <c:v>-0.70657899999999996</c:v>
                </c:pt>
                <c:pt idx="4949">
                  <c:v>-0.59384899999999996</c:v>
                </c:pt>
                <c:pt idx="4950">
                  <c:v>-0.58821999999999997</c:v>
                </c:pt>
                <c:pt idx="4951">
                  <c:v>-0.58821999999999997</c:v>
                </c:pt>
                <c:pt idx="4952">
                  <c:v>-0.71373699999999995</c:v>
                </c:pt>
                <c:pt idx="4953">
                  <c:v>-0.71373699999999995</c:v>
                </c:pt>
                <c:pt idx="4954">
                  <c:v>-0.81961300000000004</c:v>
                </c:pt>
                <c:pt idx="4955">
                  <c:v>-0.68073399999999995</c:v>
                </c:pt>
                <c:pt idx="4956">
                  <c:v>-0.68398999999999999</c:v>
                </c:pt>
                <c:pt idx="4957">
                  <c:v>-0.68398999999999999</c:v>
                </c:pt>
                <c:pt idx="4958">
                  <c:v>-0.88006300000000004</c:v>
                </c:pt>
                <c:pt idx="4959">
                  <c:v>-0.88006300000000004</c:v>
                </c:pt>
                <c:pt idx="4960">
                  <c:v>-0.88006300000000004</c:v>
                </c:pt>
                <c:pt idx="4961">
                  <c:v>-0.88006300000000004</c:v>
                </c:pt>
                <c:pt idx="4962">
                  <c:v>-0.98105200000000004</c:v>
                </c:pt>
                <c:pt idx="4963">
                  <c:v>-0.96916199999999997</c:v>
                </c:pt>
                <c:pt idx="4964">
                  <c:v>-1.0475429999999999</c:v>
                </c:pt>
                <c:pt idx="4965">
                  <c:v>-1.0133650000000001</c:v>
                </c:pt>
                <c:pt idx="4966">
                  <c:v>-1.0133650000000001</c:v>
                </c:pt>
                <c:pt idx="4967">
                  <c:v>-1.0133650000000001</c:v>
                </c:pt>
                <c:pt idx="4968">
                  <c:v>-1.155816</c:v>
                </c:pt>
                <c:pt idx="4969">
                  <c:v>-1.0174840000000001</c:v>
                </c:pt>
                <c:pt idx="4970">
                  <c:v>-1.1509579999999999</c:v>
                </c:pt>
                <c:pt idx="4971">
                  <c:v>-1.1432249999999999</c:v>
                </c:pt>
                <c:pt idx="4972">
                  <c:v>-1.1432249999999999</c:v>
                </c:pt>
                <c:pt idx="4973">
                  <c:v>-1.21431</c:v>
                </c:pt>
                <c:pt idx="4974">
                  <c:v>-1.21431</c:v>
                </c:pt>
                <c:pt idx="4975">
                  <c:v>-1.235803</c:v>
                </c:pt>
                <c:pt idx="4976">
                  <c:v>-1.235803</c:v>
                </c:pt>
                <c:pt idx="4977">
                  <c:v>-1.1740409999999999</c:v>
                </c:pt>
                <c:pt idx="4978">
                  <c:v>-1.1740409999999999</c:v>
                </c:pt>
                <c:pt idx="4979">
                  <c:v>-1.1385190000000001</c:v>
                </c:pt>
                <c:pt idx="4980">
                  <c:v>-1.1385190000000001</c:v>
                </c:pt>
                <c:pt idx="4981">
                  <c:v>-0.98258500000000004</c:v>
                </c:pt>
                <c:pt idx="4982">
                  <c:v>-0.98258500000000004</c:v>
                </c:pt>
                <c:pt idx="4983">
                  <c:v>-0.97090299999999996</c:v>
                </c:pt>
                <c:pt idx="4984">
                  <c:v>-0.78193000000000001</c:v>
                </c:pt>
                <c:pt idx="4985">
                  <c:v>-0.78193000000000001</c:v>
                </c:pt>
                <c:pt idx="4986">
                  <c:v>-0.90893000000000002</c:v>
                </c:pt>
                <c:pt idx="4987">
                  <c:v>-0.85648599999999997</c:v>
                </c:pt>
                <c:pt idx="4988">
                  <c:v>-0.80824300000000004</c:v>
                </c:pt>
                <c:pt idx="4989">
                  <c:v>-0.75070999999999999</c:v>
                </c:pt>
                <c:pt idx="4990">
                  <c:v>-0.75070999999999999</c:v>
                </c:pt>
                <c:pt idx="4991">
                  <c:v>-0.57948900000000003</c:v>
                </c:pt>
                <c:pt idx="4992">
                  <c:v>-0.58130499999999996</c:v>
                </c:pt>
                <c:pt idx="4993">
                  <c:v>-0.56330199999999997</c:v>
                </c:pt>
                <c:pt idx="4994">
                  <c:v>-0.68708999999999998</c:v>
                </c:pt>
                <c:pt idx="4995">
                  <c:v>-0.62990400000000002</c:v>
                </c:pt>
                <c:pt idx="4996">
                  <c:v>-0.62990400000000002</c:v>
                </c:pt>
                <c:pt idx="4997">
                  <c:v>-0.55452199999999996</c:v>
                </c:pt>
                <c:pt idx="4998">
                  <c:v>-0.55452199999999996</c:v>
                </c:pt>
                <c:pt idx="4999">
                  <c:v>-0.56466799999999995</c:v>
                </c:pt>
                <c:pt idx="5000">
                  <c:v>-0.65291999999999994</c:v>
                </c:pt>
                <c:pt idx="5001">
                  <c:v>-0.62828700000000004</c:v>
                </c:pt>
                <c:pt idx="5002">
                  <c:v>-0.62828700000000004</c:v>
                </c:pt>
                <c:pt idx="5003">
                  <c:v>-0.64478899999999995</c:v>
                </c:pt>
                <c:pt idx="5004">
                  <c:v>-0.705847</c:v>
                </c:pt>
                <c:pt idx="5005">
                  <c:v>-0.705847</c:v>
                </c:pt>
                <c:pt idx="5006">
                  <c:v>-0.705847</c:v>
                </c:pt>
                <c:pt idx="5007">
                  <c:v>-0.705847</c:v>
                </c:pt>
                <c:pt idx="5008">
                  <c:v>-0.705847</c:v>
                </c:pt>
                <c:pt idx="5009">
                  <c:v>-0.705847</c:v>
                </c:pt>
                <c:pt idx="5010">
                  <c:v>-0.705847</c:v>
                </c:pt>
                <c:pt idx="5011">
                  <c:v>-0.67466099999999996</c:v>
                </c:pt>
                <c:pt idx="5012">
                  <c:v>-0.67466099999999996</c:v>
                </c:pt>
                <c:pt idx="5013">
                  <c:v>-0.67466099999999996</c:v>
                </c:pt>
                <c:pt idx="5014">
                  <c:v>-0.67466099999999996</c:v>
                </c:pt>
                <c:pt idx="5015">
                  <c:v>-0.67466099999999996</c:v>
                </c:pt>
                <c:pt idx="5016">
                  <c:v>-0.67466099999999996</c:v>
                </c:pt>
                <c:pt idx="5017">
                  <c:v>-0.70494299999999999</c:v>
                </c:pt>
                <c:pt idx="5018">
                  <c:v>-0.70494299999999999</c:v>
                </c:pt>
                <c:pt idx="5019">
                  <c:v>-0.77490899999999996</c:v>
                </c:pt>
                <c:pt idx="5020">
                  <c:v>-0.81688499999999997</c:v>
                </c:pt>
                <c:pt idx="5021">
                  <c:v>-0.87390500000000004</c:v>
                </c:pt>
                <c:pt idx="5022">
                  <c:v>-0.90513500000000002</c:v>
                </c:pt>
                <c:pt idx="5023">
                  <c:v>-0.90513500000000002</c:v>
                </c:pt>
                <c:pt idx="5024">
                  <c:v>-0.90513500000000002</c:v>
                </c:pt>
                <c:pt idx="5025">
                  <c:v>-0.91173199999999999</c:v>
                </c:pt>
                <c:pt idx="5026">
                  <c:v>-0.89704600000000001</c:v>
                </c:pt>
                <c:pt idx="5027">
                  <c:v>-0.82373700000000005</c:v>
                </c:pt>
                <c:pt idx="5028">
                  <c:v>-0.82373700000000005</c:v>
                </c:pt>
                <c:pt idx="5029">
                  <c:v>-0.96191899999999997</c:v>
                </c:pt>
                <c:pt idx="5030">
                  <c:v>-0.80914900000000001</c:v>
                </c:pt>
                <c:pt idx="5031">
                  <c:v>-0.99796200000000002</c:v>
                </c:pt>
                <c:pt idx="5032">
                  <c:v>-0.94328199999999995</c:v>
                </c:pt>
                <c:pt idx="5033">
                  <c:v>-0.94328199999999995</c:v>
                </c:pt>
                <c:pt idx="5034">
                  <c:v>-0.77821300000000004</c:v>
                </c:pt>
                <c:pt idx="5035">
                  <c:v>-0.77821300000000004</c:v>
                </c:pt>
                <c:pt idx="5036">
                  <c:v>-0.77821300000000004</c:v>
                </c:pt>
                <c:pt idx="5037">
                  <c:v>-0.77821300000000004</c:v>
                </c:pt>
                <c:pt idx="5038">
                  <c:v>-0.77821300000000004</c:v>
                </c:pt>
                <c:pt idx="5039">
                  <c:v>-0.78848200000000002</c:v>
                </c:pt>
                <c:pt idx="5040">
                  <c:v>-0.78848200000000002</c:v>
                </c:pt>
                <c:pt idx="5041">
                  <c:v>-0.78848200000000002</c:v>
                </c:pt>
                <c:pt idx="5042">
                  <c:v>-0.88258800000000004</c:v>
                </c:pt>
                <c:pt idx="5043">
                  <c:v>-0.88258800000000004</c:v>
                </c:pt>
                <c:pt idx="5044">
                  <c:v>-0.88847299999999996</c:v>
                </c:pt>
                <c:pt idx="5045">
                  <c:v>-0.98924699999999999</c:v>
                </c:pt>
                <c:pt idx="5046">
                  <c:v>-1.0760639999999999</c:v>
                </c:pt>
                <c:pt idx="5047">
                  <c:v>-1.078146</c:v>
                </c:pt>
                <c:pt idx="5048">
                  <c:v>-1.078146</c:v>
                </c:pt>
                <c:pt idx="5049">
                  <c:v>-1.0706389999999999</c:v>
                </c:pt>
                <c:pt idx="5050">
                  <c:v>-1.050888</c:v>
                </c:pt>
                <c:pt idx="5051">
                  <c:v>-1.050888</c:v>
                </c:pt>
                <c:pt idx="5052">
                  <c:v>-1.050888</c:v>
                </c:pt>
                <c:pt idx="5053">
                  <c:v>-1.050888</c:v>
                </c:pt>
                <c:pt idx="5054">
                  <c:v>-0.98305799999999999</c:v>
                </c:pt>
                <c:pt idx="5055">
                  <c:v>-0.98305799999999999</c:v>
                </c:pt>
                <c:pt idx="5056">
                  <c:v>-0.9204</c:v>
                </c:pt>
                <c:pt idx="5057">
                  <c:v>-0.9204</c:v>
                </c:pt>
                <c:pt idx="5058">
                  <c:v>-0.9204</c:v>
                </c:pt>
                <c:pt idx="5059">
                  <c:v>-0.9204</c:v>
                </c:pt>
                <c:pt idx="5060">
                  <c:v>-0.9204</c:v>
                </c:pt>
                <c:pt idx="5061">
                  <c:v>-0.89697899999999997</c:v>
                </c:pt>
                <c:pt idx="5062">
                  <c:v>-0.88263400000000003</c:v>
                </c:pt>
                <c:pt idx="5063">
                  <c:v>-0.88263400000000003</c:v>
                </c:pt>
                <c:pt idx="5064">
                  <c:v>-0.90268300000000001</c:v>
                </c:pt>
                <c:pt idx="5065">
                  <c:v>-0.90268300000000001</c:v>
                </c:pt>
                <c:pt idx="5066">
                  <c:v>-0.88644900000000004</c:v>
                </c:pt>
                <c:pt idx="5067">
                  <c:v>-1.0230330000000001</c:v>
                </c:pt>
                <c:pt idx="5068">
                  <c:v>-1.1180540000000001</c:v>
                </c:pt>
                <c:pt idx="5069">
                  <c:v>-1.065898</c:v>
                </c:pt>
                <c:pt idx="5070">
                  <c:v>-1.065898</c:v>
                </c:pt>
                <c:pt idx="5071">
                  <c:v>-1.065898</c:v>
                </c:pt>
                <c:pt idx="5072">
                  <c:v>-1.094713</c:v>
                </c:pt>
                <c:pt idx="5073">
                  <c:v>-1.0473619999999999</c:v>
                </c:pt>
                <c:pt idx="5074">
                  <c:v>-0.99844500000000003</c:v>
                </c:pt>
                <c:pt idx="5075">
                  <c:v>-0.90789399999999998</c:v>
                </c:pt>
                <c:pt idx="5076">
                  <c:v>-0.72010600000000002</c:v>
                </c:pt>
                <c:pt idx="5077">
                  <c:v>-0.69753699999999996</c:v>
                </c:pt>
                <c:pt idx="5078">
                  <c:v>-0.69753699999999996</c:v>
                </c:pt>
                <c:pt idx="5079">
                  <c:v>-0.620228</c:v>
                </c:pt>
                <c:pt idx="5080">
                  <c:v>-0.70262199999999997</c:v>
                </c:pt>
                <c:pt idx="5081">
                  <c:v>-0.76864100000000002</c:v>
                </c:pt>
                <c:pt idx="5082">
                  <c:v>-0.88888400000000001</c:v>
                </c:pt>
                <c:pt idx="5083">
                  <c:v>-0.78765300000000005</c:v>
                </c:pt>
                <c:pt idx="5084">
                  <c:v>-0.94339499999999998</c:v>
                </c:pt>
                <c:pt idx="5085">
                  <c:v>-0.96316100000000004</c:v>
                </c:pt>
                <c:pt idx="5086">
                  <c:v>-0.96316100000000004</c:v>
                </c:pt>
                <c:pt idx="5087">
                  <c:v>-1.132549</c:v>
                </c:pt>
                <c:pt idx="5088">
                  <c:v>-1.0959399999999999</c:v>
                </c:pt>
                <c:pt idx="5089">
                  <c:v>-1.0959399999999999</c:v>
                </c:pt>
                <c:pt idx="5090">
                  <c:v>-1.0959399999999999</c:v>
                </c:pt>
                <c:pt idx="5091">
                  <c:v>-1.0959399999999999</c:v>
                </c:pt>
                <c:pt idx="5092">
                  <c:v>-1.044824</c:v>
                </c:pt>
                <c:pt idx="5093">
                  <c:v>-1.044824</c:v>
                </c:pt>
                <c:pt idx="5094">
                  <c:v>-1.0801259999999999</c:v>
                </c:pt>
                <c:pt idx="5095">
                  <c:v>-1.1064970000000001</c:v>
                </c:pt>
                <c:pt idx="5096">
                  <c:v>-1.219576</c:v>
                </c:pt>
                <c:pt idx="5097">
                  <c:v>-1.2038899999999999</c:v>
                </c:pt>
                <c:pt idx="5098">
                  <c:v>-1.247449</c:v>
                </c:pt>
                <c:pt idx="5099">
                  <c:v>-1.247449</c:v>
                </c:pt>
                <c:pt idx="5100">
                  <c:v>-1.157368</c:v>
                </c:pt>
                <c:pt idx="5101">
                  <c:v>-1.233776</c:v>
                </c:pt>
                <c:pt idx="5102">
                  <c:v>-1.233776</c:v>
                </c:pt>
                <c:pt idx="5103">
                  <c:v>-1.335175</c:v>
                </c:pt>
                <c:pt idx="5104">
                  <c:v>-1.335175</c:v>
                </c:pt>
                <c:pt idx="5105">
                  <c:v>-1.395869</c:v>
                </c:pt>
                <c:pt idx="5106">
                  <c:v>-1.4203600000000001</c:v>
                </c:pt>
                <c:pt idx="5107">
                  <c:v>-1.4203600000000001</c:v>
                </c:pt>
                <c:pt idx="5108">
                  <c:v>-1.5310490000000001</c:v>
                </c:pt>
                <c:pt idx="5109">
                  <c:v>-1.52416</c:v>
                </c:pt>
                <c:pt idx="5110">
                  <c:v>-1.5771599999999999</c:v>
                </c:pt>
                <c:pt idx="5111">
                  <c:v>-1.5626089999999999</c:v>
                </c:pt>
                <c:pt idx="5112">
                  <c:v>-1.5626089999999999</c:v>
                </c:pt>
                <c:pt idx="5113">
                  <c:v>-1.4439439999999999</c:v>
                </c:pt>
                <c:pt idx="5114">
                  <c:v>-1.469476</c:v>
                </c:pt>
                <c:pt idx="5115">
                  <c:v>-1.5717399999999999</c:v>
                </c:pt>
                <c:pt idx="5116">
                  <c:v>-1.6187320000000001</c:v>
                </c:pt>
                <c:pt idx="5117">
                  <c:v>-1.6187320000000001</c:v>
                </c:pt>
                <c:pt idx="5118">
                  <c:v>-1.5774250000000001</c:v>
                </c:pt>
                <c:pt idx="5119">
                  <c:v>-1.5774250000000001</c:v>
                </c:pt>
                <c:pt idx="5120">
                  <c:v>-1.5707420000000001</c:v>
                </c:pt>
                <c:pt idx="5121">
                  <c:v>-1.5707420000000001</c:v>
                </c:pt>
                <c:pt idx="5122">
                  <c:v>-1.615607</c:v>
                </c:pt>
                <c:pt idx="5123">
                  <c:v>-1.672844</c:v>
                </c:pt>
                <c:pt idx="5124">
                  <c:v>-1.86415</c:v>
                </c:pt>
                <c:pt idx="5125">
                  <c:v>-1.947972</c:v>
                </c:pt>
                <c:pt idx="5126">
                  <c:v>-1.9659720000000001</c:v>
                </c:pt>
                <c:pt idx="5127">
                  <c:v>-1.8439559999999999</c:v>
                </c:pt>
                <c:pt idx="5128">
                  <c:v>-1.8116300000000001</c:v>
                </c:pt>
                <c:pt idx="5129">
                  <c:v>-1.8491070000000001</c:v>
                </c:pt>
                <c:pt idx="5130">
                  <c:v>-1.8491070000000001</c:v>
                </c:pt>
                <c:pt idx="5131">
                  <c:v>-1.8256239999999999</c:v>
                </c:pt>
                <c:pt idx="5132">
                  <c:v>-1.8256239999999999</c:v>
                </c:pt>
                <c:pt idx="5133">
                  <c:v>-1.8256239999999999</c:v>
                </c:pt>
                <c:pt idx="5134">
                  <c:v>-1.8388070000000001</c:v>
                </c:pt>
                <c:pt idx="5135">
                  <c:v>-1.8388070000000001</c:v>
                </c:pt>
                <c:pt idx="5136">
                  <c:v>-1.803326</c:v>
                </c:pt>
                <c:pt idx="5137">
                  <c:v>-1.803326</c:v>
                </c:pt>
                <c:pt idx="5138">
                  <c:v>-1.9638979999999999</c:v>
                </c:pt>
                <c:pt idx="5139">
                  <c:v>-1.9612259999999999</c:v>
                </c:pt>
                <c:pt idx="5140">
                  <c:v>-1.9612259999999999</c:v>
                </c:pt>
                <c:pt idx="5141">
                  <c:v>-1.869945</c:v>
                </c:pt>
                <c:pt idx="5142">
                  <c:v>-1.9263520000000001</c:v>
                </c:pt>
                <c:pt idx="5143">
                  <c:v>-1.818657</c:v>
                </c:pt>
                <c:pt idx="5144">
                  <c:v>-1.818657</c:v>
                </c:pt>
                <c:pt idx="5145">
                  <c:v>-1.869559</c:v>
                </c:pt>
                <c:pt idx="5146">
                  <c:v>-1.8320860000000001</c:v>
                </c:pt>
                <c:pt idx="5147">
                  <c:v>-1.8320860000000001</c:v>
                </c:pt>
                <c:pt idx="5148">
                  <c:v>-1.660315</c:v>
                </c:pt>
                <c:pt idx="5149">
                  <c:v>-1.7469140000000001</c:v>
                </c:pt>
                <c:pt idx="5150">
                  <c:v>-1.7469140000000001</c:v>
                </c:pt>
                <c:pt idx="5151">
                  <c:v>-1.8291569999999999</c:v>
                </c:pt>
                <c:pt idx="5152">
                  <c:v>-1.7263090000000001</c:v>
                </c:pt>
                <c:pt idx="5153">
                  <c:v>-1.673214</c:v>
                </c:pt>
                <c:pt idx="5154">
                  <c:v>-1.686002</c:v>
                </c:pt>
                <c:pt idx="5155">
                  <c:v>-1.8214870000000001</c:v>
                </c:pt>
                <c:pt idx="5156">
                  <c:v>-1.8214870000000001</c:v>
                </c:pt>
                <c:pt idx="5157">
                  <c:v>-1.86084</c:v>
                </c:pt>
                <c:pt idx="5158">
                  <c:v>-1.7845819999999999</c:v>
                </c:pt>
                <c:pt idx="5159">
                  <c:v>-1.7845819999999999</c:v>
                </c:pt>
                <c:pt idx="5160">
                  <c:v>-1.7845819999999999</c:v>
                </c:pt>
                <c:pt idx="5161">
                  <c:v>-1.7845819999999999</c:v>
                </c:pt>
                <c:pt idx="5162">
                  <c:v>-1.7845819999999999</c:v>
                </c:pt>
                <c:pt idx="5163">
                  <c:v>-1.7845819999999999</c:v>
                </c:pt>
                <c:pt idx="5164">
                  <c:v>-1.8467070000000001</c:v>
                </c:pt>
                <c:pt idx="5165">
                  <c:v>-1.957714</c:v>
                </c:pt>
                <c:pt idx="5166">
                  <c:v>-1.996286</c:v>
                </c:pt>
                <c:pt idx="5167">
                  <c:v>-1.996286</c:v>
                </c:pt>
                <c:pt idx="5168">
                  <c:v>-1.996286</c:v>
                </c:pt>
                <c:pt idx="5169">
                  <c:v>-1.87381</c:v>
                </c:pt>
                <c:pt idx="5170">
                  <c:v>-1.87381</c:v>
                </c:pt>
                <c:pt idx="5171">
                  <c:v>-1.6921539999999999</c:v>
                </c:pt>
                <c:pt idx="5172">
                  <c:v>-1.8716889999999999</c:v>
                </c:pt>
                <c:pt idx="5173">
                  <c:v>-1.813645</c:v>
                </c:pt>
                <c:pt idx="5174">
                  <c:v>-1.813645</c:v>
                </c:pt>
                <c:pt idx="5175">
                  <c:v>-1.9109229999999999</c:v>
                </c:pt>
                <c:pt idx="5176">
                  <c:v>-1.9628000000000001</c:v>
                </c:pt>
                <c:pt idx="5177">
                  <c:v>-1.9628000000000001</c:v>
                </c:pt>
                <c:pt idx="5178">
                  <c:v>-1.9628000000000001</c:v>
                </c:pt>
                <c:pt idx="5179">
                  <c:v>-1.91812</c:v>
                </c:pt>
                <c:pt idx="5180">
                  <c:v>-1.91812</c:v>
                </c:pt>
                <c:pt idx="5181">
                  <c:v>-1.9572039999999999</c:v>
                </c:pt>
                <c:pt idx="5182">
                  <c:v>-1.9572039999999999</c:v>
                </c:pt>
                <c:pt idx="5183">
                  <c:v>-2.0781200000000002</c:v>
                </c:pt>
                <c:pt idx="5184">
                  <c:v>-2.0781200000000002</c:v>
                </c:pt>
                <c:pt idx="5185">
                  <c:v>-2.0781200000000002</c:v>
                </c:pt>
                <c:pt idx="5186">
                  <c:v>-2.2028460000000001</c:v>
                </c:pt>
                <c:pt idx="5187">
                  <c:v>-2.2028460000000001</c:v>
                </c:pt>
                <c:pt idx="5188">
                  <c:v>-2.2028460000000001</c:v>
                </c:pt>
                <c:pt idx="5189">
                  <c:v>-2.1866720000000002</c:v>
                </c:pt>
                <c:pt idx="5190">
                  <c:v>-2.1128260000000001</c:v>
                </c:pt>
                <c:pt idx="5191">
                  <c:v>-2.1128260000000001</c:v>
                </c:pt>
                <c:pt idx="5192">
                  <c:v>-2.057061</c:v>
                </c:pt>
                <c:pt idx="5193">
                  <c:v>-2.057061</c:v>
                </c:pt>
                <c:pt idx="5194">
                  <c:v>-1.982731</c:v>
                </c:pt>
                <c:pt idx="5195">
                  <c:v>-1.8591690000000001</c:v>
                </c:pt>
                <c:pt idx="5196">
                  <c:v>-2.0130430000000001</c:v>
                </c:pt>
                <c:pt idx="5197">
                  <c:v>-2.0130430000000001</c:v>
                </c:pt>
                <c:pt idx="5198">
                  <c:v>-2.1145350000000001</c:v>
                </c:pt>
                <c:pt idx="5199">
                  <c:v>-2.0221520000000002</c:v>
                </c:pt>
                <c:pt idx="5200">
                  <c:v>-2.0221520000000002</c:v>
                </c:pt>
                <c:pt idx="5201">
                  <c:v>-2.0221520000000002</c:v>
                </c:pt>
                <c:pt idx="5202">
                  <c:v>-2.0670760000000001</c:v>
                </c:pt>
                <c:pt idx="5203">
                  <c:v>-2.0843219999999998</c:v>
                </c:pt>
                <c:pt idx="5204">
                  <c:v>-2.1956410000000002</c:v>
                </c:pt>
                <c:pt idx="5205">
                  <c:v>-2.1956410000000002</c:v>
                </c:pt>
                <c:pt idx="5206">
                  <c:v>-2.1956410000000002</c:v>
                </c:pt>
                <c:pt idx="5207">
                  <c:v>-2.1909000000000001</c:v>
                </c:pt>
                <c:pt idx="5208">
                  <c:v>-2.1098240000000001</c:v>
                </c:pt>
                <c:pt idx="5209">
                  <c:v>-2.1098240000000001</c:v>
                </c:pt>
                <c:pt idx="5210">
                  <c:v>-2.272796</c:v>
                </c:pt>
                <c:pt idx="5211">
                  <c:v>-2.272796</c:v>
                </c:pt>
                <c:pt idx="5212">
                  <c:v>-2.272796</c:v>
                </c:pt>
                <c:pt idx="5213">
                  <c:v>-2.272796</c:v>
                </c:pt>
                <c:pt idx="5214">
                  <c:v>-2.2141289999999998</c:v>
                </c:pt>
                <c:pt idx="5215">
                  <c:v>-2.2141289999999998</c:v>
                </c:pt>
                <c:pt idx="5216">
                  <c:v>-2.2141289999999998</c:v>
                </c:pt>
                <c:pt idx="5217">
                  <c:v>-2.0787800000000001</c:v>
                </c:pt>
                <c:pt idx="5218">
                  <c:v>-2.0262609999999999</c:v>
                </c:pt>
                <c:pt idx="5219">
                  <c:v>-2.0262609999999999</c:v>
                </c:pt>
                <c:pt idx="5220">
                  <c:v>-2.1531400000000001</c:v>
                </c:pt>
                <c:pt idx="5221">
                  <c:v>-2.1531400000000001</c:v>
                </c:pt>
                <c:pt idx="5222">
                  <c:v>-2.2997390000000002</c:v>
                </c:pt>
                <c:pt idx="5223">
                  <c:v>-2.122738</c:v>
                </c:pt>
                <c:pt idx="5224">
                  <c:v>-2.122738</c:v>
                </c:pt>
                <c:pt idx="5225">
                  <c:v>-2.0193449999999999</c:v>
                </c:pt>
                <c:pt idx="5226">
                  <c:v>-2.0193449999999999</c:v>
                </c:pt>
                <c:pt idx="5227">
                  <c:v>-2.0376650000000001</c:v>
                </c:pt>
                <c:pt idx="5228">
                  <c:v>-2.2002839999999999</c:v>
                </c:pt>
                <c:pt idx="5229">
                  <c:v>-2.2002839999999999</c:v>
                </c:pt>
                <c:pt idx="5230">
                  <c:v>-2.2002839999999999</c:v>
                </c:pt>
                <c:pt idx="5231">
                  <c:v>-2.2564280000000001</c:v>
                </c:pt>
                <c:pt idx="5232">
                  <c:v>-2.2349899999999998</c:v>
                </c:pt>
                <c:pt idx="5233">
                  <c:v>-2.3929100000000001</c:v>
                </c:pt>
                <c:pt idx="5234">
                  <c:v>-2.2260789999999999</c:v>
                </c:pt>
                <c:pt idx="5235">
                  <c:v>-2.0514389999999998</c:v>
                </c:pt>
                <c:pt idx="5236">
                  <c:v>-2.0514389999999998</c:v>
                </c:pt>
                <c:pt idx="5237">
                  <c:v>-1.9888129999999999</c:v>
                </c:pt>
                <c:pt idx="5238">
                  <c:v>-1.9871730000000001</c:v>
                </c:pt>
                <c:pt idx="5239">
                  <c:v>-1.9150799999999999</c:v>
                </c:pt>
                <c:pt idx="5240">
                  <c:v>-1.9651419999999999</c:v>
                </c:pt>
                <c:pt idx="5241">
                  <c:v>-2.0568179999999998</c:v>
                </c:pt>
                <c:pt idx="5242">
                  <c:v>-2.0481750000000001</c:v>
                </c:pt>
                <c:pt idx="5243">
                  <c:v>-2.017169</c:v>
                </c:pt>
                <c:pt idx="5244">
                  <c:v>-1.9591179999999999</c:v>
                </c:pt>
                <c:pt idx="5245">
                  <c:v>-1.9591179999999999</c:v>
                </c:pt>
                <c:pt idx="5246">
                  <c:v>-1.85379</c:v>
                </c:pt>
                <c:pt idx="5247">
                  <c:v>-1.85379</c:v>
                </c:pt>
                <c:pt idx="5248">
                  <c:v>-1.8132170000000001</c:v>
                </c:pt>
                <c:pt idx="5249">
                  <c:v>-1.8544860000000001</c:v>
                </c:pt>
                <c:pt idx="5250">
                  <c:v>-1.979177</c:v>
                </c:pt>
                <c:pt idx="5251">
                  <c:v>-1.91384</c:v>
                </c:pt>
                <c:pt idx="5252">
                  <c:v>-1.8826670000000001</c:v>
                </c:pt>
                <c:pt idx="5253">
                  <c:v>-1.979636</c:v>
                </c:pt>
                <c:pt idx="5254">
                  <c:v>-1.979636</c:v>
                </c:pt>
                <c:pt idx="5255">
                  <c:v>-2.0283690000000001</c:v>
                </c:pt>
                <c:pt idx="5256">
                  <c:v>-2.0711729999999999</c:v>
                </c:pt>
                <c:pt idx="5257">
                  <c:v>-2.0570490000000001</c:v>
                </c:pt>
                <c:pt idx="5258">
                  <c:v>-2.0570490000000001</c:v>
                </c:pt>
                <c:pt idx="5259">
                  <c:v>-2.127316</c:v>
                </c:pt>
                <c:pt idx="5260">
                  <c:v>-1.9520329999999999</c:v>
                </c:pt>
                <c:pt idx="5261">
                  <c:v>-2.0934179999999998</c:v>
                </c:pt>
                <c:pt idx="5262">
                  <c:v>-2.0894080000000002</c:v>
                </c:pt>
                <c:pt idx="5263">
                  <c:v>-2.0894080000000002</c:v>
                </c:pt>
                <c:pt idx="5264">
                  <c:v>-2.2123680000000001</c:v>
                </c:pt>
                <c:pt idx="5265">
                  <c:v>-2.2725080000000002</c:v>
                </c:pt>
                <c:pt idx="5266">
                  <c:v>-2.296637</c:v>
                </c:pt>
                <c:pt idx="5267">
                  <c:v>-2.4394960000000001</c:v>
                </c:pt>
                <c:pt idx="5268">
                  <c:v>-2.4925470000000001</c:v>
                </c:pt>
                <c:pt idx="5269">
                  <c:v>-2.5054590000000001</c:v>
                </c:pt>
                <c:pt idx="5270">
                  <c:v>-2.5468380000000002</c:v>
                </c:pt>
                <c:pt idx="5271">
                  <c:v>-2.6330209999999998</c:v>
                </c:pt>
                <c:pt idx="5272">
                  <c:v>-2.6680809999999999</c:v>
                </c:pt>
                <c:pt idx="5273">
                  <c:v>-2.6790500000000002</c:v>
                </c:pt>
                <c:pt idx="5274">
                  <c:v>-2.6682350000000001</c:v>
                </c:pt>
                <c:pt idx="5275">
                  <c:v>-2.6674340000000001</c:v>
                </c:pt>
                <c:pt idx="5276">
                  <c:v>-2.6907999999999999</c:v>
                </c:pt>
                <c:pt idx="5277">
                  <c:v>-2.67638</c:v>
                </c:pt>
                <c:pt idx="5278">
                  <c:v>-2.7704119999999999</c:v>
                </c:pt>
                <c:pt idx="5279">
                  <c:v>-2.7704119999999999</c:v>
                </c:pt>
                <c:pt idx="5280">
                  <c:v>-2.7710249999999998</c:v>
                </c:pt>
                <c:pt idx="5281">
                  <c:v>-2.7485019999999998</c:v>
                </c:pt>
                <c:pt idx="5282">
                  <c:v>-2.6539679999999999</c:v>
                </c:pt>
                <c:pt idx="5283">
                  <c:v>-2.620409</c:v>
                </c:pt>
                <c:pt idx="5284">
                  <c:v>-2.758893</c:v>
                </c:pt>
                <c:pt idx="5285">
                  <c:v>-2.758893</c:v>
                </c:pt>
                <c:pt idx="5286">
                  <c:v>-2.7101769999999998</c:v>
                </c:pt>
                <c:pt idx="5287">
                  <c:v>-2.777234</c:v>
                </c:pt>
                <c:pt idx="5288">
                  <c:v>-2.6990630000000002</c:v>
                </c:pt>
                <c:pt idx="5289">
                  <c:v>-2.852643</c:v>
                </c:pt>
                <c:pt idx="5290">
                  <c:v>-2.9646979999999998</c:v>
                </c:pt>
                <c:pt idx="5291">
                  <c:v>-3.0018210000000001</c:v>
                </c:pt>
                <c:pt idx="5292">
                  <c:v>-3.0018210000000001</c:v>
                </c:pt>
                <c:pt idx="5293">
                  <c:v>-3.0169589999999999</c:v>
                </c:pt>
                <c:pt idx="5294">
                  <c:v>-3.0169589999999999</c:v>
                </c:pt>
                <c:pt idx="5295">
                  <c:v>-3.0199910000000001</c:v>
                </c:pt>
                <c:pt idx="5296">
                  <c:v>-2.9941680000000002</c:v>
                </c:pt>
                <c:pt idx="5297">
                  <c:v>-2.926005</c:v>
                </c:pt>
                <c:pt idx="5298">
                  <c:v>-2.9046910000000001</c:v>
                </c:pt>
                <c:pt idx="5299">
                  <c:v>-2.9046910000000001</c:v>
                </c:pt>
                <c:pt idx="5300">
                  <c:v>-2.9046910000000001</c:v>
                </c:pt>
                <c:pt idx="5301">
                  <c:v>-2.9040279999999998</c:v>
                </c:pt>
                <c:pt idx="5302">
                  <c:v>-2.8904540000000001</c:v>
                </c:pt>
                <c:pt idx="5303">
                  <c:v>-2.923565</c:v>
                </c:pt>
                <c:pt idx="5304">
                  <c:v>-3.0082110000000002</c:v>
                </c:pt>
                <c:pt idx="5305">
                  <c:v>-3.0082110000000002</c:v>
                </c:pt>
                <c:pt idx="5306">
                  <c:v>-2.9353609999999999</c:v>
                </c:pt>
                <c:pt idx="5307">
                  <c:v>-2.8930920000000002</c:v>
                </c:pt>
                <c:pt idx="5308">
                  <c:v>-2.9470839999999998</c:v>
                </c:pt>
                <c:pt idx="5309">
                  <c:v>-2.9819339999999999</c:v>
                </c:pt>
                <c:pt idx="5310">
                  <c:v>-2.9096920000000002</c:v>
                </c:pt>
                <c:pt idx="5311">
                  <c:v>-2.904388</c:v>
                </c:pt>
                <c:pt idx="5312">
                  <c:v>-2.8444069999999999</c:v>
                </c:pt>
                <c:pt idx="5313">
                  <c:v>-2.8979140000000001</c:v>
                </c:pt>
                <c:pt idx="5314">
                  <c:v>-2.8677440000000001</c:v>
                </c:pt>
                <c:pt idx="5315">
                  <c:v>-2.8467579999999999</c:v>
                </c:pt>
                <c:pt idx="5316">
                  <c:v>-2.7859409999999998</c:v>
                </c:pt>
                <c:pt idx="5317">
                  <c:v>-2.7497180000000001</c:v>
                </c:pt>
                <c:pt idx="5318">
                  <c:v>-2.605305</c:v>
                </c:pt>
                <c:pt idx="5319">
                  <c:v>-2.545814</c:v>
                </c:pt>
                <c:pt idx="5320">
                  <c:v>-2.613165</c:v>
                </c:pt>
                <c:pt idx="5321">
                  <c:v>-2.5504150000000001</c:v>
                </c:pt>
                <c:pt idx="5322">
                  <c:v>-2.5707019999999998</c:v>
                </c:pt>
                <c:pt idx="5323">
                  <c:v>-2.513941</c:v>
                </c:pt>
                <c:pt idx="5324">
                  <c:v>-2.5923630000000002</c:v>
                </c:pt>
                <c:pt idx="5325">
                  <c:v>-2.5923630000000002</c:v>
                </c:pt>
                <c:pt idx="5326">
                  <c:v>-2.6423839999999998</c:v>
                </c:pt>
                <c:pt idx="5327">
                  <c:v>-2.7851629999999998</c:v>
                </c:pt>
                <c:pt idx="5328">
                  <c:v>-2.6804649999999999</c:v>
                </c:pt>
                <c:pt idx="5329">
                  <c:v>-2.7954840000000001</c:v>
                </c:pt>
                <c:pt idx="5330">
                  <c:v>-2.8679049999999999</c:v>
                </c:pt>
                <c:pt idx="5331">
                  <c:v>-2.8679049999999999</c:v>
                </c:pt>
                <c:pt idx="5332">
                  <c:v>-2.9458280000000001</c:v>
                </c:pt>
                <c:pt idx="5333">
                  <c:v>-2.9545650000000001</c:v>
                </c:pt>
                <c:pt idx="5334">
                  <c:v>-3.0334789999999998</c:v>
                </c:pt>
                <c:pt idx="5335">
                  <c:v>-3.1491060000000002</c:v>
                </c:pt>
                <c:pt idx="5336">
                  <c:v>-3.1491060000000002</c:v>
                </c:pt>
                <c:pt idx="5337">
                  <c:v>-3.1491060000000002</c:v>
                </c:pt>
                <c:pt idx="5338">
                  <c:v>-3.1170059999999999</c:v>
                </c:pt>
                <c:pt idx="5339">
                  <c:v>-3.2242169999999999</c:v>
                </c:pt>
                <c:pt idx="5340">
                  <c:v>-3.204202</c:v>
                </c:pt>
                <c:pt idx="5341">
                  <c:v>-3.204202</c:v>
                </c:pt>
                <c:pt idx="5342">
                  <c:v>-3.204202</c:v>
                </c:pt>
                <c:pt idx="5343">
                  <c:v>-3.0730460000000002</c:v>
                </c:pt>
                <c:pt idx="5344">
                  <c:v>-3.1218300000000001</c:v>
                </c:pt>
                <c:pt idx="5345">
                  <c:v>-3.1218300000000001</c:v>
                </c:pt>
                <c:pt idx="5346">
                  <c:v>-3.0693169999999999</c:v>
                </c:pt>
                <c:pt idx="5347">
                  <c:v>-3.0693169999999999</c:v>
                </c:pt>
                <c:pt idx="5348">
                  <c:v>-3.0693169999999999</c:v>
                </c:pt>
                <c:pt idx="5349">
                  <c:v>-3.1995390000000001</c:v>
                </c:pt>
                <c:pt idx="5350">
                  <c:v>-3.2336109999999998</c:v>
                </c:pt>
                <c:pt idx="5351">
                  <c:v>-2.9669460000000001</c:v>
                </c:pt>
                <c:pt idx="5352">
                  <c:v>-2.950669</c:v>
                </c:pt>
                <c:pt idx="5353">
                  <c:v>-2.9260549999999999</c:v>
                </c:pt>
                <c:pt idx="5354">
                  <c:v>-2.905265</c:v>
                </c:pt>
                <c:pt idx="5355">
                  <c:v>-2.905265</c:v>
                </c:pt>
                <c:pt idx="5356">
                  <c:v>-2.905265</c:v>
                </c:pt>
                <c:pt idx="5357">
                  <c:v>-2.905265</c:v>
                </c:pt>
                <c:pt idx="5358">
                  <c:v>-2.730143</c:v>
                </c:pt>
                <c:pt idx="5359">
                  <c:v>-2.7887960000000001</c:v>
                </c:pt>
                <c:pt idx="5360">
                  <c:v>-2.9916100000000001</c:v>
                </c:pt>
                <c:pt idx="5361">
                  <c:v>-2.9401079999999999</c:v>
                </c:pt>
                <c:pt idx="5362">
                  <c:v>-3.0740669999999999</c:v>
                </c:pt>
                <c:pt idx="5363">
                  <c:v>-3.0740669999999999</c:v>
                </c:pt>
                <c:pt idx="5364">
                  <c:v>-2.9572080000000001</c:v>
                </c:pt>
                <c:pt idx="5365">
                  <c:v>-2.7769219999999999</c:v>
                </c:pt>
                <c:pt idx="5366">
                  <c:v>-2.7769219999999999</c:v>
                </c:pt>
                <c:pt idx="5367">
                  <c:v>-2.690315</c:v>
                </c:pt>
                <c:pt idx="5368">
                  <c:v>-2.690315</c:v>
                </c:pt>
                <c:pt idx="5369">
                  <c:v>-2.690315</c:v>
                </c:pt>
                <c:pt idx="5370">
                  <c:v>-2.6531940000000001</c:v>
                </c:pt>
                <c:pt idx="5371">
                  <c:v>-2.6767479999999999</c:v>
                </c:pt>
                <c:pt idx="5372">
                  <c:v>-2.6767479999999999</c:v>
                </c:pt>
                <c:pt idx="5373">
                  <c:v>-2.6383760000000001</c:v>
                </c:pt>
                <c:pt idx="5374">
                  <c:v>-2.598516</c:v>
                </c:pt>
                <c:pt idx="5375">
                  <c:v>-2.4043299999999999</c:v>
                </c:pt>
                <c:pt idx="5376">
                  <c:v>-2.3792110000000002</c:v>
                </c:pt>
                <c:pt idx="5377">
                  <c:v>-2.399127</c:v>
                </c:pt>
                <c:pt idx="5378">
                  <c:v>-2.6390189999999998</c:v>
                </c:pt>
                <c:pt idx="5379">
                  <c:v>-2.6264470000000002</c:v>
                </c:pt>
                <c:pt idx="5380">
                  <c:v>-2.6264470000000002</c:v>
                </c:pt>
                <c:pt idx="5381">
                  <c:v>-2.6264470000000002</c:v>
                </c:pt>
                <c:pt idx="5382">
                  <c:v>-2.6264470000000002</c:v>
                </c:pt>
                <c:pt idx="5383">
                  <c:v>-2.5235810000000001</c:v>
                </c:pt>
                <c:pt idx="5384">
                  <c:v>-2.457913</c:v>
                </c:pt>
                <c:pt idx="5385">
                  <c:v>-2.457913</c:v>
                </c:pt>
                <c:pt idx="5386">
                  <c:v>-2.466872</c:v>
                </c:pt>
                <c:pt idx="5387">
                  <c:v>-2.3783080000000001</c:v>
                </c:pt>
                <c:pt idx="5388">
                  <c:v>-2.3783080000000001</c:v>
                </c:pt>
                <c:pt idx="5389">
                  <c:v>-2.4688539999999999</c:v>
                </c:pt>
                <c:pt idx="5390">
                  <c:v>-2.43926</c:v>
                </c:pt>
                <c:pt idx="5391">
                  <c:v>-2.4866139999999999</c:v>
                </c:pt>
                <c:pt idx="5392">
                  <c:v>-2.3919959999999998</c:v>
                </c:pt>
                <c:pt idx="5393">
                  <c:v>-2.4839570000000002</c:v>
                </c:pt>
                <c:pt idx="5394">
                  <c:v>-2.4839570000000002</c:v>
                </c:pt>
                <c:pt idx="5395">
                  <c:v>-2.4839570000000002</c:v>
                </c:pt>
                <c:pt idx="5396">
                  <c:v>-2.4839570000000002</c:v>
                </c:pt>
                <c:pt idx="5397">
                  <c:v>-2.680043</c:v>
                </c:pt>
                <c:pt idx="5398">
                  <c:v>-2.7287979999999998</c:v>
                </c:pt>
                <c:pt idx="5399">
                  <c:v>-2.8179639999999999</c:v>
                </c:pt>
                <c:pt idx="5400">
                  <c:v>-2.6884760000000001</c:v>
                </c:pt>
                <c:pt idx="5401">
                  <c:v>-2.6884760000000001</c:v>
                </c:pt>
                <c:pt idx="5402">
                  <c:v>-2.6339489999999999</c:v>
                </c:pt>
                <c:pt idx="5403">
                  <c:v>-2.6604779999999999</c:v>
                </c:pt>
                <c:pt idx="5404">
                  <c:v>-2.6097269999999999</c:v>
                </c:pt>
                <c:pt idx="5405">
                  <c:v>-2.6338439999999999</c:v>
                </c:pt>
                <c:pt idx="5406">
                  <c:v>-2.6338439999999999</c:v>
                </c:pt>
                <c:pt idx="5407">
                  <c:v>-2.5791040000000001</c:v>
                </c:pt>
                <c:pt idx="5408">
                  <c:v>-2.5791040000000001</c:v>
                </c:pt>
                <c:pt idx="5409">
                  <c:v>-2.4769160000000001</c:v>
                </c:pt>
                <c:pt idx="5410">
                  <c:v>-2.4769160000000001</c:v>
                </c:pt>
                <c:pt idx="5411">
                  <c:v>-2.4832190000000001</c:v>
                </c:pt>
                <c:pt idx="5412">
                  <c:v>-2.585966</c:v>
                </c:pt>
                <c:pt idx="5413">
                  <c:v>-2.678051</c:v>
                </c:pt>
                <c:pt idx="5414">
                  <c:v>-2.635243</c:v>
                </c:pt>
                <c:pt idx="5415">
                  <c:v>-2.635243</c:v>
                </c:pt>
                <c:pt idx="5416">
                  <c:v>-2.5800830000000001</c:v>
                </c:pt>
                <c:pt idx="5417">
                  <c:v>-2.5740810000000001</c:v>
                </c:pt>
                <c:pt idx="5418">
                  <c:v>-2.7081309999999998</c:v>
                </c:pt>
                <c:pt idx="5419">
                  <c:v>-2.5824310000000001</c:v>
                </c:pt>
                <c:pt idx="5420">
                  <c:v>-2.5824310000000001</c:v>
                </c:pt>
                <c:pt idx="5421">
                  <c:v>-2.5317029999999998</c:v>
                </c:pt>
                <c:pt idx="5422">
                  <c:v>-2.4378190000000002</c:v>
                </c:pt>
                <c:pt idx="5423">
                  <c:v>-2.4516019999999998</c:v>
                </c:pt>
                <c:pt idx="5424">
                  <c:v>-2.4516019999999998</c:v>
                </c:pt>
                <c:pt idx="5425">
                  <c:v>-2.4516019999999998</c:v>
                </c:pt>
                <c:pt idx="5426">
                  <c:v>-2.4170910000000001</c:v>
                </c:pt>
                <c:pt idx="5427">
                  <c:v>-2.2866930000000001</c:v>
                </c:pt>
                <c:pt idx="5428">
                  <c:v>-2.2866930000000001</c:v>
                </c:pt>
                <c:pt idx="5429">
                  <c:v>-2.3754550000000001</c:v>
                </c:pt>
                <c:pt idx="5430">
                  <c:v>-2.3336990000000002</c:v>
                </c:pt>
                <c:pt idx="5431">
                  <c:v>-2.4111570000000002</c:v>
                </c:pt>
                <c:pt idx="5432">
                  <c:v>-2.4111570000000002</c:v>
                </c:pt>
                <c:pt idx="5433">
                  <c:v>-2.4111570000000002</c:v>
                </c:pt>
                <c:pt idx="5434">
                  <c:v>-2.3488419999999999</c:v>
                </c:pt>
                <c:pt idx="5435">
                  <c:v>-2.3488419999999999</c:v>
                </c:pt>
                <c:pt idx="5436">
                  <c:v>-2.3488419999999999</c:v>
                </c:pt>
                <c:pt idx="5437">
                  <c:v>-2.332484</c:v>
                </c:pt>
                <c:pt idx="5438">
                  <c:v>-2.5305849999999999</c:v>
                </c:pt>
                <c:pt idx="5439">
                  <c:v>-2.6006930000000001</c:v>
                </c:pt>
                <c:pt idx="5440">
                  <c:v>-2.6006930000000001</c:v>
                </c:pt>
                <c:pt idx="5441">
                  <c:v>-2.5766469999999999</c:v>
                </c:pt>
                <c:pt idx="5442">
                  <c:v>-2.5132720000000002</c:v>
                </c:pt>
                <c:pt idx="5443">
                  <c:v>-2.5906959999999999</c:v>
                </c:pt>
                <c:pt idx="5444">
                  <c:v>-2.6213519999999999</c:v>
                </c:pt>
                <c:pt idx="5445">
                  <c:v>-2.6213519999999999</c:v>
                </c:pt>
                <c:pt idx="5446">
                  <c:v>-2.6213519999999999</c:v>
                </c:pt>
                <c:pt idx="5447">
                  <c:v>-2.576848</c:v>
                </c:pt>
                <c:pt idx="5448">
                  <c:v>-2.6665190000000001</c:v>
                </c:pt>
                <c:pt idx="5449">
                  <c:v>-2.7978670000000001</c:v>
                </c:pt>
                <c:pt idx="5450">
                  <c:v>-3.0080800000000001</c:v>
                </c:pt>
                <c:pt idx="5451">
                  <c:v>-2.9712450000000001</c:v>
                </c:pt>
                <c:pt idx="5452">
                  <c:v>-2.9249610000000001</c:v>
                </c:pt>
                <c:pt idx="5453">
                  <c:v>-2.9665870000000001</c:v>
                </c:pt>
                <c:pt idx="5454">
                  <c:v>-2.8068740000000001</c:v>
                </c:pt>
                <c:pt idx="5455">
                  <c:v>-2.8068740000000001</c:v>
                </c:pt>
                <c:pt idx="5456">
                  <c:v>-2.8068740000000001</c:v>
                </c:pt>
                <c:pt idx="5457">
                  <c:v>-2.8051870000000001</c:v>
                </c:pt>
                <c:pt idx="5458">
                  <c:v>-2.770867</c:v>
                </c:pt>
                <c:pt idx="5459">
                  <c:v>-2.7146249999999998</c:v>
                </c:pt>
                <c:pt idx="5460">
                  <c:v>-2.7146249999999998</c:v>
                </c:pt>
                <c:pt idx="5461">
                  <c:v>-2.7582749999999998</c:v>
                </c:pt>
                <c:pt idx="5462">
                  <c:v>-2.7582749999999998</c:v>
                </c:pt>
                <c:pt idx="5463">
                  <c:v>-2.7582749999999998</c:v>
                </c:pt>
                <c:pt idx="5464">
                  <c:v>-2.7634460000000001</c:v>
                </c:pt>
                <c:pt idx="5465">
                  <c:v>-2.7634460000000001</c:v>
                </c:pt>
                <c:pt idx="5466">
                  <c:v>-2.7634460000000001</c:v>
                </c:pt>
                <c:pt idx="5467">
                  <c:v>-2.7558750000000001</c:v>
                </c:pt>
                <c:pt idx="5468">
                  <c:v>-2.7558750000000001</c:v>
                </c:pt>
                <c:pt idx="5469">
                  <c:v>-2.7558750000000001</c:v>
                </c:pt>
                <c:pt idx="5470">
                  <c:v>-2.7558750000000001</c:v>
                </c:pt>
                <c:pt idx="5471">
                  <c:v>-2.7558750000000001</c:v>
                </c:pt>
                <c:pt idx="5472">
                  <c:v>-2.7558750000000001</c:v>
                </c:pt>
                <c:pt idx="5473">
                  <c:v>-2.7821760000000002</c:v>
                </c:pt>
                <c:pt idx="5474">
                  <c:v>-2.906847</c:v>
                </c:pt>
                <c:pt idx="5475">
                  <c:v>-2.906847</c:v>
                </c:pt>
                <c:pt idx="5476">
                  <c:v>-2.9673050000000001</c:v>
                </c:pt>
                <c:pt idx="5477">
                  <c:v>-3.0656970000000001</c:v>
                </c:pt>
                <c:pt idx="5478">
                  <c:v>-3.0061140000000002</c:v>
                </c:pt>
                <c:pt idx="5479">
                  <c:v>-3.0722420000000001</c:v>
                </c:pt>
                <c:pt idx="5480">
                  <c:v>-3.051984</c:v>
                </c:pt>
                <c:pt idx="5481">
                  <c:v>-3.1167820000000002</c:v>
                </c:pt>
                <c:pt idx="5482">
                  <c:v>-3.1072449999999998</c:v>
                </c:pt>
                <c:pt idx="5483">
                  <c:v>-3.1072449999999998</c:v>
                </c:pt>
                <c:pt idx="5484">
                  <c:v>-3.257387</c:v>
                </c:pt>
                <c:pt idx="5485">
                  <c:v>-3.257387</c:v>
                </c:pt>
                <c:pt idx="5486">
                  <c:v>-3.2954699999999999</c:v>
                </c:pt>
                <c:pt idx="5487">
                  <c:v>-3.2755209999999999</c:v>
                </c:pt>
                <c:pt idx="5488">
                  <c:v>-3.4053849999999999</c:v>
                </c:pt>
                <c:pt idx="5489">
                  <c:v>-3.446882</c:v>
                </c:pt>
                <c:pt idx="5490">
                  <c:v>-3.3304809999999998</c:v>
                </c:pt>
                <c:pt idx="5491">
                  <c:v>-3.2848809999999999</c:v>
                </c:pt>
                <c:pt idx="5492">
                  <c:v>-3.1801840000000001</c:v>
                </c:pt>
                <c:pt idx="5493">
                  <c:v>-3.185883</c:v>
                </c:pt>
                <c:pt idx="5494">
                  <c:v>-3.185883</c:v>
                </c:pt>
                <c:pt idx="5495">
                  <c:v>-3.0008889999999999</c:v>
                </c:pt>
                <c:pt idx="5496">
                  <c:v>-3.0008889999999999</c:v>
                </c:pt>
                <c:pt idx="5497">
                  <c:v>-3.0008889999999999</c:v>
                </c:pt>
                <c:pt idx="5498">
                  <c:v>-2.9507850000000002</c:v>
                </c:pt>
                <c:pt idx="5499">
                  <c:v>-2.8126760000000002</c:v>
                </c:pt>
                <c:pt idx="5500">
                  <c:v>-2.7373319999999999</c:v>
                </c:pt>
                <c:pt idx="5501">
                  <c:v>-2.7373319999999999</c:v>
                </c:pt>
                <c:pt idx="5502">
                  <c:v>-2.8801770000000002</c:v>
                </c:pt>
                <c:pt idx="5503">
                  <c:v>-2.8801770000000002</c:v>
                </c:pt>
                <c:pt idx="5504">
                  <c:v>-2.990659</c:v>
                </c:pt>
                <c:pt idx="5505">
                  <c:v>-2.9957569999999998</c:v>
                </c:pt>
                <c:pt idx="5506">
                  <c:v>-3.1113409999999999</c:v>
                </c:pt>
                <c:pt idx="5507">
                  <c:v>-3.1113409999999999</c:v>
                </c:pt>
                <c:pt idx="5508">
                  <c:v>-2.855912</c:v>
                </c:pt>
                <c:pt idx="5509">
                  <c:v>-2.855912</c:v>
                </c:pt>
                <c:pt idx="5510">
                  <c:v>-2.855912</c:v>
                </c:pt>
                <c:pt idx="5511">
                  <c:v>-2.9446850000000002</c:v>
                </c:pt>
                <c:pt idx="5512">
                  <c:v>-2.9446850000000002</c:v>
                </c:pt>
                <c:pt idx="5513">
                  <c:v>-3.0915530000000002</c:v>
                </c:pt>
                <c:pt idx="5514">
                  <c:v>-3.0915530000000002</c:v>
                </c:pt>
                <c:pt idx="5515">
                  <c:v>-2.9955099999999999</c:v>
                </c:pt>
                <c:pt idx="5516">
                  <c:v>-2.89663</c:v>
                </c:pt>
                <c:pt idx="5517">
                  <c:v>-2.89663</c:v>
                </c:pt>
                <c:pt idx="5518">
                  <c:v>-2.89663</c:v>
                </c:pt>
                <c:pt idx="5519">
                  <c:v>-2.7966419999999999</c:v>
                </c:pt>
                <c:pt idx="5520">
                  <c:v>-2.7362929999999999</c:v>
                </c:pt>
                <c:pt idx="5521">
                  <c:v>-2.777587</c:v>
                </c:pt>
                <c:pt idx="5522">
                  <c:v>-2.7801990000000001</c:v>
                </c:pt>
                <c:pt idx="5523">
                  <c:v>-2.7216770000000001</c:v>
                </c:pt>
                <c:pt idx="5524">
                  <c:v>-2.6852049999999998</c:v>
                </c:pt>
                <c:pt idx="5525">
                  <c:v>-2.7552080000000001</c:v>
                </c:pt>
                <c:pt idx="5526">
                  <c:v>-2.7552080000000001</c:v>
                </c:pt>
                <c:pt idx="5527">
                  <c:v>-2.8407610000000001</c:v>
                </c:pt>
                <c:pt idx="5528">
                  <c:v>-2.8407610000000001</c:v>
                </c:pt>
                <c:pt idx="5529">
                  <c:v>-2.79467</c:v>
                </c:pt>
                <c:pt idx="5530">
                  <c:v>-2.7809349999999999</c:v>
                </c:pt>
                <c:pt idx="5531">
                  <c:v>-2.7809349999999999</c:v>
                </c:pt>
                <c:pt idx="5532">
                  <c:v>-2.6722389999999998</c:v>
                </c:pt>
                <c:pt idx="5533">
                  <c:v>-2.6722389999999998</c:v>
                </c:pt>
                <c:pt idx="5534">
                  <c:v>-2.7242289999999998</c:v>
                </c:pt>
                <c:pt idx="5535">
                  <c:v>-2.6492900000000001</c:v>
                </c:pt>
                <c:pt idx="5536">
                  <c:v>-2.708002</c:v>
                </c:pt>
                <c:pt idx="5537">
                  <c:v>-2.818832</c:v>
                </c:pt>
                <c:pt idx="5538">
                  <c:v>-2.818832</c:v>
                </c:pt>
                <c:pt idx="5539">
                  <c:v>-2.7957900000000002</c:v>
                </c:pt>
                <c:pt idx="5540">
                  <c:v>-2.7957900000000002</c:v>
                </c:pt>
                <c:pt idx="5541">
                  <c:v>-2.7957900000000002</c:v>
                </c:pt>
                <c:pt idx="5542">
                  <c:v>-2.7957900000000002</c:v>
                </c:pt>
                <c:pt idx="5543">
                  <c:v>-2.8407830000000001</c:v>
                </c:pt>
                <c:pt idx="5544">
                  <c:v>-2.8379249999999998</c:v>
                </c:pt>
                <c:pt idx="5545">
                  <c:v>-2.8752270000000002</c:v>
                </c:pt>
                <c:pt idx="5546">
                  <c:v>-2.8469669999999998</c:v>
                </c:pt>
                <c:pt idx="5547">
                  <c:v>-2.8404729999999998</c:v>
                </c:pt>
                <c:pt idx="5548">
                  <c:v>-2.8270949999999999</c:v>
                </c:pt>
                <c:pt idx="5549">
                  <c:v>-2.8643369999999999</c:v>
                </c:pt>
                <c:pt idx="5550">
                  <c:v>-2.9071159999999998</c:v>
                </c:pt>
                <c:pt idx="5551">
                  <c:v>-2.9143599999999998</c:v>
                </c:pt>
                <c:pt idx="5552">
                  <c:v>-2.9143599999999998</c:v>
                </c:pt>
                <c:pt idx="5553">
                  <c:v>-2.7297729999999998</c:v>
                </c:pt>
                <c:pt idx="5554">
                  <c:v>-2.6783419999999998</c:v>
                </c:pt>
                <c:pt idx="5555">
                  <c:v>-2.6783419999999998</c:v>
                </c:pt>
                <c:pt idx="5556">
                  <c:v>-2.6783419999999998</c:v>
                </c:pt>
                <c:pt idx="5557">
                  <c:v>-2.6783419999999998</c:v>
                </c:pt>
                <c:pt idx="5558">
                  <c:v>-2.6783419999999998</c:v>
                </c:pt>
                <c:pt idx="5559">
                  <c:v>-2.6012659999999999</c:v>
                </c:pt>
                <c:pt idx="5560">
                  <c:v>-2.6012659999999999</c:v>
                </c:pt>
                <c:pt idx="5561">
                  <c:v>-2.6345640000000001</c:v>
                </c:pt>
                <c:pt idx="5562">
                  <c:v>-2.638849</c:v>
                </c:pt>
                <c:pt idx="5563">
                  <c:v>-2.5955699999999999</c:v>
                </c:pt>
                <c:pt idx="5564">
                  <c:v>-2.6123289999999999</c:v>
                </c:pt>
                <c:pt idx="5565">
                  <c:v>-2.5956570000000001</c:v>
                </c:pt>
                <c:pt idx="5566">
                  <c:v>-2.5956570000000001</c:v>
                </c:pt>
                <c:pt idx="5567">
                  <c:v>-2.5956570000000001</c:v>
                </c:pt>
                <c:pt idx="5568">
                  <c:v>-2.7085370000000002</c:v>
                </c:pt>
                <c:pt idx="5569">
                  <c:v>-2.808449</c:v>
                </c:pt>
                <c:pt idx="5570">
                  <c:v>-2.7898580000000002</c:v>
                </c:pt>
                <c:pt idx="5571">
                  <c:v>-2.8099370000000001</c:v>
                </c:pt>
                <c:pt idx="5572">
                  <c:v>-2.7732250000000001</c:v>
                </c:pt>
                <c:pt idx="5573">
                  <c:v>-2.7497259999999999</c:v>
                </c:pt>
                <c:pt idx="5574">
                  <c:v>-2.7497259999999999</c:v>
                </c:pt>
                <c:pt idx="5575">
                  <c:v>-2.7497259999999999</c:v>
                </c:pt>
                <c:pt idx="5576">
                  <c:v>-2.7018249999999999</c:v>
                </c:pt>
                <c:pt idx="5577">
                  <c:v>-2.829523</c:v>
                </c:pt>
                <c:pt idx="5578">
                  <c:v>-2.829523</c:v>
                </c:pt>
                <c:pt idx="5579">
                  <c:v>-2.9203199999999998</c:v>
                </c:pt>
                <c:pt idx="5580">
                  <c:v>-3.0087459999999999</c:v>
                </c:pt>
                <c:pt idx="5581">
                  <c:v>-3.0609060000000001</c:v>
                </c:pt>
                <c:pt idx="5582">
                  <c:v>-2.9410430000000001</c:v>
                </c:pt>
                <c:pt idx="5583">
                  <c:v>-2.9410430000000001</c:v>
                </c:pt>
                <c:pt idx="5584">
                  <c:v>-2.9410430000000001</c:v>
                </c:pt>
                <c:pt idx="5585">
                  <c:v>-2.9370229999999999</c:v>
                </c:pt>
                <c:pt idx="5586">
                  <c:v>-3.0755690000000002</c:v>
                </c:pt>
                <c:pt idx="5587">
                  <c:v>-3.0452599999999999</c:v>
                </c:pt>
                <c:pt idx="5588">
                  <c:v>-2.9824220000000001</c:v>
                </c:pt>
                <c:pt idx="5589">
                  <c:v>-2.9824220000000001</c:v>
                </c:pt>
                <c:pt idx="5590">
                  <c:v>-3.0081600000000002</c:v>
                </c:pt>
                <c:pt idx="5591">
                  <c:v>-3.0081600000000002</c:v>
                </c:pt>
                <c:pt idx="5592">
                  <c:v>-2.948664</c:v>
                </c:pt>
                <c:pt idx="5593">
                  <c:v>-2.9814859999999999</c:v>
                </c:pt>
                <c:pt idx="5594">
                  <c:v>-2.9814859999999999</c:v>
                </c:pt>
                <c:pt idx="5595">
                  <c:v>-2.9849610000000002</c:v>
                </c:pt>
                <c:pt idx="5596">
                  <c:v>-2.9933200000000002</c:v>
                </c:pt>
                <c:pt idx="5597">
                  <c:v>-2.994974</c:v>
                </c:pt>
                <c:pt idx="5598">
                  <c:v>-3.0627019999999998</c:v>
                </c:pt>
                <c:pt idx="5599">
                  <c:v>-3.0916860000000002</c:v>
                </c:pt>
                <c:pt idx="5600">
                  <c:v>-3.1276229999999998</c:v>
                </c:pt>
                <c:pt idx="5601">
                  <c:v>-3.2790659999999998</c:v>
                </c:pt>
                <c:pt idx="5602">
                  <c:v>-3.2790659999999998</c:v>
                </c:pt>
                <c:pt idx="5603">
                  <c:v>-3.2518820000000002</c:v>
                </c:pt>
                <c:pt idx="5604">
                  <c:v>-3.2078669999999998</c:v>
                </c:pt>
                <c:pt idx="5605">
                  <c:v>-3.2711649999999999</c:v>
                </c:pt>
                <c:pt idx="5606">
                  <c:v>-3.118109</c:v>
                </c:pt>
                <c:pt idx="5607">
                  <c:v>-3.118109</c:v>
                </c:pt>
                <c:pt idx="5608">
                  <c:v>-2.9661409999999999</c:v>
                </c:pt>
                <c:pt idx="5609">
                  <c:v>-3.1523789999999998</c:v>
                </c:pt>
                <c:pt idx="5610">
                  <c:v>-3.1523789999999998</c:v>
                </c:pt>
                <c:pt idx="5611">
                  <c:v>-2.9182830000000002</c:v>
                </c:pt>
                <c:pt idx="5612">
                  <c:v>-2.9182830000000002</c:v>
                </c:pt>
                <c:pt idx="5613">
                  <c:v>-3.0692870000000001</c:v>
                </c:pt>
                <c:pt idx="5614">
                  <c:v>-3.0093670000000001</c:v>
                </c:pt>
                <c:pt idx="5615">
                  <c:v>-3.0828630000000001</c:v>
                </c:pt>
                <c:pt idx="5616">
                  <c:v>-3.0826910000000001</c:v>
                </c:pt>
                <c:pt idx="5617">
                  <c:v>-3.0697749999999999</c:v>
                </c:pt>
                <c:pt idx="5618">
                  <c:v>-3.1095999999999999</c:v>
                </c:pt>
                <c:pt idx="5619">
                  <c:v>-3.1549580000000002</c:v>
                </c:pt>
                <c:pt idx="5620">
                  <c:v>-3.1283479999999999</c:v>
                </c:pt>
                <c:pt idx="5621">
                  <c:v>-3.1283479999999999</c:v>
                </c:pt>
                <c:pt idx="5622">
                  <c:v>-3.1283479999999999</c:v>
                </c:pt>
                <c:pt idx="5623">
                  <c:v>-3.1309689999999999</c:v>
                </c:pt>
                <c:pt idx="5624">
                  <c:v>-3.0531969999999999</c:v>
                </c:pt>
                <c:pt idx="5625">
                  <c:v>-3.0531969999999999</c:v>
                </c:pt>
                <c:pt idx="5626">
                  <c:v>-3.0980240000000001</c:v>
                </c:pt>
                <c:pt idx="5627">
                  <c:v>-3.0980240000000001</c:v>
                </c:pt>
                <c:pt idx="5628">
                  <c:v>-3.0980240000000001</c:v>
                </c:pt>
                <c:pt idx="5629">
                  <c:v>-3.1685729999999999</c:v>
                </c:pt>
                <c:pt idx="5630">
                  <c:v>-3.1416499999999998</c:v>
                </c:pt>
                <c:pt idx="5631">
                  <c:v>-3.2304689999999998</c:v>
                </c:pt>
                <c:pt idx="5632">
                  <c:v>-3.1344370000000001</c:v>
                </c:pt>
                <c:pt idx="5633">
                  <c:v>-3.1344370000000001</c:v>
                </c:pt>
                <c:pt idx="5634">
                  <c:v>-3.1344370000000001</c:v>
                </c:pt>
                <c:pt idx="5635">
                  <c:v>-3.1344370000000001</c:v>
                </c:pt>
                <c:pt idx="5636">
                  <c:v>-3.172075</c:v>
                </c:pt>
                <c:pt idx="5637">
                  <c:v>-3.2439819999999999</c:v>
                </c:pt>
                <c:pt idx="5638">
                  <c:v>-3.158204</c:v>
                </c:pt>
                <c:pt idx="5639">
                  <c:v>-3.2393130000000001</c:v>
                </c:pt>
                <c:pt idx="5640">
                  <c:v>-3.343439</c:v>
                </c:pt>
                <c:pt idx="5641">
                  <c:v>-3.343439</c:v>
                </c:pt>
                <c:pt idx="5642">
                  <c:v>-3.343439</c:v>
                </c:pt>
                <c:pt idx="5643">
                  <c:v>-3.229568</c:v>
                </c:pt>
                <c:pt idx="5644">
                  <c:v>-3.1589550000000002</c:v>
                </c:pt>
                <c:pt idx="5645">
                  <c:v>-3.1589550000000002</c:v>
                </c:pt>
                <c:pt idx="5646">
                  <c:v>-3.1589550000000002</c:v>
                </c:pt>
                <c:pt idx="5647">
                  <c:v>-3.1556220000000001</c:v>
                </c:pt>
                <c:pt idx="5648">
                  <c:v>-3.001938</c:v>
                </c:pt>
                <c:pt idx="5649">
                  <c:v>-3.001938</c:v>
                </c:pt>
                <c:pt idx="5650">
                  <c:v>-3.072006</c:v>
                </c:pt>
                <c:pt idx="5651">
                  <c:v>-3.072006</c:v>
                </c:pt>
                <c:pt idx="5652">
                  <c:v>-3.1248239999999998</c:v>
                </c:pt>
                <c:pt idx="5653">
                  <c:v>-3.1525150000000002</c:v>
                </c:pt>
                <c:pt idx="5654">
                  <c:v>-3.1525150000000002</c:v>
                </c:pt>
                <c:pt idx="5655">
                  <c:v>-3.271509</c:v>
                </c:pt>
                <c:pt idx="5656">
                  <c:v>-3.2620520000000002</c:v>
                </c:pt>
                <c:pt idx="5657">
                  <c:v>-3.3274780000000002</c:v>
                </c:pt>
                <c:pt idx="5658">
                  <c:v>-3.3502779999999999</c:v>
                </c:pt>
                <c:pt idx="5659">
                  <c:v>-3.3502779999999999</c:v>
                </c:pt>
                <c:pt idx="5660">
                  <c:v>-3.3279580000000002</c:v>
                </c:pt>
                <c:pt idx="5661">
                  <c:v>-3.165028</c:v>
                </c:pt>
                <c:pt idx="5662">
                  <c:v>-3.0506519999999999</c:v>
                </c:pt>
                <c:pt idx="5663">
                  <c:v>-2.900541</c:v>
                </c:pt>
                <c:pt idx="5664">
                  <c:v>-2.917554</c:v>
                </c:pt>
                <c:pt idx="5665">
                  <c:v>-2.9342579999999998</c:v>
                </c:pt>
                <c:pt idx="5666">
                  <c:v>-2.7156769999999999</c:v>
                </c:pt>
                <c:pt idx="5667">
                  <c:v>-2.7156769999999999</c:v>
                </c:pt>
                <c:pt idx="5668">
                  <c:v>-2.7156769999999999</c:v>
                </c:pt>
                <c:pt idx="5669">
                  <c:v>-2.7156769999999999</c:v>
                </c:pt>
                <c:pt idx="5670">
                  <c:v>-2.747058</c:v>
                </c:pt>
                <c:pt idx="5671">
                  <c:v>-2.7038259999999998</c:v>
                </c:pt>
                <c:pt idx="5672">
                  <c:v>-2.8585669999999999</c:v>
                </c:pt>
                <c:pt idx="5673">
                  <c:v>-2.9313159999999998</c:v>
                </c:pt>
                <c:pt idx="5674">
                  <c:v>-2.7717100000000001</c:v>
                </c:pt>
                <c:pt idx="5675">
                  <c:v>-2.7717100000000001</c:v>
                </c:pt>
                <c:pt idx="5676">
                  <c:v>-2.7053029999999998</c:v>
                </c:pt>
                <c:pt idx="5677">
                  <c:v>-2.6620279999999998</c:v>
                </c:pt>
                <c:pt idx="5678">
                  <c:v>-2.6261640000000002</c:v>
                </c:pt>
                <c:pt idx="5679">
                  <c:v>-2.5843880000000001</c:v>
                </c:pt>
                <c:pt idx="5680">
                  <c:v>-2.5843880000000001</c:v>
                </c:pt>
                <c:pt idx="5681">
                  <c:v>-2.5843880000000001</c:v>
                </c:pt>
                <c:pt idx="5682">
                  <c:v>-2.7065950000000001</c:v>
                </c:pt>
                <c:pt idx="5683">
                  <c:v>-2.7202280000000001</c:v>
                </c:pt>
                <c:pt idx="5684">
                  <c:v>-2.8000310000000002</c:v>
                </c:pt>
                <c:pt idx="5685">
                  <c:v>-2.9267089999999998</c:v>
                </c:pt>
                <c:pt idx="5686">
                  <c:v>-2.8954170000000001</c:v>
                </c:pt>
                <c:pt idx="5687">
                  <c:v>-2.8104779999999998</c:v>
                </c:pt>
                <c:pt idx="5688">
                  <c:v>-2.7171249999999998</c:v>
                </c:pt>
                <c:pt idx="5689">
                  <c:v>-2.675421</c:v>
                </c:pt>
                <c:pt idx="5690">
                  <c:v>-2.6785830000000002</c:v>
                </c:pt>
                <c:pt idx="5691">
                  <c:v>-2.6785830000000002</c:v>
                </c:pt>
                <c:pt idx="5692">
                  <c:v>-2.6785830000000002</c:v>
                </c:pt>
                <c:pt idx="5693">
                  <c:v>-2.6785830000000002</c:v>
                </c:pt>
                <c:pt idx="5694">
                  <c:v>-2.8138990000000002</c:v>
                </c:pt>
                <c:pt idx="5695">
                  <c:v>-2.8138990000000002</c:v>
                </c:pt>
                <c:pt idx="5696">
                  <c:v>-2.8349340000000001</c:v>
                </c:pt>
                <c:pt idx="5697">
                  <c:v>-2.8349340000000001</c:v>
                </c:pt>
                <c:pt idx="5698">
                  <c:v>-2.8475229999999998</c:v>
                </c:pt>
                <c:pt idx="5699">
                  <c:v>-2.727284</c:v>
                </c:pt>
                <c:pt idx="5700">
                  <c:v>-2.727284</c:v>
                </c:pt>
                <c:pt idx="5701">
                  <c:v>-2.7052230000000002</c:v>
                </c:pt>
                <c:pt idx="5702">
                  <c:v>-2.767258</c:v>
                </c:pt>
                <c:pt idx="5703">
                  <c:v>-2.767258</c:v>
                </c:pt>
                <c:pt idx="5704">
                  <c:v>-2.5808149999999999</c:v>
                </c:pt>
                <c:pt idx="5705">
                  <c:v>-2.464191</c:v>
                </c:pt>
                <c:pt idx="5706">
                  <c:v>-2.3873869999999999</c:v>
                </c:pt>
                <c:pt idx="5707">
                  <c:v>-2.3873869999999999</c:v>
                </c:pt>
                <c:pt idx="5708">
                  <c:v>-2.3873869999999999</c:v>
                </c:pt>
                <c:pt idx="5709">
                  <c:v>-2.3873869999999999</c:v>
                </c:pt>
                <c:pt idx="5710">
                  <c:v>-2.3873869999999999</c:v>
                </c:pt>
                <c:pt idx="5711">
                  <c:v>-2.2869769999999998</c:v>
                </c:pt>
                <c:pt idx="5712">
                  <c:v>-2.2869769999999998</c:v>
                </c:pt>
                <c:pt idx="5713">
                  <c:v>-2.2419899999999999</c:v>
                </c:pt>
                <c:pt idx="5714">
                  <c:v>-2.3511950000000001</c:v>
                </c:pt>
                <c:pt idx="5715">
                  <c:v>-2.3511950000000001</c:v>
                </c:pt>
                <c:pt idx="5716">
                  <c:v>-2.2379509999999998</c:v>
                </c:pt>
                <c:pt idx="5717">
                  <c:v>-2.2908469999999999</c:v>
                </c:pt>
                <c:pt idx="5718">
                  <c:v>-2.2908469999999999</c:v>
                </c:pt>
                <c:pt idx="5719">
                  <c:v>-2.1862050000000002</c:v>
                </c:pt>
                <c:pt idx="5720">
                  <c:v>-2.0711339999999998</c:v>
                </c:pt>
                <c:pt idx="5721">
                  <c:v>-2.0711339999999998</c:v>
                </c:pt>
                <c:pt idx="5722">
                  <c:v>-1.801072</c:v>
                </c:pt>
                <c:pt idx="5723">
                  <c:v>-1.801072</c:v>
                </c:pt>
                <c:pt idx="5724">
                  <c:v>-1.801072</c:v>
                </c:pt>
                <c:pt idx="5725">
                  <c:v>-1.786127</c:v>
                </c:pt>
                <c:pt idx="5726">
                  <c:v>-1.786127</c:v>
                </c:pt>
                <c:pt idx="5727">
                  <c:v>-1.96421</c:v>
                </c:pt>
                <c:pt idx="5728">
                  <c:v>-1.919233</c:v>
                </c:pt>
                <c:pt idx="5729">
                  <c:v>-1.901178</c:v>
                </c:pt>
                <c:pt idx="5730">
                  <c:v>-1.9024110000000001</c:v>
                </c:pt>
                <c:pt idx="5731">
                  <c:v>-1.8645480000000001</c:v>
                </c:pt>
                <c:pt idx="5732">
                  <c:v>-1.7563169999999999</c:v>
                </c:pt>
                <c:pt idx="5733">
                  <c:v>-1.7282230000000001</c:v>
                </c:pt>
                <c:pt idx="5734">
                  <c:v>-1.697684</c:v>
                </c:pt>
                <c:pt idx="5735">
                  <c:v>-1.5582910000000001</c:v>
                </c:pt>
                <c:pt idx="5736">
                  <c:v>-1.6936869999999999</c:v>
                </c:pt>
                <c:pt idx="5737">
                  <c:v>-1.647429</c:v>
                </c:pt>
                <c:pt idx="5738">
                  <c:v>-1.647429</c:v>
                </c:pt>
                <c:pt idx="5739">
                  <c:v>-1.728596</c:v>
                </c:pt>
                <c:pt idx="5740">
                  <c:v>-1.81375</c:v>
                </c:pt>
                <c:pt idx="5741">
                  <c:v>-1.81375</c:v>
                </c:pt>
                <c:pt idx="5742">
                  <c:v>-1.81375</c:v>
                </c:pt>
                <c:pt idx="5743">
                  <c:v>-1.709581</c:v>
                </c:pt>
                <c:pt idx="5744">
                  <c:v>-1.6524570000000001</c:v>
                </c:pt>
                <c:pt idx="5745">
                  <c:v>-1.6066830000000001</c:v>
                </c:pt>
                <c:pt idx="5746">
                  <c:v>-1.635175</c:v>
                </c:pt>
                <c:pt idx="5747">
                  <c:v>-1.5401130000000001</c:v>
                </c:pt>
                <c:pt idx="5748">
                  <c:v>-1.5401130000000001</c:v>
                </c:pt>
                <c:pt idx="5749">
                  <c:v>-1.507382</c:v>
                </c:pt>
                <c:pt idx="5750">
                  <c:v>-1.598886</c:v>
                </c:pt>
                <c:pt idx="5751">
                  <c:v>-1.598886</c:v>
                </c:pt>
                <c:pt idx="5752">
                  <c:v>-1.338603</c:v>
                </c:pt>
                <c:pt idx="5753">
                  <c:v>-1.4841279999999999</c:v>
                </c:pt>
                <c:pt idx="5754">
                  <c:v>-1.539309</c:v>
                </c:pt>
                <c:pt idx="5755">
                  <c:v>-1.4638850000000001</c:v>
                </c:pt>
                <c:pt idx="5756">
                  <c:v>-1.4638850000000001</c:v>
                </c:pt>
                <c:pt idx="5757">
                  <c:v>-1.405837</c:v>
                </c:pt>
                <c:pt idx="5758">
                  <c:v>-1.5746599999999999</c:v>
                </c:pt>
                <c:pt idx="5759">
                  <c:v>-1.5746599999999999</c:v>
                </c:pt>
                <c:pt idx="5760">
                  <c:v>-1.5746599999999999</c:v>
                </c:pt>
                <c:pt idx="5761">
                  <c:v>-1.6751229999999999</c:v>
                </c:pt>
                <c:pt idx="5762">
                  <c:v>-1.5733280000000001</c:v>
                </c:pt>
                <c:pt idx="5763">
                  <c:v>-1.5618799999999999</c:v>
                </c:pt>
                <c:pt idx="5764">
                  <c:v>-1.5618799999999999</c:v>
                </c:pt>
                <c:pt idx="5765">
                  <c:v>-1.522618</c:v>
                </c:pt>
                <c:pt idx="5766">
                  <c:v>-1.3838870000000001</c:v>
                </c:pt>
                <c:pt idx="5767">
                  <c:v>-1.4466479999999999</c:v>
                </c:pt>
                <c:pt idx="5768">
                  <c:v>-1.385254</c:v>
                </c:pt>
                <c:pt idx="5769">
                  <c:v>-1.406142</c:v>
                </c:pt>
                <c:pt idx="5770">
                  <c:v>-1.4017599999999999</c:v>
                </c:pt>
                <c:pt idx="5771">
                  <c:v>-1.499295</c:v>
                </c:pt>
                <c:pt idx="5772">
                  <c:v>-1.499295</c:v>
                </c:pt>
                <c:pt idx="5773">
                  <c:v>-1.499295</c:v>
                </c:pt>
                <c:pt idx="5774">
                  <c:v>-1.499295</c:v>
                </c:pt>
                <c:pt idx="5775">
                  <c:v>-1.499295</c:v>
                </c:pt>
                <c:pt idx="5776">
                  <c:v>-1.499295</c:v>
                </c:pt>
                <c:pt idx="5777">
                  <c:v>-1.499295</c:v>
                </c:pt>
                <c:pt idx="5778">
                  <c:v>-1.414571</c:v>
                </c:pt>
                <c:pt idx="5779">
                  <c:v>-1.3654980000000001</c:v>
                </c:pt>
                <c:pt idx="5780">
                  <c:v>-1.351955</c:v>
                </c:pt>
                <c:pt idx="5781">
                  <c:v>-1.5300450000000001</c:v>
                </c:pt>
                <c:pt idx="5782">
                  <c:v>-1.5300450000000001</c:v>
                </c:pt>
                <c:pt idx="5783">
                  <c:v>-1.5300450000000001</c:v>
                </c:pt>
                <c:pt idx="5784">
                  <c:v>-1.5300450000000001</c:v>
                </c:pt>
                <c:pt idx="5785">
                  <c:v>-1.5849279999999999</c:v>
                </c:pt>
                <c:pt idx="5786">
                  <c:v>-1.5347029999999999</c:v>
                </c:pt>
                <c:pt idx="5787">
                  <c:v>-1.5006600000000001</c:v>
                </c:pt>
                <c:pt idx="5788">
                  <c:v>-1.5801259999999999</c:v>
                </c:pt>
                <c:pt idx="5789">
                  <c:v>-1.5801259999999999</c:v>
                </c:pt>
                <c:pt idx="5790">
                  <c:v>-1.5801259999999999</c:v>
                </c:pt>
                <c:pt idx="5791">
                  <c:v>-1.513185</c:v>
                </c:pt>
                <c:pt idx="5792">
                  <c:v>-1.513185</c:v>
                </c:pt>
                <c:pt idx="5793">
                  <c:v>-1.5691109999999999</c:v>
                </c:pt>
                <c:pt idx="5794">
                  <c:v>-1.5691109999999999</c:v>
                </c:pt>
                <c:pt idx="5795">
                  <c:v>-1.496011</c:v>
                </c:pt>
                <c:pt idx="5796">
                  <c:v>-1.4707600000000001</c:v>
                </c:pt>
                <c:pt idx="5797">
                  <c:v>-1.604349</c:v>
                </c:pt>
                <c:pt idx="5798">
                  <c:v>-1.5991519999999999</c:v>
                </c:pt>
                <c:pt idx="5799">
                  <c:v>-1.5435049999999999</c:v>
                </c:pt>
                <c:pt idx="5800">
                  <c:v>-1.5435049999999999</c:v>
                </c:pt>
                <c:pt idx="5801">
                  <c:v>-1.5795410000000001</c:v>
                </c:pt>
                <c:pt idx="5802">
                  <c:v>-1.4817670000000001</c:v>
                </c:pt>
                <c:pt idx="5803">
                  <c:v>-1.519617</c:v>
                </c:pt>
                <c:pt idx="5804">
                  <c:v>-1.435306</c:v>
                </c:pt>
                <c:pt idx="5805">
                  <c:v>-1.645464</c:v>
                </c:pt>
                <c:pt idx="5806">
                  <c:v>-1.777952</c:v>
                </c:pt>
                <c:pt idx="5807">
                  <c:v>-1.6594789999999999</c:v>
                </c:pt>
                <c:pt idx="5808">
                  <c:v>-1.501495</c:v>
                </c:pt>
                <c:pt idx="5809">
                  <c:v>-1.365361</c:v>
                </c:pt>
                <c:pt idx="5810">
                  <c:v>-1.399197</c:v>
                </c:pt>
                <c:pt idx="5811">
                  <c:v>-1.372652</c:v>
                </c:pt>
                <c:pt idx="5812">
                  <c:v>-1.4466159999999999</c:v>
                </c:pt>
                <c:pt idx="5813">
                  <c:v>-1.7446649999999999</c:v>
                </c:pt>
                <c:pt idx="5814">
                  <c:v>-1.4803539999999999</c:v>
                </c:pt>
                <c:pt idx="5815">
                  <c:v>-1.577062</c:v>
                </c:pt>
                <c:pt idx="5816">
                  <c:v>-1.543596</c:v>
                </c:pt>
                <c:pt idx="5817">
                  <c:v>-1.508794</c:v>
                </c:pt>
                <c:pt idx="5818">
                  <c:v>-1.508794</c:v>
                </c:pt>
                <c:pt idx="5819">
                  <c:v>-1.508794</c:v>
                </c:pt>
                <c:pt idx="5820">
                  <c:v>-1.508794</c:v>
                </c:pt>
                <c:pt idx="5821">
                  <c:v>-1.392965</c:v>
                </c:pt>
                <c:pt idx="5822">
                  <c:v>-1.392965</c:v>
                </c:pt>
                <c:pt idx="5823">
                  <c:v>-1.392965</c:v>
                </c:pt>
                <c:pt idx="5824">
                  <c:v>-1.4470099999999999</c:v>
                </c:pt>
                <c:pt idx="5825">
                  <c:v>-1.4470099999999999</c:v>
                </c:pt>
                <c:pt idx="5826">
                  <c:v>-1.4301140000000001</c:v>
                </c:pt>
                <c:pt idx="5827">
                  <c:v>-1.4541630000000001</c:v>
                </c:pt>
                <c:pt idx="5828">
                  <c:v>-1.381799</c:v>
                </c:pt>
                <c:pt idx="5829">
                  <c:v>-1.345871</c:v>
                </c:pt>
                <c:pt idx="5830">
                  <c:v>-1.2815669999999999</c:v>
                </c:pt>
                <c:pt idx="5831">
                  <c:v>-1.2015690000000001</c:v>
                </c:pt>
                <c:pt idx="5832">
                  <c:v>-1.1294729999999999</c:v>
                </c:pt>
                <c:pt idx="5833">
                  <c:v>-1.1294729999999999</c:v>
                </c:pt>
                <c:pt idx="5834">
                  <c:v>-1.1294729999999999</c:v>
                </c:pt>
                <c:pt idx="5835">
                  <c:v>-1.1294729999999999</c:v>
                </c:pt>
                <c:pt idx="5836">
                  <c:v>-1.0331300000000001</c:v>
                </c:pt>
                <c:pt idx="5837">
                  <c:v>-0.95221</c:v>
                </c:pt>
                <c:pt idx="5838">
                  <c:v>-0.84589700000000001</c:v>
                </c:pt>
                <c:pt idx="5839">
                  <c:v>-0.84589700000000001</c:v>
                </c:pt>
                <c:pt idx="5840">
                  <c:v>-0.79230599999999995</c:v>
                </c:pt>
                <c:pt idx="5841">
                  <c:v>-0.80908000000000002</c:v>
                </c:pt>
                <c:pt idx="5842">
                  <c:v>-0.83978600000000003</c:v>
                </c:pt>
                <c:pt idx="5843">
                  <c:v>-0.82118100000000005</c:v>
                </c:pt>
                <c:pt idx="5844">
                  <c:v>-0.86174700000000004</c:v>
                </c:pt>
                <c:pt idx="5845">
                  <c:v>-0.86663500000000004</c:v>
                </c:pt>
                <c:pt idx="5846">
                  <c:v>-0.94057199999999996</c:v>
                </c:pt>
                <c:pt idx="5847">
                  <c:v>-0.94057199999999996</c:v>
                </c:pt>
                <c:pt idx="5848">
                  <c:v>-1.0233810000000001</c:v>
                </c:pt>
                <c:pt idx="5849">
                  <c:v>-1.1235759999999999</c:v>
                </c:pt>
                <c:pt idx="5850">
                  <c:v>-1.0972029999999999</c:v>
                </c:pt>
                <c:pt idx="5851">
                  <c:v>-1.091567</c:v>
                </c:pt>
                <c:pt idx="5852">
                  <c:v>-0.86277800000000004</c:v>
                </c:pt>
                <c:pt idx="5853">
                  <c:v>-0.87977499999999997</c:v>
                </c:pt>
                <c:pt idx="5854">
                  <c:v>-0.72703499999999999</c:v>
                </c:pt>
                <c:pt idx="5855">
                  <c:v>-0.61955899999999997</c:v>
                </c:pt>
                <c:pt idx="5856">
                  <c:v>-0.66585799999999995</c:v>
                </c:pt>
                <c:pt idx="5857">
                  <c:v>-0.64733499999999999</c:v>
                </c:pt>
                <c:pt idx="5858">
                  <c:v>-0.64733499999999999</c:v>
                </c:pt>
                <c:pt idx="5859">
                  <c:v>-0.61407800000000001</c:v>
                </c:pt>
                <c:pt idx="5860">
                  <c:v>-0.70683600000000002</c:v>
                </c:pt>
                <c:pt idx="5861">
                  <c:v>-0.81148900000000002</c:v>
                </c:pt>
                <c:pt idx="5862">
                  <c:v>-0.79824399999999995</c:v>
                </c:pt>
                <c:pt idx="5863">
                  <c:v>-0.79824399999999995</c:v>
                </c:pt>
                <c:pt idx="5864">
                  <c:v>-0.78974100000000003</c:v>
                </c:pt>
                <c:pt idx="5865">
                  <c:v>-0.48566500000000001</c:v>
                </c:pt>
                <c:pt idx="5866">
                  <c:v>-0.484622</c:v>
                </c:pt>
                <c:pt idx="5867">
                  <c:v>-0.32254699999999997</c:v>
                </c:pt>
                <c:pt idx="5868">
                  <c:v>-0.32254699999999997</c:v>
                </c:pt>
                <c:pt idx="5869">
                  <c:v>-0.32254699999999997</c:v>
                </c:pt>
                <c:pt idx="5870">
                  <c:v>-0.23863699999999999</c:v>
                </c:pt>
                <c:pt idx="5871">
                  <c:v>-9.3802999999999997E-2</c:v>
                </c:pt>
                <c:pt idx="5872">
                  <c:v>-9.3802999999999997E-2</c:v>
                </c:pt>
                <c:pt idx="5873">
                  <c:v>2.4589999999999998E-3</c:v>
                </c:pt>
                <c:pt idx="5874">
                  <c:v>2.4589999999999998E-3</c:v>
                </c:pt>
                <c:pt idx="5875">
                  <c:v>5.3545000000000002E-2</c:v>
                </c:pt>
                <c:pt idx="5876">
                  <c:v>-0.12823200000000001</c:v>
                </c:pt>
                <c:pt idx="5877">
                  <c:v>-4.8265000000000002E-2</c:v>
                </c:pt>
                <c:pt idx="5878">
                  <c:v>7.1410000000000001E-2</c:v>
                </c:pt>
                <c:pt idx="5879">
                  <c:v>0.17712</c:v>
                </c:pt>
                <c:pt idx="5880">
                  <c:v>0.17712</c:v>
                </c:pt>
                <c:pt idx="5881">
                  <c:v>0.26464399999999999</c:v>
                </c:pt>
                <c:pt idx="5882">
                  <c:v>9.6924999999999997E-2</c:v>
                </c:pt>
                <c:pt idx="5883">
                  <c:v>0.329957</c:v>
                </c:pt>
                <c:pt idx="5884">
                  <c:v>0.335594</c:v>
                </c:pt>
                <c:pt idx="5885">
                  <c:v>0.37140299999999998</c:v>
                </c:pt>
                <c:pt idx="5886">
                  <c:v>0.46735399999999999</c:v>
                </c:pt>
                <c:pt idx="5887">
                  <c:v>0.36870900000000001</c:v>
                </c:pt>
                <c:pt idx="5888">
                  <c:v>0.36870900000000001</c:v>
                </c:pt>
                <c:pt idx="5889">
                  <c:v>0.27427699999999999</c:v>
                </c:pt>
                <c:pt idx="5890">
                  <c:v>0.33325199999999999</c:v>
                </c:pt>
                <c:pt idx="5891">
                  <c:v>0.26620899999999997</c:v>
                </c:pt>
                <c:pt idx="5892">
                  <c:v>0.26620899999999997</c:v>
                </c:pt>
                <c:pt idx="5893">
                  <c:v>0.351522</c:v>
                </c:pt>
                <c:pt idx="5894">
                  <c:v>0.38858399999999998</c:v>
                </c:pt>
                <c:pt idx="5895">
                  <c:v>0.38858399999999998</c:v>
                </c:pt>
                <c:pt idx="5896">
                  <c:v>0.38934200000000002</c:v>
                </c:pt>
                <c:pt idx="5897">
                  <c:v>0.38934200000000002</c:v>
                </c:pt>
                <c:pt idx="5898">
                  <c:v>0.39860800000000002</c:v>
                </c:pt>
                <c:pt idx="5899">
                  <c:v>0.39860800000000002</c:v>
                </c:pt>
                <c:pt idx="5900">
                  <c:v>0.39860800000000002</c:v>
                </c:pt>
                <c:pt idx="5901">
                  <c:v>0.444552</c:v>
                </c:pt>
                <c:pt idx="5902">
                  <c:v>0.444552</c:v>
                </c:pt>
                <c:pt idx="5903">
                  <c:v>0.53337900000000005</c:v>
                </c:pt>
                <c:pt idx="5904">
                  <c:v>0.53337900000000005</c:v>
                </c:pt>
                <c:pt idx="5905">
                  <c:v>0.646895</c:v>
                </c:pt>
                <c:pt idx="5906">
                  <c:v>0.646895</c:v>
                </c:pt>
                <c:pt idx="5907">
                  <c:v>0.46046100000000001</c:v>
                </c:pt>
                <c:pt idx="5908">
                  <c:v>0.47808099999999998</c:v>
                </c:pt>
                <c:pt idx="5909">
                  <c:v>0.47934500000000002</c:v>
                </c:pt>
                <c:pt idx="5910">
                  <c:v>0.38433200000000001</c:v>
                </c:pt>
                <c:pt idx="5911">
                  <c:v>0.17891699999999999</c:v>
                </c:pt>
                <c:pt idx="5912">
                  <c:v>0.27624500000000002</c:v>
                </c:pt>
                <c:pt idx="5913">
                  <c:v>0.249089</c:v>
                </c:pt>
                <c:pt idx="5914">
                  <c:v>0.249089</c:v>
                </c:pt>
                <c:pt idx="5915">
                  <c:v>0.33494600000000002</c:v>
                </c:pt>
                <c:pt idx="5916">
                  <c:v>0.35318100000000002</c:v>
                </c:pt>
                <c:pt idx="5917">
                  <c:v>0.41783100000000001</c:v>
                </c:pt>
                <c:pt idx="5918">
                  <c:v>0.50211600000000001</c:v>
                </c:pt>
                <c:pt idx="5919">
                  <c:v>0.63619199999999998</c:v>
                </c:pt>
                <c:pt idx="5920">
                  <c:v>0.657833</c:v>
                </c:pt>
                <c:pt idx="5921">
                  <c:v>0.73652600000000001</c:v>
                </c:pt>
                <c:pt idx="5922">
                  <c:v>0.80791199999999996</c:v>
                </c:pt>
                <c:pt idx="5923">
                  <c:v>0.74764399999999998</c:v>
                </c:pt>
                <c:pt idx="5924">
                  <c:v>0.78312899999999996</c:v>
                </c:pt>
                <c:pt idx="5925">
                  <c:v>0.85201300000000002</c:v>
                </c:pt>
                <c:pt idx="5926">
                  <c:v>0.61782099999999995</c:v>
                </c:pt>
                <c:pt idx="5927">
                  <c:v>0.60004900000000005</c:v>
                </c:pt>
                <c:pt idx="5928">
                  <c:v>0.60004900000000005</c:v>
                </c:pt>
                <c:pt idx="5929">
                  <c:v>0.60004900000000005</c:v>
                </c:pt>
                <c:pt idx="5930">
                  <c:v>0.645652</c:v>
                </c:pt>
                <c:pt idx="5931">
                  <c:v>0.645652</c:v>
                </c:pt>
                <c:pt idx="5932">
                  <c:v>0.645652</c:v>
                </c:pt>
                <c:pt idx="5933">
                  <c:v>0.72120600000000001</c:v>
                </c:pt>
                <c:pt idx="5934">
                  <c:v>0.68079800000000001</c:v>
                </c:pt>
                <c:pt idx="5935">
                  <c:v>0.68079800000000001</c:v>
                </c:pt>
                <c:pt idx="5936">
                  <c:v>0.68079800000000001</c:v>
                </c:pt>
                <c:pt idx="5937">
                  <c:v>0.68079800000000001</c:v>
                </c:pt>
                <c:pt idx="5938">
                  <c:v>0.65276800000000001</c:v>
                </c:pt>
                <c:pt idx="5939">
                  <c:v>0.65276800000000001</c:v>
                </c:pt>
                <c:pt idx="5940">
                  <c:v>0.65276800000000001</c:v>
                </c:pt>
                <c:pt idx="5941">
                  <c:v>0.61108499999999999</c:v>
                </c:pt>
                <c:pt idx="5942">
                  <c:v>0.61108499999999999</c:v>
                </c:pt>
                <c:pt idx="5943">
                  <c:v>0.73999499999999996</c:v>
                </c:pt>
                <c:pt idx="5944">
                  <c:v>0.77673800000000004</c:v>
                </c:pt>
                <c:pt idx="5945">
                  <c:v>0.724831</c:v>
                </c:pt>
                <c:pt idx="5946">
                  <c:v>0.73095399999999999</c:v>
                </c:pt>
                <c:pt idx="5947">
                  <c:v>0.72823499999999997</c:v>
                </c:pt>
                <c:pt idx="5948">
                  <c:v>0.72823499999999997</c:v>
                </c:pt>
                <c:pt idx="5949">
                  <c:v>0.73397699999999999</c:v>
                </c:pt>
                <c:pt idx="5950">
                  <c:v>0.766266</c:v>
                </c:pt>
                <c:pt idx="5951">
                  <c:v>0.70582100000000003</c:v>
                </c:pt>
                <c:pt idx="5952">
                  <c:v>0.78942000000000001</c:v>
                </c:pt>
                <c:pt idx="5953">
                  <c:v>0.72406999999999999</c:v>
                </c:pt>
                <c:pt idx="5954">
                  <c:v>0.77226300000000003</c:v>
                </c:pt>
                <c:pt idx="5955">
                  <c:v>0.78713100000000003</c:v>
                </c:pt>
                <c:pt idx="5956">
                  <c:v>0.52930600000000005</c:v>
                </c:pt>
                <c:pt idx="5957">
                  <c:v>0.46452599999999999</c:v>
                </c:pt>
                <c:pt idx="5958">
                  <c:v>0.46452599999999999</c:v>
                </c:pt>
                <c:pt idx="5959">
                  <c:v>0.46452599999999999</c:v>
                </c:pt>
                <c:pt idx="5960">
                  <c:v>0.27625300000000003</c:v>
                </c:pt>
                <c:pt idx="5961">
                  <c:v>0.31763000000000002</c:v>
                </c:pt>
                <c:pt idx="5962">
                  <c:v>0.31763000000000002</c:v>
                </c:pt>
                <c:pt idx="5963">
                  <c:v>0.31763000000000002</c:v>
                </c:pt>
                <c:pt idx="5964">
                  <c:v>0.31763000000000002</c:v>
                </c:pt>
                <c:pt idx="5965">
                  <c:v>0.17541200000000001</c:v>
                </c:pt>
                <c:pt idx="5966">
                  <c:v>0.17541200000000001</c:v>
                </c:pt>
                <c:pt idx="5967">
                  <c:v>0.17541200000000001</c:v>
                </c:pt>
                <c:pt idx="5968">
                  <c:v>0.17541200000000001</c:v>
                </c:pt>
                <c:pt idx="5969">
                  <c:v>0.25833099999999998</c:v>
                </c:pt>
                <c:pt idx="5970">
                  <c:v>0.27221499999999998</c:v>
                </c:pt>
                <c:pt idx="5971">
                  <c:v>0.27221499999999998</c:v>
                </c:pt>
                <c:pt idx="5972">
                  <c:v>0.27221499999999998</c:v>
                </c:pt>
                <c:pt idx="5973">
                  <c:v>0.25910499999999997</c:v>
                </c:pt>
                <c:pt idx="5974">
                  <c:v>0.25910499999999997</c:v>
                </c:pt>
                <c:pt idx="5975">
                  <c:v>0.21562799999999999</c:v>
                </c:pt>
                <c:pt idx="5976">
                  <c:v>0.21562799999999999</c:v>
                </c:pt>
                <c:pt idx="5977">
                  <c:v>9.8468E-2</c:v>
                </c:pt>
                <c:pt idx="5978">
                  <c:v>0.120378</c:v>
                </c:pt>
                <c:pt idx="5979">
                  <c:v>-4.1949999999999999E-3</c:v>
                </c:pt>
                <c:pt idx="5980">
                  <c:v>-4.1949999999999999E-3</c:v>
                </c:pt>
                <c:pt idx="5981">
                  <c:v>-4.1949999999999999E-3</c:v>
                </c:pt>
                <c:pt idx="5982">
                  <c:v>-3.1406000000000003E-2</c:v>
                </c:pt>
                <c:pt idx="5983">
                  <c:v>9.5563999999999996E-2</c:v>
                </c:pt>
                <c:pt idx="5984">
                  <c:v>9.5563999999999996E-2</c:v>
                </c:pt>
                <c:pt idx="5985">
                  <c:v>-2.0607E-2</c:v>
                </c:pt>
                <c:pt idx="5986">
                  <c:v>-0.109287</c:v>
                </c:pt>
                <c:pt idx="5987">
                  <c:v>-0.197245</c:v>
                </c:pt>
                <c:pt idx="5988">
                  <c:v>-0.193828</c:v>
                </c:pt>
                <c:pt idx="5989">
                  <c:v>-0.28362100000000001</c:v>
                </c:pt>
                <c:pt idx="5990">
                  <c:v>-0.281302</c:v>
                </c:pt>
                <c:pt idx="5991">
                  <c:v>-0.281302</c:v>
                </c:pt>
                <c:pt idx="5992">
                  <c:v>-0.21430199999999999</c:v>
                </c:pt>
                <c:pt idx="5993">
                  <c:v>-0.21430199999999999</c:v>
                </c:pt>
                <c:pt idx="5994">
                  <c:v>-9.7287999999999999E-2</c:v>
                </c:pt>
                <c:pt idx="5995">
                  <c:v>-6.1766000000000001E-2</c:v>
                </c:pt>
                <c:pt idx="5996">
                  <c:v>-6.1766000000000001E-2</c:v>
                </c:pt>
                <c:pt idx="5997">
                  <c:v>-6.1766000000000001E-2</c:v>
                </c:pt>
                <c:pt idx="5998">
                  <c:v>1.3402000000000001E-2</c:v>
                </c:pt>
                <c:pt idx="5999">
                  <c:v>1.3402000000000001E-2</c:v>
                </c:pt>
                <c:pt idx="6000">
                  <c:v>9.4747999999999999E-2</c:v>
                </c:pt>
                <c:pt idx="6001">
                  <c:v>8.7159E-2</c:v>
                </c:pt>
                <c:pt idx="6002">
                  <c:v>0.13792199999999999</c:v>
                </c:pt>
                <c:pt idx="6003">
                  <c:v>0.13792199999999999</c:v>
                </c:pt>
                <c:pt idx="6004">
                  <c:v>4.5569999999999999E-2</c:v>
                </c:pt>
                <c:pt idx="6005">
                  <c:v>4.5569999999999999E-2</c:v>
                </c:pt>
                <c:pt idx="6006">
                  <c:v>8.1031000000000006E-2</c:v>
                </c:pt>
                <c:pt idx="6007">
                  <c:v>9.0041999999999997E-2</c:v>
                </c:pt>
                <c:pt idx="6008">
                  <c:v>3.5147999999999999E-2</c:v>
                </c:pt>
                <c:pt idx="6009">
                  <c:v>-5.1783999999999997E-2</c:v>
                </c:pt>
                <c:pt idx="6010">
                  <c:v>2.7924000000000001E-2</c:v>
                </c:pt>
                <c:pt idx="6011">
                  <c:v>2.7924000000000001E-2</c:v>
                </c:pt>
                <c:pt idx="6012">
                  <c:v>0.26555400000000001</c:v>
                </c:pt>
                <c:pt idx="6013">
                  <c:v>7.5200000000000003E-2</c:v>
                </c:pt>
                <c:pt idx="6014">
                  <c:v>0.114868</c:v>
                </c:pt>
                <c:pt idx="6015">
                  <c:v>0.114868</c:v>
                </c:pt>
                <c:pt idx="6016">
                  <c:v>3.2273000000000003E-2</c:v>
                </c:pt>
                <c:pt idx="6017">
                  <c:v>3.2273000000000003E-2</c:v>
                </c:pt>
                <c:pt idx="6018">
                  <c:v>0.175958</c:v>
                </c:pt>
                <c:pt idx="6019">
                  <c:v>0.217506</c:v>
                </c:pt>
                <c:pt idx="6020">
                  <c:v>0.217506</c:v>
                </c:pt>
                <c:pt idx="6021">
                  <c:v>0.32962799999999998</c:v>
                </c:pt>
                <c:pt idx="6022">
                  <c:v>0.42548900000000001</c:v>
                </c:pt>
                <c:pt idx="6023">
                  <c:v>0.412906</c:v>
                </c:pt>
                <c:pt idx="6024">
                  <c:v>0.38946999999999998</c:v>
                </c:pt>
                <c:pt idx="6025">
                  <c:v>0.38946999999999998</c:v>
                </c:pt>
                <c:pt idx="6026">
                  <c:v>0.45494200000000001</c:v>
                </c:pt>
                <c:pt idx="6027">
                  <c:v>0.39018199999999997</c:v>
                </c:pt>
                <c:pt idx="6028">
                  <c:v>0.17050000000000001</c:v>
                </c:pt>
                <c:pt idx="6029">
                  <c:v>0.157108</c:v>
                </c:pt>
                <c:pt idx="6030">
                  <c:v>0.13255400000000001</c:v>
                </c:pt>
                <c:pt idx="6031">
                  <c:v>0.13255400000000001</c:v>
                </c:pt>
                <c:pt idx="6032">
                  <c:v>0.233066</c:v>
                </c:pt>
                <c:pt idx="6033">
                  <c:v>0.35605100000000001</c:v>
                </c:pt>
                <c:pt idx="6034">
                  <c:v>0.33185399999999998</c:v>
                </c:pt>
                <c:pt idx="6035">
                  <c:v>0.33541399999999999</c:v>
                </c:pt>
                <c:pt idx="6036">
                  <c:v>0.45581700000000003</c:v>
                </c:pt>
                <c:pt idx="6037">
                  <c:v>0.44402999999999998</c:v>
                </c:pt>
                <c:pt idx="6038">
                  <c:v>0.44402999999999998</c:v>
                </c:pt>
                <c:pt idx="6039">
                  <c:v>0.44402999999999998</c:v>
                </c:pt>
                <c:pt idx="6040">
                  <c:v>0.48070000000000002</c:v>
                </c:pt>
                <c:pt idx="6041">
                  <c:v>0.48191000000000001</c:v>
                </c:pt>
                <c:pt idx="6042">
                  <c:v>0.48191000000000001</c:v>
                </c:pt>
                <c:pt idx="6043">
                  <c:v>0.48191000000000001</c:v>
                </c:pt>
                <c:pt idx="6044">
                  <c:v>0.43934600000000001</c:v>
                </c:pt>
                <c:pt idx="6045">
                  <c:v>0.43934600000000001</c:v>
                </c:pt>
                <c:pt idx="6046">
                  <c:v>0.306616</c:v>
                </c:pt>
                <c:pt idx="6047">
                  <c:v>0.306616</c:v>
                </c:pt>
                <c:pt idx="6048">
                  <c:v>0.45826299999999998</c:v>
                </c:pt>
                <c:pt idx="6049">
                  <c:v>0.43585099999999999</c:v>
                </c:pt>
                <c:pt idx="6050">
                  <c:v>0.47151399999999999</c:v>
                </c:pt>
                <c:pt idx="6051">
                  <c:v>0.28015600000000002</c:v>
                </c:pt>
                <c:pt idx="6052">
                  <c:v>0.43790200000000001</c:v>
                </c:pt>
                <c:pt idx="6053">
                  <c:v>0.45191500000000001</c:v>
                </c:pt>
                <c:pt idx="6054">
                  <c:v>0.46349299999999999</c:v>
                </c:pt>
                <c:pt idx="6055">
                  <c:v>0.44989899999999999</c:v>
                </c:pt>
                <c:pt idx="6056">
                  <c:v>0.53702099999999997</c:v>
                </c:pt>
                <c:pt idx="6057">
                  <c:v>0.45918799999999999</c:v>
                </c:pt>
                <c:pt idx="6058">
                  <c:v>0.36063800000000001</c:v>
                </c:pt>
                <c:pt idx="6059">
                  <c:v>0.33700000000000002</c:v>
                </c:pt>
                <c:pt idx="6060">
                  <c:v>0.431313</c:v>
                </c:pt>
                <c:pt idx="6061">
                  <c:v>0.431313</c:v>
                </c:pt>
                <c:pt idx="6062">
                  <c:v>0.52701600000000004</c:v>
                </c:pt>
                <c:pt idx="6063">
                  <c:v>0.55430900000000005</c:v>
                </c:pt>
                <c:pt idx="6064">
                  <c:v>0.66955600000000004</c:v>
                </c:pt>
                <c:pt idx="6065">
                  <c:v>0.66955600000000004</c:v>
                </c:pt>
                <c:pt idx="6066">
                  <c:v>0.66955600000000004</c:v>
                </c:pt>
                <c:pt idx="6067">
                  <c:v>0.66955600000000004</c:v>
                </c:pt>
                <c:pt idx="6068">
                  <c:v>0.66955600000000004</c:v>
                </c:pt>
                <c:pt idx="6069">
                  <c:v>0.58911400000000003</c:v>
                </c:pt>
                <c:pt idx="6070">
                  <c:v>0.53146199999999999</c:v>
                </c:pt>
                <c:pt idx="6071">
                  <c:v>0.62730600000000003</c:v>
                </c:pt>
                <c:pt idx="6072">
                  <c:v>0.73726199999999997</c:v>
                </c:pt>
                <c:pt idx="6073">
                  <c:v>0.520899</c:v>
                </c:pt>
                <c:pt idx="6074">
                  <c:v>0.65070300000000003</c:v>
                </c:pt>
                <c:pt idx="6075">
                  <c:v>0.65070300000000003</c:v>
                </c:pt>
                <c:pt idx="6076">
                  <c:v>0.58648900000000004</c:v>
                </c:pt>
                <c:pt idx="6077">
                  <c:v>0.58648900000000004</c:v>
                </c:pt>
                <c:pt idx="6078">
                  <c:v>0.58648900000000004</c:v>
                </c:pt>
                <c:pt idx="6079">
                  <c:v>0.448654</c:v>
                </c:pt>
                <c:pt idx="6080">
                  <c:v>0.505606</c:v>
                </c:pt>
                <c:pt idx="6081">
                  <c:v>0.505606</c:v>
                </c:pt>
                <c:pt idx="6082">
                  <c:v>0.45540599999999998</c:v>
                </c:pt>
                <c:pt idx="6083">
                  <c:v>0.51787099999999997</c:v>
                </c:pt>
                <c:pt idx="6084">
                  <c:v>0.74524999999999997</c:v>
                </c:pt>
                <c:pt idx="6085">
                  <c:v>0.74816499999999997</c:v>
                </c:pt>
                <c:pt idx="6086">
                  <c:v>0.83372900000000005</c:v>
                </c:pt>
                <c:pt idx="6087">
                  <c:v>0.83372900000000005</c:v>
                </c:pt>
                <c:pt idx="6088">
                  <c:v>0.93100300000000002</c:v>
                </c:pt>
                <c:pt idx="6089">
                  <c:v>0.93100300000000002</c:v>
                </c:pt>
                <c:pt idx="6090">
                  <c:v>0.93100300000000002</c:v>
                </c:pt>
                <c:pt idx="6091">
                  <c:v>0.93100300000000002</c:v>
                </c:pt>
                <c:pt idx="6092">
                  <c:v>1.070811</c:v>
                </c:pt>
                <c:pt idx="6093">
                  <c:v>0.96050199999999997</c:v>
                </c:pt>
                <c:pt idx="6094">
                  <c:v>0.96050199999999997</c:v>
                </c:pt>
                <c:pt idx="6095">
                  <c:v>0.948237</c:v>
                </c:pt>
                <c:pt idx="6096">
                  <c:v>1.1407350000000001</c:v>
                </c:pt>
                <c:pt idx="6097">
                  <c:v>0.98172300000000001</c:v>
                </c:pt>
                <c:pt idx="6098">
                  <c:v>0.95338599999999996</c:v>
                </c:pt>
                <c:pt idx="6099">
                  <c:v>0.95338599999999996</c:v>
                </c:pt>
                <c:pt idx="6100">
                  <c:v>0.81454899999999997</c:v>
                </c:pt>
                <c:pt idx="6101">
                  <c:v>0.84082299999999999</c:v>
                </c:pt>
                <c:pt idx="6102">
                  <c:v>0.68952400000000003</c:v>
                </c:pt>
                <c:pt idx="6103">
                  <c:v>0.70339099999999999</c:v>
                </c:pt>
                <c:pt idx="6104">
                  <c:v>0.70339099999999999</c:v>
                </c:pt>
                <c:pt idx="6105">
                  <c:v>0.74053599999999997</c:v>
                </c:pt>
                <c:pt idx="6106">
                  <c:v>0.64032199999999995</c:v>
                </c:pt>
                <c:pt idx="6107">
                  <c:v>0.67051400000000005</c:v>
                </c:pt>
                <c:pt idx="6108">
                  <c:v>0.67051400000000005</c:v>
                </c:pt>
                <c:pt idx="6109">
                  <c:v>0.66233799999999998</c:v>
                </c:pt>
                <c:pt idx="6110">
                  <c:v>0.66233799999999998</c:v>
                </c:pt>
                <c:pt idx="6111">
                  <c:v>0.66233799999999998</c:v>
                </c:pt>
                <c:pt idx="6112">
                  <c:v>0.66233799999999998</c:v>
                </c:pt>
                <c:pt idx="6113">
                  <c:v>0.58239200000000002</c:v>
                </c:pt>
                <c:pt idx="6114">
                  <c:v>0.63668599999999997</c:v>
                </c:pt>
                <c:pt idx="6115">
                  <c:v>0.63668599999999997</c:v>
                </c:pt>
                <c:pt idx="6116">
                  <c:v>0.63668599999999997</c:v>
                </c:pt>
                <c:pt idx="6117">
                  <c:v>0.48603200000000002</c:v>
                </c:pt>
                <c:pt idx="6118">
                  <c:v>0.44569300000000001</c:v>
                </c:pt>
                <c:pt idx="6119">
                  <c:v>0.44569300000000001</c:v>
                </c:pt>
                <c:pt idx="6120">
                  <c:v>0.44569300000000001</c:v>
                </c:pt>
                <c:pt idx="6121">
                  <c:v>0.44569300000000001</c:v>
                </c:pt>
                <c:pt idx="6122">
                  <c:v>0.462086</c:v>
                </c:pt>
                <c:pt idx="6123">
                  <c:v>0.55449000000000004</c:v>
                </c:pt>
                <c:pt idx="6124">
                  <c:v>0.564612</c:v>
                </c:pt>
                <c:pt idx="6125">
                  <c:v>0.564612</c:v>
                </c:pt>
                <c:pt idx="6126">
                  <c:v>0.60173299999999996</c:v>
                </c:pt>
                <c:pt idx="6127">
                  <c:v>0.60173299999999996</c:v>
                </c:pt>
                <c:pt idx="6128">
                  <c:v>0.49407800000000002</c:v>
                </c:pt>
                <c:pt idx="6129">
                  <c:v>0.49407800000000002</c:v>
                </c:pt>
                <c:pt idx="6130">
                  <c:v>0.57086300000000001</c:v>
                </c:pt>
                <c:pt idx="6131">
                  <c:v>0.69537400000000005</c:v>
                </c:pt>
                <c:pt idx="6132">
                  <c:v>0.69537400000000005</c:v>
                </c:pt>
                <c:pt idx="6133">
                  <c:v>0.69537400000000005</c:v>
                </c:pt>
                <c:pt idx="6134">
                  <c:v>0.854993</c:v>
                </c:pt>
                <c:pt idx="6135">
                  <c:v>0.709592</c:v>
                </c:pt>
                <c:pt idx="6136">
                  <c:v>0.730707</c:v>
                </c:pt>
                <c:pt idx="6137">
                  <c:v>0.66362299999999996</c:v>
                </c:pt>
                <c:pt idx="6138">
                  <c:v>0.66362299999999996</c:v>
                </c:pt>
                <c:pt idx="6139">
                  <c:v>0.66362299999999996</c:v>
                </c:pt>
                <c:pt idx="6140">
                  <c:v>0.62339599999999995</c:v>
                </c:pt>
                <c:pt idx="6141">
                  <c:v>0.79407300000000003</c:v>
                </c:pt>
                <c:pt idx="6142">
                  <c:v>0.79407300000000003</c:v>
                </c:pt>
                <c:pt idx="6143">
                  <c:v>0.95746100000000001</c:v>
                </c:pt>
                <c:pt idx="6144">
                  <c:v>0.95746100000000001</c:v>
                </c:pt>
                <c:pt idx="6145">
                  <c:v>0.95746100000000001</c:v>
                </c:pt>
                <c:pt idx="6146">
                  <c:v>0.95746100000000001</c:v>
                </c:pt>
                <c:pt idx="6147">
                  <c:v>1.0223850000000001</c:v>
                </c:pt>
                <c:pt idx="6148">
                  <c:v>1.0762020000000001</c:v>
                </c:pt>
                <c:pt idx="6149">
                  <c:v>1.1155679999999999</c:v>
                </c:pt>
                <c:pt idx="6150">
                  <c:v>1.1155679999999999</c:v>
                </c:pt>
                <c:pt idx="6151">
                  <c:v>1.084592</c:v>
                </c:pt>
                <c:pt idx="6152">
                  <c:v>1.084592</c:v>
                </c:pt>
                <c:pt idx="6153">
                  <c:v>0.98808600000000002</c:v>
                </c:pt>
                <c:pt idx="6154">
                  <c:v>1.028287</c:v>
                </c:pt>
                <c:pt idx="6155">
                  <c:v>1.028287</c:v>
                </c:pt>
                <c:pt idx="6156">
                  <c:v>1.0938559999999999</c:v>
                </c:pt>
                <c:pt idx="6157">
                  <c:v>1.1494789999999999</c:v>
                </c:pt>
                <c:pt idx="6158">
                  <c:v>1.190148</c:v>
                </c:pt>
                <c:pt idx="6159">
                  <c:v>1.0424610000000001</c:v>
                </c:pt>
                <c:pt idx="6160">
                  <c:v>0.95369000000000004</c:v>
                </c:pt>
                <c:pt idx="6161">
                  <c:v>0.95369000000000004</c:v>
                </c:pt>
                <c:pt idx="6162">
                  <c:v>0.95369000000000004</c:v>
                </c:pt>
                <c:pt idx="6163">
                  <c:v>0.94966499999999998</c:v>
                </c:pt>
                <c:pt idx="6164">
                  <c:v>0.94966499999999998</c:v>
                </c:pt>
                <c:pt idx="6165">
                  <c:v>0.935554</c:v>
                </c:pt>
                <c:pt idx="6166">
                  <c:v>0.90580899999999998</c:v>
                </c:pt>
                <c:pt idx="6167">
                  <c:v>0.90580899999999998</c:v>
                </c:pt>
                <c:pt idx="6168">
                  <c:v>1.032437</c:v>
                </c:pt>
                <c:pt idx="6169">
                  <c:v>1.157796</c:v>
                </c:pt>
                <c:pt idx="6170">
                  <c:v>1.1455230000000001</c:v>
                </c:pt>
                <c:pt idx="6171">
                  <c:v>1.0744830000000001</c:v>
                </c:pt>
                <c:pt idx="6172">
                  <c:v>0.99082800000000004</c:v>
                </c:pt>
                <c:pt idx="6173">
                  <c:v>1.134479</c:v>
                </c:pt>
                <c:pt idx="6174">
                  <c:v>1.134479</c:v>
                </c:pt>
                <c:pt idx="6175">
                  <c:v>0.94404500000000002</c:v>
                </c:pt>
                <c:pt idx="6176">
                  <c:v>0.94404500000000002</c:v>
                </c:pt>
                <c:pt idx="6177">
                  <c:v>0.88174600000000003</c:v>
                </c:pt>
                <c:pt idx="6178">
                  <c:v>0.76128799999999996</c:v>
                </c:pt>
                <c:pt idx="6179">
                  <c:v>0.59775299999999998</c:v>
                </c:pt>
                <c:pt idx="6180">
                  <c:v>0.59775299999999998</c:v>
                </c:pt>
                <c:pt idx="6181">
                  <c:v>0.493118</c:v>
                </c:pt>
                <c:pt idx="6182">
                  <c:v>0.52853899999999998</c:v>
                </c:pt>
                <c:pt idx="6183">
                  <c:v>0.494203</c:v>
                </c:pt>
                <c:pt idx="6184">
                  <c:v>0.50853300000000001</c:v>
                </c:pt>
                <c:pt idx="6185">
                  <c:v>0.50853300000000001</c:v>
                </c:pt>
                <c:pt idx="6186">
                  <c:v>0.63790500000000006</c:v>
                </c:pt>
                <c:pt idx="6187">
                  <c:v>0.60982000000000003</c:v>
                </c:pt>
                <c:pt idx="6188">
                  <c:v>0.69830000000000003</c:v>
                </c:pt>
                <c:pt idx="6189">
                  <c:v>0.818438</c:v>
                </c:pt>
                <c:pt idx="6190">
                  <c:v>0.98253900000000005</c:v>
                </c:pt>
                <c:pt idx="6191">
                  <c:v>0.85251900000000003</c:v>
                </c:pt>
                <c:pt idx="6192">
                  <c:v>0.85251900000000003</c:v>
                </c:pt>
                <c:pt idx="6193">
                  <c:v>0.83187999999999995</c:v>
                </c:pt>
                <c:pt idx="6194">
                  <c:v>0.73607999999999996</c:v>
                </c:pt>
                <c:pt idx="6195">
                  <c:v>0.93881899999999996</c:v>
                </c:pt>
                <c:pt idx="6196">
                  <c:v>1.122023</c:v>
                </c:pt>
                <c:pt idx="6197">
                  <c:v>1.1258779999999999</c:v>
                </c:pt>
                <c:pt idx="6198">
                  <c:v>1.206644</c:v>
                </c:pt>
                <c:pt idx="6199">
                  <c:v>1.206644</c:v>
                </c:pt>
                <c:pt idx="6200">
                  <c:v>1.2555590000000001</c:v>
                </c:pt>
                <c:pt idx="6201">
                  <c:v>1.2555590000000001</c:v>
                </c:pt>
                <c:pt idx="6202">
                  <c:v>1.084319</c:v>
                </c:pt>
                <c:pt idx="6203">
                  <c:v>1.1408659999999999</c:v>
                </c:pt>
                <c:pt idx="6204">
                  <c:v>1.1408659999999999</c:v>
                </c:pt>
                <c:pt idx="6205">
                  <c:v>1.1408659999999999</c:v>
                </c:pt>
                <c:pt idx="6206">
                  <c:v>1.33708</c:v>
                </c:pt>
                <c:pt idx="6207">
                  <c:v>1.3507089999999999</c:v>
                </c:pt>
                <c:pt idx="6208">
                  <c:v>1.3242640000000001</c:v>
                </c:pt>
                <c:pt idx="6209">
                  <c:v>1.414976</c:v>
                </c:pt>
                <c:pt idx="6210">
                  <c:v>1.414976</c:v>
                </c:pt>
                <c:pt idx="6211">
                  <c:v>1.414976</c:v>
                </c:pt>
                <c:pt idx="6212">
                  <c:v>1.173975</c:v>
                </c:pt>
                <c:pt idx="6213">
                  <c:v>1.2576929999999999</c:v>
                </c:pt>
                <c:pt idx="6214">
                  <c:v>1.3672299999999999</c:v>
                </c:pt>
                <c:pt idx="6215">
                  <c:v>1.2171890000000001</c:v>
                </c:pt>
                <c:pt idx="6216">
                  <c:v>1.3385320000000001</c:v>
                </c:pt>
                <c:pt idx="6217">
                  <c:v>1.2774490000000001</c:v>
                </c:pt>
                <c:pt idx="6218">
                  <c:v>1.326589</c:v>
                </c:pt>
                <c:pt idx="6219">
                  <c:v>1.271182</c:v>
                </c:pt>
                <c:pt idx="6220">
                  <c:v>1.108924</c:v>
                </c:pt>
                <c:pt idx="6221">
                  <c:v>1.0808770000000001</c:v>
                </c:pt>
                <c:pt idx="6222">
                  <c:v>1.025261</c:v>
                </c:pt>
                <c:pt idx="6223">
                  <c:v>1.025261</c:v>
                </c:pt>
                <c:pt idx="6224">
                  <c:v>1.0333540000000001</c:v>
                </c:pt>
                <c:pt idx="6225">
                  <c:v>1.0695460000000001</c:v>
                </c:pt>
                <c:pt idx="6226">
                  <c:v>1.0695460000000001</c:v>
                </c:pt>
                <c:pt idx="6227">
                  <c:v>1.0184390000000001</c:v>
                </c:pt>
                <c:pt idx="6228">
                  <c:v>1.0184390000000001</c:v>
                </c:pt>
                <c:pt idx="6229">
                  <c:v>1.011989</c:v>
                </c:pt>
                <c:pt idx="6230">
                  <c:v>1.2634510000000001</c:v>
                </c:pt>
                <c:pt idx="6231">
                  <c:v>1.3810100000000001</c:v>
                </c:pt>
                <c:pt idx="6232">
                  <c:v>1.427295</c:v>
                </c:pt>
                <c:pt idx="6233">
                  <c:v>1.2985869999999999</c:v>
                </c:pt>
                <c:pt idx="6234">
                  <c:v>1.424391</c:v>
                </c:pt>
                <c:pt idx="6235">
                  <c:v>1.424391</c:v>
                </c:pt>
                <c:pt idx="6236">
                  <c:v>1.3135810000000001</c:v>
                </c:pt>
                <c:pt idx="6237">
                  <c:v>1.2114480000000001</c:v>
                </c:pt>
                <c:pt idx="6238">
                  <c:v>1.2114480000000001</c:v>
                </c:pt>
                <c:pt idx="6239">
                  <c:v>1.114711</c:v>
                </c:pt>
                <c:pt idx="6240">
                  <c:v>1.1761159999999999</c:v>
                </c:pt>
                <c:pt idx="6241">
                  <c:v>1.3076049999999999</c:v>
                </c:pt>
                <c:pt idx="6242">
                  <c:v>1.411176</c:v>
                </c:pt>
                <c:pt idx="6243">
                  <c:v>1.3488169999999999</c:v>
                </c:pt>
                <c:pt idx="6244">
                  <c:v>1.3093079999999999</c:v>
                </c:pt>
                <c:pt idx="6245">
                  <c:v>1.437287</c:v>
                </c:pt>
                <c:pt idx="6246">
                  <c:v>1.437287</c:v>
                </c:pt>
                <c:pt idx="6247">
                  <c:v>1.4274</c:v>
                </c:pt>
                <c:pt idx="6248">
                  <c:v>1.4075740000000001</c:v>
                </c:pt>
                <c:pt idx="6249">
                  <c:v>1.4075740000000001</c:v>
                </c:pt>
                <c:pt idx="6250">
                  <c:v>1.4131260000000001</c:v>
                </c:pt>
                <c:pt idx="6251">
                  <c:v>1.331431</c:v>
                </c:pt>
                <c:pt idx="6252">
                  <c:v>1.331431</c:v>
                </c:pt>
                <c:pt idx="6253">
                  <c:v>1.361939</c:v>
                </c:pt>
                <c:pt idx="6254">
                  <c:v>1.484351</c:v>
                </c:pt>
                <c:pt idx="6255">
                  <c:v>1.6217919999999999</c:v>
                </c:pt>
                <c:pt idx="6256">
                  <c:v>1.512238</c:v>
                </c:pt>
                <c:pt idx="6257">
                  <c:v>1.3887</c:v>
                </c:pt>
                <c:pt idx="6258">
                  <c:v>1.4389479999999999</c:v>
                </c:pt>
                <c:pt idx="6259">
                  <c:v>1.269544</c:v>
                </c:pt>
                <c:pt idx="6260">
                  <c:v>1.269544</c:v>
                </c:pt>
                <c:pt idx="6261">
                  <c:v>1.120671</c:v>
                </c:pt>
                <c:pt idx="6262">
                  <c:v>1.0721480000000001</c:v>
                </c:pt>
                <c:pt idx="6263">
                  <c:v>0.90074600000000005</c:v>
                </c:pt>
                <c:pt idx="6264">
                  <c:v>0.80457500000000004</c:v>
                </c:pt>
                <c:pt idx="6265">
                  <c:v>0.68837300000000001</c:v>
                </c:pt>
                <c:pt idx="6266">
                  <c:v>0.75715600000000005</c:v>
                </c:pt>
                <c:pt idx="6267">
                  <c:v>0.75715600000000005</c:v>
                </c:pt>
                <c:pt idx="6268">
                  <c:v>0.70080500000000001</c:v>
                </c:pt>
                <c:pt idx="6269">
                  <c:v>0.74435899999999999</c:v>
                </c:pt>
                <c:pt idx="6270">
                  <c:v>0.80210400000000004</c:v>
                </c:pt>
                <c:pt idx="6271">
                  <c:v>0.88119700000000001</c:v>
                </c:pt>
                <c:pt idx="6272">
                  <c:v>1.0618369999999999</c:v>
                </c:pt>
                <c:pt idx="6273">
                  <c:v>1.0618369999999999</c:v>
                </c:pt>
                <c:pt idx="6274">
                  <c:v>1.1253139999999999</c:v>
                </c:pt>
                <c:pt idx="6275">
                  <c:v>1.1793899999999999</c:v>
                </c:pt>
                <c:pt idx="6276">
                  <c:v>1.3574820000000001</c:v>
                </c:pt>
                <c:pt idx="6277">
                  <c:v>1.3574820000000001</c:v>
                </c:pt>
                <c:pt idx="6278">
                  <c:v>1.419589</c:v>
                </c:pt>
                <c:pt idx="6279">
                  <c:v>1.343078</c:v>
                </c:pt>
                <c:pt idx="6280">
                  <c:v>1.3852439999999999</c:v>
                </c:pt>
                <c:pt idx="6281">
                  <c:v>1.1957</c:v>
                </c:pt>
                <c:pt idx="6282">
                  <c:v>1.1957</c:v>
                </c:pt>
                <c:pt idx="6283">
                  <c:v>1.1957</c:v>
                </c:pt>
                <c:pt idx="6284">
                  <c:v>1.081013</c:v>
                </c:pt>
                <c:pt idx="6285">
                  <c:v>1.2251810000000001</c:v>
                </c:pt>
                <c:pt idx="6286">
                  <c:v>1.237859</c:v>
                </c:pt>
                <c:pt idx="6287">
                  <c:v>1.237859</c:v>
                </c:pt>
                <c:pt idx="6288">
                  <c:v>1.3616109999999999</c:v>
                </c:pt>
                <c:pt idx="6289">
                  <c:v>1.4757800000000001</c:v>
                </c:pt>
                <c:pt idx="6290">
                  <c:v>1.4757800000000001</c:v>
                </c:pt>
                <c:pt idx="6291">
                  <c:v>1.5832409999999999</c:v>
                </c:pt>
                <c:pt idx="6292">
                  <c:v>1.7150049999999999</c:v>
                </c:pt>
                <c:pt idx="6293">
                  <c:v>1.789474</c:v>
                </c:pt>
                <c:pt idx="6294">
                  <c:v>1.9147719999999999</c:v>
                </c:pt>
                <c:pt idx="6295">
                  <c:v>1.856803</c:v>
                </c:pt>
                <c:pt idx="6296">
                  <c:v>1.719805</c:v>
                </c:pt>
                <c:pt idx="6297">
                  <c:v>1.713055</c:v>
                </c:pt>
                <c:pt idx="6298">
                  <c:v>1.7962089999999999</c:v>
                </c:pt>
                <c:pt idx="6299">
                  <c:v>1.7962089999999999</c:v>
                </c:pt>
                <c:pt idx="6300">
                  <c:v>1.795496</c:v>
                </c:pt>
                <c:pt idx="6301">
                  <c:v>2.0261650000000002</c:v>
                </c:pt>
                <c:pt idx="6302">
                  <c:v>2.034983</c:v>
                </c:pt>
                <c:pt idx="6303">
                  <c:v>2.034983</c:v>
                </c:pt>
                <c:pt idx="6304">
                  <c:v>1.9333320000000001</c:v>
                </c:pt>
                <c:pt idx="6305">
                  <c:v>1.9333320000000001</c:v>
                </c:pt>
                <c:pt idx="6306">
                  <c:v>1.9333320000000001</c:v>
                </c:pt>
                <c:pt idx="6307">
                  <c:v>1.9333320000000001</c:v>
                </c:pt>
                <c:pt idx="6308">
                  <c:v>1.8897969999999999</c:v>
                </c:pt>
                <c:pt idx="6309">
                  <c:v>1.6910689999999999</c:v>
                </c:pt>
                <c:pt idx="6310">
                  <c:v>1.753514</c:v>
                </c:pt>
                <c:pt idx="6311">
                  <c:v>1.749293</c:v>
                </c:pt>
                <c:pt idx="6312">
                  <c:v>1.6490229999999999</c:v>
                </c:pt>
                <c:pt idx="6313">
                  <c:v>1.6241239999999999</c:v>
                </c:pt>
                <c:pt idx="6314">
                  <c:v>1.6241239999999999</c:v>
                </c:pt>
                <c:pt idx="6315">
                  <c:v>1.6375820000000001</c:v>
                </c:pt>
                <c:pt idx="6316">
                  <c:v>1.6375820000000001</c:v>
                </c:pt>
                <c:pt idx="6317">
                  <c:v>1.6990989999999999</c:v>
                </c:pt>
                <c:pt idx="6318">
                  <c:v>1.5938829999999999</c:v>
                </c:pt>
                <c:pt idx="6319">
                  <c:v>1.5938829999999999</c:v>
                </c:pt>
                <c:pt idx="6320">
                  <c:v>1.5938829999999999</c:v>
                </c:pt>
                <c:pt idx="6321">
                  <c:v>1.538788</c:v>
                </c:pt>
                <c:pt idx="6322">
                  <c:v>1.3328930000000001</c:v>
                </c:pt>
                <c:pt idx="6323">
                  <c:v>1.299326</c:v>
                </c:pt>
                <c:pt idx="6324">
                  <c:v>1.1502410000000001</c:v>
                </c:pt>
                <c:pt idx="6325">
                  <c:v>1.1502410000000001</c:v>
                </c:pt>
                <c:pt idx="6326">
                  <c:v>1.1502410000000001</c:v>
                </c:pt>
                <c:pt idx="6327">
                  <c:v>1.0736429999999999</c:v>
                </c:pt>
                <c:pt idx="6328">
                  <c:v>1.1385130000000001</c:v>
                </c:pt>
                <c:pt idx="6329">
                  <c:v>1.1385130000000001</c:v>
                </c:pt>
                <c:pt idx="6330">
                  <c:v>1.2079580000000001</c:v>
                </c:pt>
                <c:pt idx="6331">
                  <c:v>1.2974250000000001</c:v>
                </c:pt>
                <c:pt idx="6332">
                  <c:v>1.264648</c:v>
                </c:pt>
                <c:pt idx="6333">
                  <c:v>1.1482749999999999</c:v>
                </c:pt>
                <c:pt idx="6334">
                  <c:v>1.2492700000000001</c:v>
                </c:pt>
                <c:pt idx="6335">
                  <c:v>1.2492700000000001</c:v>
                </c:pt>
                <c:pt idx="6336">
                  <c:v>1.2186589999999999</c:v>
                </c:pt>
                <c:pt idx="6337">
                  <c:v>1.2186589999999999</c:v>
                </c:pt>
                <c:pt idx="6338">
                  <c:v>1.1642539999999999</c:v>
                </c:pt>
                <c:pt idx="6339">
                  <c:v>0.964144</c:v>
                </c:pt>
                <c:pt idx="6340">
                  <c:v>1.0557270000000001</c:v>
                </c:pt>
                <c:pt idx="6341">
                  <c:v>1.1508389999999999</c:v>
                </c:pt>
                <c:pt idx="6342">
                  <c:v>1.1508389999999999</c:v>
                </c:pt>
                <c:pt idx="6343">
                  <c:v>1.1508389999999999</c:v>
                </c:pt>
                <c:pt idx="6344">
                  <c:v>1.225495</c:v>
                </c:pt>
                <c:pt idx="6345">
                  <c:v>1.225495</c:v>
                </c:pt>
                <c:pt idx="6346">
                  <c:v>1.225495</c:v>
                </c:pt>
                <c:pt idx="6347">
                  <c:v>1.2207589999999999</c:v>
                </c:pt>
                <c:pt idx="6348">
                  <c:v>1.1698390000000001</c:v>
                </c:pt>
                <c:pt idx="6349">
                  <c:v>1.1748240000000001</c:v>
                </c:pt>
                <c:pt idx="6350">
                  <c:v>0.96230499999999997</c:v>
                </c:pt>
                <c:pt idx="6351">
                  <c:v>0.77365700000000004</c:v>
                </c:pt>
                <c:pt idx="6352">
                  <c:v>0.77365700000000004</c:v>
                </c:pt>
                <c:pt idx="6353">
                  <c:v>0.65452200000000005</c:v>
                </c:pt>
                <c:pt idx="6354">
                  <c:v>0.77168000000000003</c:v>
                </c:pt>
                <c:pt idx="6355">
                  <c:v>0.79550699999999996</c:v>
                </c:pt>
                <c:pt idx="6356">
                  <c:v>0.79550699999999996</c:v>
                </c:pt>
                <c:pt idx="6357">
                  <c:v>0.88461999999999996</c:v>
                </c:pt>
                <c:pt idx="6358">
                  <c:v>0.87463199999999997</c:v>
                </c:pt>
                <c:pt idx="6359">
                  <c:v>0.89883500000000005</c:v>
                </c:pt>
                <c:pt idx="6360">
                  <c:v>0.70009399999999999</c:v>
                </c:pt>
                <c:pt idx="6361">
                  <c:v>0.78819899999999998</c:v>
                </c:pt>
                <c:pt idx="6362">
                  <c:v>0.78819899999999998</c:v>
                </c:pt>
                <c:pt idx="6363">
                  <c:v>0.85977700000000001</c:v>
                </c:pt>
                <c:pt idx="6364">
                  <c:v>0.85977700000000001</c:v>
                </c:pt>
                <c:pt idx="6365">
                  <c:v>0.94905700000000004</c:v>
                </c:pt>
                <c:pt idx="6366">
                  <c:v>0.85047899999999998</c:v>
                </c:pt>
                <c:pt idx="6367">
                  <c:v>0.67581000000000002</c:v>
                </c:pt>
                <c:pt idx="6368">
                  <c:v>0.59825600000000001</c:v>
                </c:pt>
                <c:pt idx="6369">
                  <c:v>0.43858900000000001</c:v>
                </c:pt>
                <c:pt idx="6370">
                  <c:v>0.45851500000000001</c:v>
                </c:pt>
                <c:pt idx="6371">
                  <c:v>0.42705700000000002</c:v>
                </c:pt>
                <c:pt idx="6372">
                  <c:v>0.48857400000000001</c:v>
                </c:pt>
                <c:pt idx="6373">
                  <c:v>0.55032300000000001</c:v>
                </c:pt>
                <c:pt idx="6374">
                  <c:v>0.55032300000000001</c:v>
                </c:pt>
                <c:pt idx="6375">
                  <c:v>0.55032300000000001</c:v>
                </c:pt>
                <c:pt idx="6376">
                  <c:v>0.55032300000000001</c:v>
                </c:pt>
                <c:pt idx="6377">
                  <c:v>0.55032300000000001</c:v>
                </c:pt>
                <c:pt idx="6378">
                  <c:v>0.57853200000000005</c:v>
                </c:pt>
                <c:pt idx="6379">
                  <c:v>0.57853200000000005</c:v>
                </c:pt>
                <c:pt idx="6380">
                  <c:v>0.57853200000000005</c:v>
                </c:pt>
                <c:pt idx="6381">
                  <c:v>0.56694699999999998</c:v>
                </c:pt>
                <c:pt idx="6382">
                  <c:v>0.60757399999999995</c:v>
                </c:pt>
                <c:pt idx="6383">
                  <c:v>0.71226800000000001</c:v>
                </c:pt>
                <c:pt idx="6384">
                  <c:v>0.63241700000000001</c:v>
                </c:pt>
                <c:pt idx="6385">
                  <c:v>0.47559400000000002</c:v>
                </c:pt>
                <c:pt idx="6386">
                  <c:v>0.462505</c:v>
                </c:pt>
                <c:pt idx="6387">
                  <c:v>0.47134900000000002</c:v>
                </c:pt>
                <c:pt idx="6388">
                  <c:v>0.48418099999999997</c:v>
                </c:pt>
                <c:pt idx="6389">
                  <c:v>0.47346700000000003</c:v>
                </c:pt>
                <c:pt idx="6390">
                  <c:v>0.49982300000000002</c:v>
                </c:pt>
                <c:pt idx="6391">
                  <c:v>0.49982300000000002</c:v>
                </c:pt>
                <c:pt idx="6392">
                  <c:v>0.46690199999999998</c:v>
                </c:pt>
                <c:pt idx="6393">
                  <c:v>0.46690199999999998</c:v>
                </c:pt>
                <c:pt idx="6394">
                  <c:v>0.58247599999999999</c:v>
                </c:pt>
                <c:pt idx="6395">
                  <c:v>0.67544300000000002</c:v>
                </c:pt>
                <c:pt idx="6396">
                  <c:v>0.72248500000000004</c:v>
                </c:pt>
                <c:pt idx="6397">
                  <c:v>0.71579599999999999</c:v>
                </c:pt>
                <c:pt idx="6398">
                  <c:v>0.65286900000000003</c:v>
                </c:pt>
                <c:pt idx="6399">
                  <c:v>0.74324299999999999</c:v>
                </c:pt>
                <c:pt idx="6400">
                  <c:v>0.84367199999999998</c:v>
                </c:pt>
                <c:pt idx="6401">
                  <c:v>0.81359499999999996</c:v>
                </c:pt>
                <c:pt idx="6402">
                  <c:v>0.89736800000000005</c:v>
                </c:pt>
                <c:pt idx="6403">
                  <c:v>1.0443659999999999</c:v>
                </c:pt>
                <c:pt idx="6404">
                  <c:v>1.0443659999999999</c:v>
                </c:pt>
                <c:pt idx="6405">
                  <c:v>1.0917889999999999</c:v>
                </c:pt>
                <c:pt idx="6406">
                  <c:v>1.0917889999999999</c:v>
                </c:pt>
                <c:pt idx="6407">
                  <c:v>1.1917709999999999</c:v>
                </c:pt>
                <c:pt idx="6408">
                  <c:v>1.1917709999999999</c:v>
                </c:pt>
                <c:pt idx="6409">
                  <c:v>1.1616489999999999</c:v>
                </c:pt>
                <c:pt idx="6410">
                  <c:v>1.120012</c:v>
                </c:pt>
                <c:pt idx="6411">
                  <c:v>1.213333</c:v>
                </c:pt>
                <c:pt idx="6412">
                  <c:v>1.34294</c:v>
                </c:pt>
                <c:pt idx="6413">
                  <c:v>1.2295769999999999</c:v>
                </c:pt>
                <c:pt idx="6414">
                  <c:v>1.294084</c:v>
                </c:pt>
                <c:pt idx="6415">
                  <c:v>1.4115089999999999</c:v>
                </c:pt>
                <c:pt idx="6416">
                  <c:v>1.2258340000000001</c:v>
                </c:pt>
                <c:pt idx="6417">
                  <c:v>1.3142130000000001</c:v>
                </c:pt>
                <c:pt idx="6418">
                  <c:v>1.3060430000000001</c:v>
                </c:pt>
                <c:pt idx="6419">
                  <c:v>1.35947</c:v>
                </c:pt>
                <c:pt idx="6420">
                  <c:v>1.213759</c:v>
                </c:pt>
                <c:pt idx="6421">
                  <c:v>1.052211</c:v>
                </c:pt>
                <c:pt idx="6422">
                  <c:v>0.99983200000000005</c:v>
                </c:pt>
                <c:pt idx="6423">
                  <c:v>0.99983200000000005</c:v>
                </c:pt>
                <c:pt idx="6424">
                  <c:v>0.97069700000000003</c:v>
                </c:pt>
                <c:pt idx="6425">
                  <c:v>0.95962599999999998</c:v>
                </c:pt>
                <c:pt idx="6426">
                  <c:v>0.97163100000000002</c:v>
                </c:pt>
                <c:pt idx="6427">
                  <c:v>0.97163100000000002</c:v>
                </c:pt>
                <c:pt idx="6428">
                  <c:v>1.0588690000000001</c:v>
                </c:pt>
                <c:pt idx="6429">
                  <c:v>1.0941209999999999</c:v>
                </c:pt>
                <c:pt idx="6430">
                  <c:v>1.075291</c:v>
                </c:pt>
                <c:pt idx="6431">
                  <c:v>1.075291</c:v>
                </c:pt>
                <c:pt idx="6432">
                  <c:v>1.0536749999999999</c:v>
                </c:pt>
                <c:pt idx="6433">
                  <c:v>1.0888500000000001</c:v>
                </c:pt>
                <c:pt idx="6434">
                  <c:v>1.1172249999999999</c:v>
                </c:pt>
                <c:pt idx="6435">
                  <c:v>1.1172249999999999</c:v>
                </c:pt>
                <c:pt idx="6436">
                  <c:v>1.17117</c:v>
                </c:pt>
                <c:pt idx="6437">
                  <c:v>1.1407510000000001</c:v>
                </c:pt>
                <c:pt idx="6438">
                  <c:v>1.092727</c:v>
                </c:pt>
                <c:pt idx="6439">
                  <c:v>1.0615190000000001</c:v>
                </c:pt>
                <c:pt idx="6440">
                  <c:v>1.0615190000000001</c:v>
                </c:pt>
                <c:pt idx="6441">
                  <c:v>1.02406</c:v>
                </c:pt>
                <c:pt idx="6442">
                  <c:v>1.02406</c:v>
                </c:pt>
                <c:pt idx="6443">
                  <c:v>0.870641</c:v>
                </c:pt>
                <c:pt idx="6444">
                  <c:v>0.97738700000000001</c:v>
                </c:pt>
                <c:pt idx="6445">
                  <c:v>0.97738700000000001</c:v>
                </c:pt>
                <c:pt idx="6446">
                  <c:v>0.86400999999999994</c:v>
                </c:pt>
                <c:pt idx="6447">
                  <c:v>0.77179900000000001</c:v>
                </c:pt>
                <c:pt idx="6448">
                  <c:v>0.62903399999999998</c:v>
                </c:pt>
                <c:pt idx="6449">
                  <c:v>0.62903399999999998</c:v>
                </c:pt>
                <c:pt idx="6450">
                  <c:v>0.86934599999999995</c:v>
                </c:pt>
                <c:pt idx="6451">
                  <c:v>0.86934599999999995</c:v>
                </c:pt>
                <c:pt idx="6452">
                  <c:v>0.86934599999999995</c:v>
                </c:pt>
                <c:pt idx="6453">
                  <c:v>0.86934599999999995</c:v>
                </c:pt>
                <c:pt idx="6454">
                  <c:v>0.86934599999999995</c:v>
                </c:pt>
                <c:pt idx="6455">
                  <c:v>0.86934599999999995</c:v>
                </c:pt>
                <c:pt idx="6456">
                  <c:v>0.86934599999999995</c:v>
                </c:pt>
                <c:pt idx="6457">
                  <c:v>0.98918700000000004</c:v>
                </c:pt>
                <c:pt idx="6458">
                  <c:v>1.047547</c:v>
                </c:pt>
                <c:pt idx="6459">
                  <c:v>1.2161280000000001</c:v>
                </c:pt>
                <c:pt idx="6460">
                  <c:v>1.2462169999999999</c:v>
                </c:pt>
                <c:pt idx="6461">
                  <c:v>1.280751</c:v>
                </c:pt>
                <c:pt idx="6462">
                  <c:v>1.3265610000000001</c:v>
                </c:pt>
                <c:pt idx="6463">
                  <c:v>1.4244129999999999</c:v>
                </c:pt>
                <c:pt idx="6464">
                  <c:v>1.4496070000000001</c:v>
                </c:pt>
                <c:pt idx="6465">
                  <c:v>1.45309</c:v>
                </c:pt>
                <c:pt idx="6466">
                  <c:v>1.3136840000000001</c:v>
                </c:pt>
                <c:pt idx="6467">
                  <c:v>1.4183460000000001</c:v>
                </c:pt>
                <c:pt idx="6468">
                  <c:v>1.3290900000000001</c:v>
                </c:pt>
                <c:pt idx="6469">
                  <c:v>1.1407910000000001</c:v>
                </c:pt>
                <c:pt idx="6470">
                  <c:v>1.0612280000000001</c:v>
                </c:pt>
                <c:pt idx="6471">
                  <c:v>1.143832</c:v>
                </c:pt>
                <c:pt idx="6472">
                  <c:v>1.268845</c:v>
                </c:pt>
                <c:pt idx="6473">
                  <c:v>1.179422</c:v>
                </c:pt>
                <c:pt idx="6474">
                  <c:v>1.179422</c:v>
                </c:pt>
                <c:pt idx="6475">
                  <c:v>1.2577320000000001</c:v>
                </c:pt>
                <c:pt idx="6476">
                  <c:v>1.275307</c:v>
                </c:pt>
                <c:pt idx="6477">
                  <c:v>1.2347459999999999</c:v>
                </c:pt>
                <c:pt idx="6478">
                  <c:v>1.320506</c:v>
                </c:pt>
                <c:pt idx="6479">
                  <c:v>1.4667760000000001</c:v>
                </c:pt>
                <c:pt idx="6480">
                  <c:v>1.4667760000000001</c:v>
                </c:pt>
                <c:pt idx="6481">
                  <c:v>1.4832160000000001</c:v>
                </c:pt>
                <c:pt idx="6482">
                  <c:v>1.495379</c:v>
                </c:pt>
                <c:pt idx="6483">
                  <c:v>1.6759040000000001</c:v>
                </c:pt>
                <c:pt idx="6484">
                  <c:v>1.732394</c:v>
                </c:pt>
                <c:pt idx="6485">
                  <c:v>1.6412439999999999</c:v>
                </c:pt>
                <c:pt idx="6486">
                  <c:v>1.6412439999999999</c:v>
                </c:pt>
                <c:pt idx="6487">
                  <c:v>1.6664829999999999</c:v>
                </c:pt>
                <c:pt idx="6488">
                  <c:v>1.791258</c:v>
                </c:pt>
                <c:pt idx="6489">
                  <c:v>1.791258</c:v>
                </c:pt>
                <c:pt idx="6490">
                  <c:v>1.9175899999999999</c:v>
                </c:pt>
                <c:pt idx="6491">
                  <c:v>1.859378</c:v>
                </c:pt>
                <c:pt idx="6492">
                  <c:v>1.8977029999999999</c:v>
                </c:pt>
                <c:pt idx="6493">
                  <c:v>1.8977029999999999</c:v>
                </c:pt>
                <c:pt idx="6494">
                  <c:v>2.0440239999999998</c:v>
                </c:pt>
                <c:pt idx="6495">
                  <c:v>1.8943920000000001</c:v>
                </c:pt>
                <c:pt idx="6496">
                  <c:v>1.8943920000000001</c:v>
                </c:pt>
                <c:pt idx="6497">
                  <c:v>1.9385330000000001</c:v>
                </c:pt>
                <c:pt idx="6498">
                  <c:v>1.855505</c:v>
                </c:pt>
                <c:pt idx="6499">
                  <c:v>1.855505</c:v>
                </c:pt>
                <c:pt idx="6500">
                  <c:v>1.631696</c:v>
                </c:pt>
                <c:pt idx="6501">
                  <c:v>1.5878129999999999</c:v>
                </c:pt>
                <c:pt idx="6502">
                  <c:v>1.554907</c:v>
                </c:pt>
                <c:pt idx="6503">
                  <c:v>1.62503</c:v>
                </c:pt>
                <c:pt idx="6504">
                  <c:v>1.62503</c:v>
                </c:pt>
                <c:pt idx="6505">
                  <c:v>1.739301</c:v>
                </c:pt>
                <c:pt idx="6506">
                  <c:v>1.8819870000000001</c:v>
                </c:pt>
                <c:pt idx="6507">
                  <c:v>1.846959</c:v>
                </c:pt>
                <c:pt idx="6508">
                  <c:v>1.849456</c:v>
                </c:pt>
                <c:pt idx="6509">
                  <c:v>1.849456</c:v>
                </c:pt>
                <c:pt idx="6510">
                  <c:v>1.849456</c:v>
                </c:pt>
                <c:pt idx="6511">
                  <c:v>1.8775520000000001</c:v>
                </c:pt>
                <c:pt idx="6512">
                  <c:v>1.911206</c:v>
                </c:pt>
                <c:pt idx="6513">
                  <c:v>1.902774</c:v>
                </c:pt>
                <c:pt idx="6514">
                  <c:v>2.0146899999999999</c:v>
                </c:pt>
                <c:pt idx="6515">
                  <c:v>2.074805</c:v>
                </c:pt>
                <c:pt idx="6516">
                  <c:v>2.1281979999999998</c:v>
                </c:pt>
                <c:pt idx="6517">
                  <c:v>2.1716600000000001</c:v>
                </c:pt>
                <c:pt idx="6518">
                  <c:v>2.1716600000000001</c:v>
                </c:pt>
                <c:pt idx="6519">
                  <c:v>2.057763</c:v>
                </c:pt>
                <c:pt idx="6520">
                  <c:v>2.057763</c:v>
                </c:pt>
                <c:pt idx="6521">
                  <c:v>2.0089380000000001</c:v>
                </c:pt>
                <c:pt idx="6522">
                  <c:v>1.9197690000000001</c:v>
                </c:pt>
                <c:pt idx="6523">
                  <c:v>1.864015</c:v>
                </c:pt>
                <c:pt idx="6524">
                  <c:v>1.6906749999999999</c:v>
                </c:pt>
                <c:pt idx="6525">
                  <c:v>1.617073</c:v>
                </c:pt>
                <c:pt idx="6526">
                  <c:v>1.859526</c:v>
                </c:pt>
                <c:pt idx="6527">
                  <c:v>1.859526</c:v>
                </c:pt>
                <c:pt idx="6528">
                  <c:v>1.8652120000000001</c:v>
                </c:pt>
                <c:pt idx="6529">
                  <c:v>1.9706349999999999</c:v>
                </c:pt>
                <c:pt idx="6530">
                  <c:v>1.9706349999999999</c:v>
                </c:pt>
                <c:pt idx="6531">
                  <c:v>1.9706349999999999</c:v>
                </c:pt>
                <c:pt idx="6532">
                  <c:v>1.9706349999999999</c:v>
                </c:pt>
                <c:pt idx="6533">
                  <c:v>2.220796</c:v>
                </c:pt>
                <c:pt idx="6534">
                  <c:v>2.24756</c:v>
                </c:pt>
                <c:pt idx="6535">
                  <c:v>2.236545</c:v>
                </c:pt>
                <c:pt idx="6536">
                  <c:v>2.236545</c:v>
                </c:pt>
                <c:pt idx="6537">
                  <c:v>2.236545</c:v>
                </c:pt>
                <c:pt idx="6538">
                  <c:v>2.236545</c:v>
                </c:pt>
                <c:pt idx="6539">
                  <c:v>2.2637200000000002</c:v>
                </c:pt>
                <c:pt idx="6540">
                  <c:v>2.2637200000000002</c:v>
                </c:pt>
                <c:pt idx="6541">
                  <c:v>2.1837740000000001</c:v>
                </c:pt>
                <c:pt idx="6542">
                  <c:v>2.10703</c:v>
                </c:pt>
                <c:pt idx="6543">
                  <c:v>2.0529649999999999</c:v>
                </c:pt>
                <c:pt idx="6544">
                  <c:v>2.0529649999999999</c:v>
                </c:pt>
                <c:pt idx="6545">
                  <c:v>2.0022169999999999</c:v>
                </c:pt>
                <c:pt idx="6546">
                  <c:v>1.825904</c:v>
                </c:pt>
                <c:pt idx="6547">
                  <c:v>1.657346</c:v>
                </c:pt>
                <c:pt idx="6548">
                  <c:v>1.7292289999999999</c:v>
                </c:pt>
                <c:pt idx="6549">
                  <c:v>1.6541760000000001</c:v>
                </c:pt>
                <c:pt idx="6550">
                  <c:v>1.715703</c:v>
                </c:pt>
                <c:pt idx="6551">
                  <c:v>1.715703</c:v>
                </c:pt>
                <c:pt idx="6552">
                  <c:v>1.715703</c:v>
                </c:pt>
                <c:pt idx="6553">
                  <c:v>1.8101609999999999</c:v>
                </c:pt>
                <c:pt idx="6554">
                  <c:v>1.8101609999999999</c:v>
                </c:pt>
                <c:pt idx="6555">
                  <c:v>1.7407840000000001</c:v>
                </c:pt>
                <c:pt idx="6556">
                  <c:v>1.6390180000000001</c:v>
                </c:pt>
                <c:pt idx="6557">
                  <c:v>1.788494</c:v>
                </c:pt>
                <c:pt idx="6558">
                  <c:v>1.788494</c:v>
                </c:pt>
                <c:pt idx="6559">
                  <c:v>1.788494</c:v>
                </c:pt>
                <c:pt idx="6560">
                  <c:v>1.788494</c:v>
                </c:pt>
                <c:pt idx="6561">
                  <c:v>1.782351</c:v>
                </c:pt>
                <c:pt idx="6562">
                  <c:v>1.807121</c:v>
                </c:pt>
                <c:pt idx="6563">
                  <c:v>1.797229</c:v>
                </c:pt>
                <c:pt idx="6564">
                  <c:v>1.7186399999999999</c:v>
                </c:pt>
                <c:pt idx="6565">
                  <c:v>1.8514999999999999</c:v>
                </c:pt>
                <c:pt idx="6566">
                  <c:v>1.792829</c:v>
                </c:pt>
                <c:pt idx="6567">
                  <c:v>1.792829</c:v>
                </c:pt>
                <c:pt idx="6568">
                  <c:v>1.775433</c:v>
                </c:pt>
                <c:pt idx="6569">
                  <c:v>1.736226</c:v>
                </c:pt>
                <c:pt idx="6570">
                  <c:v>1.8748990000000001</c:v>
                </c:pt>
                <c:pt idx="6571">
                  <c:v>1.8275429999999999</c:v>
                </c:pt>
                <c:pt idx="6572">
                  <c:v>1.763773</c:v>
                </c:pt>
                <c:pt idx="6573">
                  <c:v>1.763773</c:v>
                </c:pt>
                <c:pt idx="6574">
                  <c:v>1.732599</c:v>
                </c:pt>
                <c:pt idx="6575">
                  <c:v>1.626925</c:v>
                </c:pt>
                <c:pt idx="6576">
                  <c:v>1.499395</c:v>
                </c:pt>
                <c:pt idx="6577">
                  <c:v>1.43205</c:v>
                </c:pt>
                <c:pt idx="6578">
                  <c:v>1.532877</c:v>
                </c:pt>
                <c:pt idx="6579">
                  <c:v>1.62191</c:v>
                </c:pt>
                <c:pt idx="6580">
                  <c:v>1.62191</c:v>
                </c:pt>
                <c:pt idx="6581">
                  <c:v>1.62191</c:v>
                </c:pt>
                <c:pt idx="6582">
                  <c:v>1.7853289999999999</c:v>
                </c:pt>
                <c:pt idx="6583">
                  <c:v>1.852319</c:v>
                </c:pt>
                <c:pt idx="6584">
                  <c:v>1.9465619999999999</c:v>
                </c:pt>
                <c:pt idx="6585">
                  <c:v>1.7509950000000001</c:v>
                </c:pt>
                <c:pt idx="6586">
                  <c:v>1.7509950000000001</c:v>
                </c:pt>
                <c:pt idx="6587">
                  <c:v>1.802157</c:v>
                </c:pt>
                <c:pt idx="6588">
                  <c:v>1.851027</c:v>
                </c:pt>
                <c:pt idx="6589">
                  <c:v>2.0122409999999999</c:v>
                </c:pt>
                <c:pt idx="6590">
                  <c:v>2.0122409999999999</c:v>
                </c:pt>
                <c:pt idx="6591">
                  <c:v>2.03545</c:v>
                </c:pt>
                <c:pt idx="6592">
                  <c:v>1.920747</c:v>
                </c:pt>
                <c:pt idx="6593">
                  <c:v>1.7352510000000001</c:v>
                </c:pt>
                <c:pt idx="6594">
                  <c:v>1.7735129999999999</c:v>
                </c:pt>
                <c:pt idx="6595">
                  <c:v>1.7735129999999999</c:v>
                </c:pt>
                <c:pt idx="6596">
                  <c:v>1.778205</c:v>
                </c:pt>
                <c:pt idx="6597">
                  <c:v>1.837731</c:v>
                </c:pt>
                <c:pt idx="6598">
                  <c:v>1.862028</c:v>
                </c:pt>
                <c:pt idx="6599">
                  <c:v>1.9269879999999999</c:v>
                </c:pt>
                <c:pt idx="6600">
                  <c:v>1.956485</c:v>
                </c:pt>
                <c:pt idx="6601">
                  <c:v>2.1081690000000002</c:v>
                </c:pt>
                <c:pt idx="6602">
                  <c:v>2.01329</c:v>
                </c:pt>
                <c:pt idx="6603">
                  <c:v>1.926126</c:v>
                </c:pt>
                <c:pt idx="6604">
                  <c:v>1.9329339999999999</c:v>
                </c:pt>
                <c:pt idx="6605">
                  <c:v>1.9329339999999999</c:v>
                </c:pt>
                <c:pt idx="6606">
                  <c:v>2.0636220000000001</c:v>
                </c:pt>
                <c:pt idx="6607">
                  <c:v>1.931017</c:v>
                </c:pt>
                <c:pt idx="6608">
                  <c:v>1.931017</c:v>
                </c:pt>
                <c:pt idx="6609">
                  <c:v>2.0187949999999999</c:v>
                </c:pt>
                <c:pt idx="6610">
                  <c:v>2.1656089999999999</c:v>
                </c:pt>
                <c:pt idx="6611">
                  <c:v>2.2693370000000002</c:v>
                </c:pt>
                <c:pt idx="6612">
                  <c:v>2.3426610000000001</c:v>
                </c:pt>
                <c:pt idx="6613">
                  <c:v>2.3426610000000001</c:v>
                </c:pt>
                <c:pt idx="6614">
                  <c:v>2.2938230000000002</c:v>
                </c:pt>
                <c:pt idx="6615">
                  <c:v>2.3265169999999999</c:v>
                </c:pt>
                <c:pt idx="6616">
                  <c:v>2.3265169999999999</c:v>
                </c:pt>
                <c:pt idx="6617">
                  <c:v>2.4082330000000001</c:v>
                </c:pt>
                <c:pt idx="6618">
                  <c:v>2.4082330000000001</c:v>
                </c:pt>
                <c:pt idx="6619">
                  <c:v>2.4419689999999998</c:v>
                </c:pt>
                <c:pt idx="6620">
                  <c:v>2.371604</c:v>
                </c:pt>
                <c:pt idx="6621">
                  <c:v>2.36063</c:v>
                </c:pt>
                <c:pt idx="6622">
                  <c:v>2.2782339999999999</c:v>
                </c:pt>
                <c:pt idx="6623">
                  <c:v>2.2782339999999999</c:v>
                </c:pt>
                <c:pt idx="6624">
                  <c:v>2.2782339999999999</c:v>
                </c:pt>
                <c:pt idx="6625">
                  <c:v>2.2706469999999999</c:v>
                </c:pt>
                <c:pt idx="6626">
                  <c:v>2.2422589999999998</c:v>
                </c:pt>
                <c:pt idx="6627">
                  <c:v>2.2422589999999998</c:v>
                </c:pt>
                <c:pt idx="6628">
                  <c:v>2.2473429999999999</c:v>
                </c:pt>
                <c:pt idx="6629">
                  <c:v>2.2701250000000002</c:v>
                </c:pt>
                <c:pt idx="6630">
                  <c:v>2.314673</c:v>
                </c:pt>
                <c:pt idx="6631">
                  <c:v>2.2930670000000002</c:v>
                </c:pt>
                <c:pt idx="6632">
                  <c:v>2.2599559999999999</c:v>
                </c:pt>
                <c:pt idx="6633">
                  <c:v>2.1789700000000001</c:v>
                </c:pt>
                <c:pt idx="6634">
                  <c:v>2.1789700000000001</c:v>
                </c:pt>
                <c:pt idx="6635">
                  <c:v>2.1789700000000001</c:v>
                </c:pt>
                <c:pt idx="6636">
                  <c:v>2.1467550000000002</c:v>
                </c:pt>
                <c:pt idx="6637">
                  <c:v>2.0652979999999999</c:v>
                </c:pt>
                <c:pt idx="6638">
                  <c:v>2.1091600000000001</c:v>
                </c:pt>
                <c:pt idx="6639">
                  <c:v>2.1957309999999999</c:v>
                </c:pt>
                <c:pt idx="6640">
                  <c:v>2.2257509999999998</c:v>
                </c:pt>
                <c:pt idx="6641">
                  <c:v>2.2257509999999998</c:v>
                </c:pt>
                <c:pt idx="6642">
                  <c:v>2.0774979999999998</c:v>
                </c:pt>
                <c:pt idx="6643">
                  <c:v>2.128857</c:v>
                </c:pt>
                <c:pt idx="6644">
                  <c:v>2.0590799999999998</c:v>
                </c:pt>
                <c:pt idx="6645">
                  <c:v>1.972308</c:v>
                </c:pt>
                <c:pt idx="6646">
                  <c:v>1.972308</c:v>
                </c:pt>
                <c:pt idx="6647">
                  <c:v>1.9700899999999999</c:v>
                </c:pt>
                <c:pt idx="6648">
                  <c:v>1.9613529999999999</c:v>
                </c:pt>
                <c:pt idx="6649">
                  <c:v>1.9613529999999999</c:v>
                </c:pt>
                <c:pt idx="6650">
                  <c:v>1.9613529999999999</c:v>
                </c:pt>
                <c:pt idx="6651">
                  <c:v>1.934274</c:v>
                </c:pt>
                <c:pt idx="6652">
                  <c:v>1.861888</c:v>
                </c:pt>
                <c:pt idx="6653">
                  <c:v>2.029833</c:v>
                </c:pt>
                <c:pt idx="6654">
                  <c:v>2.029833</c:v>
                </c:pt>
                <c:pt idx="6655">
                  <c:v>1.9112229999999999</c:v>
                </c:pt>
                <c:pt idx="6656">
                  <c:v>1.9112229999999999</c:v>
                </c:pt>
                <c:pt idx="6657">
                  <c:v>2.178992</c:v>
                </c:pt>
                <c:pt idx="6658">
                  <c:v>2.178992</c:v>
                </c:pt>
                <c:pt idx="6659">
                  <c:v>2.2292869999999998</c:v>
                </c:pt>
                <c:pt idx="6660">
                  <c:v>2.2129970000000001</c:v>
                </c:pt>
                <c:pt idx="6661">
                  <c:v>2.1366079999999998</c:v>
                </c:pt>
                <c:pt idx="6662">
                  <c:v>2.1341299999999999</c:v>
                </c:pt>
                <c:pt idx="6663">
                  <c:v>1.9900640000000001</c:v>
                </c:pt>
                <c:pt idx="6664">
                  <c:v>1.9900640000000001</c:v>
                </c:pt>
                <c:pt idx="6665">
                  <c:v>2.1245240000000001</c:v>
                </c:pt>
                <c:pt idx="6666">
                  <c:v>2.1245240000000001</c:v>
                </c:pt>
                <c:pt idx="6667">
                  <c:v>2.2223320000000002</c:v>
                </c:pt>
                <c:pt idx="6668">
                  <c:v>2.1620710000000001</c:v>
                </c:pt>
                <c:pt idx="6669">
                  <c:v>2.2015889999999998</c:v>
                </c:pt>
                <c:pt idx="6670">
                  <c:v>2.2104979999999999</c:v>
                </c:pt>
                <c:pt idx="6671">
                  <c:v>2.2930809999999999</c:v>
                </c:pt>
                <c:pt idx="6672">
                  <c:v>2.1900900000000001</c:v>
                </c:pt>
                <c:pt idx="6673">
                  <c:v>2.2270470000000002</c:v>
                </c:pt>
                <c:pt idx="6674">
                  <c:v>2.1928510000000001</c:v>
                </c:pt>
                <c:pt idx="6675">
                  <c:v>2.1928510000000001</c:v>
                </c:pt>
                <c:pt idx="6676">
                  <c:v>2.1741350000000002</c:v>
                </c:pt>
                <c:pt idx="6677">
                  <c:v>2.1741350000000002</c:v>
                </c:pt>
                <c:pt idx="6678">
                  <c:v>2.2605659999999999</c:v>
                </c:pt>
                <c:pt idx="6679">
                  <c:v>2.2605659999999999</c:v>
                </c:pt>
                <c:pt idx="6680">
                  <c:v>2.0257170000000002</c:v>
                </c:pt>
                <c:pt idx="6681">
                  <c:v>2.0257170000000002</c:v>
                </c:pt>
                <c:pt idx="6682">
                  <c:v>2.0257170000000002</c:v>
                </c:pt>
                <c:pt idx="6683">
                  <c:v>2.0257170000000002</c:v>
                </c:pt>
                <c:pt idx="6684">
                  <c:v>2.1576469999999999</c:v>
                </c:pt>
                <c:pt idx="6685">
                  <c:v>2.0573380000000001</c:v>
                </c:pt>
                <c:pt idx="6686">
                  <c:v>2.2847810000000002</c:v>
                </c:pt>
                <c:pt idx="6687">
                  <c:v>2.2907630000000001</c:v>
                </c:pt>
                <c:pt idx="6688">
                  <c:v>2.25684</c:v>
                </c:pt>
                <c:pt idx="6689">
                  <c:v>2.328516</c:v>
                </c:pt>
                <c:pt idx="6690">
                  <c:v>2.2591890000000001</c:v>
                </c:pt>
                <c:pt idx="6691">
                  <c:v>2.3457029999999999</c:v>
                </c:pt>
                <c:pt idx="6692">
                  <c:v>2.3322639999999999</c:v>
                </c:pt>
                <c:pt idx="6693">
                  <c:v>2.3322639999999999</c:v>
                </c:pt>
                <c:pt idx="6694">
                  <c:v>2.3322639999999999</c:v>
                </c:pt>
                <c:pt idx="6695">
                  <c:v>2.364668</c:v>
                </c:pt>
                <c:pt idx="6696">
                  <c:v>2.364668</c:v>
                </c:pt>
                <c:pt idx="6697">
                  <c:v>2.3076120000000002</c:v>
                </c:pt>
                <c:pt idx="6698">
                  <c:v>2.3482409999999998</c:v>
                </c:pt>
                <c:pt idx="6699">
                  <c:v>2.3482409999999998</c:v>
                </c:pt>
                <c:pt idx="6700">
                  <c:v>2.4630480000000001</c:v>
                </c:pt>
                <c:pt idx="6701">
                  <c:v>2.4630480000000001</c:v>
                </c:pt>
                <c:pt idx="6702">
                  <c:v>2.3928039999999999</c:v>
                </c:pt>
                <c:pt idx="6703">
                  <c:v>2.4792559999999999</c:v>
                </c:pt>
                <c:pt idx="6704">
                  <c:v>2.6101860000000001</c:v>
                </c:pt>
                <c:pt idx="6705">
                  <c:v>2.571491</c:v>
                </c:pt>
                <c:pt idx="6706">
                  <c:v>2.6199110000000001</c:v>
                </c:pt>
                <c:pt idx="6707">
                  <c:v>2.6199110000000001</c:v>
                </c:pt>
                <c:pt idx="6708">
                  <c:v>2.550449</c:v>
                </c:pt>
                <c:pt idx="6709">
                  <c:v>2.6444730000000001</c:v>
                </c:pt>
                <c:pt idx="6710">
                  <c:v>2.6444730000000001</c:v>
                </c:pt>
                <c:pt idx="6711">
                  <c:v>2.6444730000000001</c:v>
                </c:pt>
                <c:pt idx="6712">
                  <c:v>2.7097190000000002</c:v>
                </c:pt>
                <c:pt idx="6713">
                  <c:v>2.8340580000000002</c:v>
                </c:pt>
                <c:pt idx="6714">
                  <c:v>2.8632209999999998</c:v>
                </c:pt>
                <c:pt idx="6715">
                  <c:v>2.9726020000000002</c:v>
                </c:pt>
                <c:pt idx="6716">
                  <c:v>2.9726020000000002</c:v>
                </c:pt>
                <c:pt idx="6717">
                  <c:v>2.7565080000000002</c:v>
                </c:pt>
                <c:pt idx="6718">
                  <c:v>2.8145899999999999</c:v>
                </c:pt>
                <c:pt idx="6719">
                  <c:v>2.7695979999999998</c:v>
                </c:pt>
                <c:pt idx="6720">
                  <c:v>2.834794</c:v>
                </c:pt>
                <c:pt idx="6721">
                  <c:v>2.8750110000000002</c:v>
                </c:pt>
                <c:pt idx="6722">
                  <c:v>2.8750110000000002</c:v>
                </c:pt>
                <c:pt idx="6723">
                  <c:v>2.7174200000000002</c:v>
                </c:pt>
                <c:pt idx="6724">
                  <c:v>2.7174200000000002</c:v>
                </c:pt>
                <c:pt idx="6725">
                  <c:v>2.7174200000000002</c:v>
                </c:pt>
                <c:pt idx="6726">
                  <c:v>2.7174200000000002</c:v>
                </c:pt>
                <c:pt idx="6727">
                  <c:v>2.7174200000000002</c:v>
                </c:pt>
                <c:pt idx="6728">
                  <c:v>2.67435</c:v>
                </c:pt>
                <c:pt idx="6729">
                  <c:v>2.7348840000000001</c:v>
                </c:pt>
                <c:pt idx="6730">
                  <c:v>2.7348840000000001</c:v>
                </c:pt>
                <c:pt idx="6731">
                  <c:v>2.7348840000000001</c:v>
                </c:pt>
                <c:pt idx="6732">
                  <c:v>2.7348840000000001</c:v>
                </c:pt>
                <c:pt idx="6733">
                  <c:v>2.7348840000000001</c:v>
                </c:pt>
                <c:pt idx="6734">
                  <c:v>2.7757589999999999</c:v>
                </c:pt>
                <c:pt idx="6735">
                  <c:v>2.8100809999999998</c:v>
                </c:pt>
                <c:pt idx="6736">
                  <c:v>2.8100809999999998</c:v>
                </c:pt>
                <c:pt idx="6737">
                  <c:v>2.8100809999999998</c:v>
                </c:pt>
                <c:pt idx="6738">
                  <c:v>2.7689219999999999</c:v>
                </c:pt>
                <c:pt idx="6739">
                  <c:v>2.681657</c:v>
                </c:pt>
                <c:pt idx="6740">
                  <c:v>2.4390429999999999</c:v>
                </c:pt>
                <c:pt idx="6741">
                  <c:v>2.390987</c:v>
                </c:pt>
                <c:pt idx="6742">
                  <c:v>2.3602609999999999</c:v>
                </c:pt>
                <c:pt idx="6743">
                  <c:v>2.3602609999999999</c:v>
                </c:pt>
                <c:pt idx="6744">
                  <c:v>2.3933770000000001</c:v>
                </c:pt>
                <c:pt idx="6745">
                  <c:v>2.3933770000000001</c:v>
                </c:pt>
                <c:pt idx="6746">
                  <c:v>2.4650189999999998</c:v>
                </c:pt>
                <c:pt idx="6747">
                  <c:v>2.4650189999999998</c:v>
                </c:pt>
                <c:pt idx="6748">
                  <c:v>2.4470360000000002</c:v>
                </c:pt>
                <c:pt idx="6749">
                  <c:v>2.518961</c:v>
                </c:pt>
                <c:pt idx="6750">
                  <c:v>2.684205</c:v>
                </c:pt>
                <c:pt idx="6751">
                  <c:v>2.684205</c:v>
                </c:pt>
                <c:pt idx="6752">
                  <c:v>2.684205</c:v>
                </c:pt>
                <c:pt idx="6753">
                  <c:v>2.684205</c:v>
                </c:pt>
                <c:pt idx="6754">
                  <c:v>2.684205</c:v>
                </c:pt>
                <c:pt idx="6755">
                  <c:v>2.7208130000000001</c:v>
                </c:pt>
                <c:pt idx="6756">
                  <c:v>2.7208130000000001</c:v>
                </c:pt>
                <c:pt idx="6757">
                  <c:v>2.7662800000000001</c:v>
                </c:pt>
                <c:pt idx="6758">
                  <c:v>2.7662800000000001</c:v>
                </c:pt>
                <c:pt idx="6759">
                  <c:v>2.7189480000000001</c:v>
                </c:pt>
                <c:pt idx="6760">
                  <c:v>2.6194839999999999</c:v>
                </c:pt>
                <c:pt idx="6761">
                  <c:v>2.6999230000000001</c:v>
                </c:pt>
                <c:pt idx="6762">
                  <c:v>2.6999230000000001</c:v>
                </c:pt>
                <c:pt idx="6763">
                  <c:v>2.6999230000000001</c:v>
                </c:pt>
                <c:pt idx="6764">
                  <c:v>2.6999230000000001</c:v>
                </c:pt>
                <c:pt idx="6765">
                  <c:v>2.6881050000000002</c:v>
                </c:pt>
                <c:pt idx="6766">
                  <c:v>2.7186300000000001</c:v>
                </c:pt>
                <c:pt idx="6767">
                  <c:v>2.7186300000000001</c:v>
                </c:pt>
                <c:pt idx="6768">
                  <c:v>2.7186300000000001</c:v>
                </c:pt>
                <c:pt idx="6769">
                  <c:v>2.6411950000000002</c:v>
                </c:pt>
                <c:pt idx="6770">
                  <c:v>2.6411950000000002</c:v>
                </c:pt>
                <c:pt idx="6771">
                  <c:v>2.6820430000000002</c:v>
                </c:pt>
                <c:pt idx="6772">
                  <c:v>2.8284039999999999</c:v>
                </c:pt>
                <c:pt idx="6773">
                  <c:v>2.8166869999999999</c:v>
                </c:pt>
                <c:pt idx="6774">
                  <c:v>2.7228020000000002</c:v>
                </c:pt>
                <c:pt idx="6775">
                  <c:v>2.7228020000000002</c:v>
                </c:pt>
                <c:pt idx="6776">
                  <c:v>2.5917840000000001</c:v>
                </c:pt>
                <c:pt idx="6777">
                  <c:v>2.5917840000000001</c:v>
                </c:pt>
                <c:pt idx="6778">
                  <c:v>2.5917840000000001</c:v>
                </c:pt>
                <c:pt idx="6779">
                  <c:v>2.5917840000000001</c:v>
                </c:pt>
                <c:pt idx="6780">
                  <c:v>2.7444730000000002</c:v>
                </c:pt>
                <c:pt idx="6781">
                  <c:v>2.7444730000000002</c:v>
                </c:pt>
                <c:pt idx="6782">
                  <c:v>2.7391100000000002</c:v>
                </c:pt>
                <c:pt idx="6783">
                  <c:v>2.7391100000000002</c:v>
                </c:pt>
                <c:pt idx="6784">
                  <c:v>2.7220949999999999</c:v>
                </c:pt>
                <c:pt idx="6785">
                  <c:v>2.7284139999999999</c:v>
                </c:pt>
                <c:pt idx="6786">
                  <c:v>2.7852260000000002</c:v>
                </c:pt>
                <c:pt idx="6787">
                  <c:v>2.7852260000000002</c:v>
                </c:pt>
                <c:pt idx="6788">
                  <c:v>2.7776519999999998</c:v>
                </c:pt>
                <c:pt idx="6789">
                  <c:v>2.7147450000000002</c:v>
                </c:pt>
                <c:pt idx="6790">
                  <c:v>2.7147450000000002</c:v>
                </c:pt>
                <c:pt idx="6791">
                  <c:v>2.776878</c:v>
                </c:pt>
                <c:pt idx="6792">
                  <c:v>2.8190650000000002</c:v>
                </c:pt>
                <c:pt idx="6793">
                  <c:v>2.7293919999999998</c:v>
                </c:pt>
                <c:pt idx="6794">
                  <c:v>2.829952</c:v>
                </c:pt>
                <c:pt idx="6795">
                  <c:v>2.717479</c:v>
                </c:pt>
                <c:pt idx="6796">
                  <c:v>2.7637360000000002</c:v>
                </c:pt>
                <c:pt idx="6797">
                  <c:v>2.7637360000000002</c:v>
                </c:pt>
                <c:pt idx="6798">
                  <c:v>2.7637360000000002</c:v>
                </c:pt>
                <c:pt idx="6799">
                  <c:v>2.7637360000000002</c:v>
                </c:pt>
                <c:pt idx="6800">
                  <c:v>2.7637360000000002</c:v>
                </c:pt>
                <c:pt idx="6801">
                  <c:v>2.6733859999999998</c:v>
                </c:pt>
                <c:pt idx="6802">
                  <c:v>2.5802269999999998</c:v>
                </c:pt>
                <c:pt idx="6803">
                  <c:v>2.418717</c:v>
                </c:pt>
                <c:pt idx="6804">
                  <c:v>2.49823</c:v>
                </c:pt>
                <c:pt idx="6805">
                  <c:v>2.49823</c:v>
                </c:pt>
                <c:pt idx="6806">
                  <c:v>2.4138760000000001</c:v>
                </c:pt>
                <c:pt idx="6807">
                  <c:v>2.507269</c:v>
                </c:pt>
                <c:pt idx="6808">
                  <c:v>2.5880709999999998</c:v>
                </c:pt>
                <c:pt idx="6809">
                  <c:v>2.5566970000000002</c:v>
                </c:pt>
                <c:pt idx="6810">
                  <c:v>2.5566970000000002</c:v>
                </c:pt>
                <c:pt idx="6811">
                  <c:v>2.4512800000000001</c:v>
                </c:pt>
                <c:pt idx="6812">
                  <c:v>2.3247969999999998</c:v>
                </c:pt>
                <c:pt idx="6813">
                  <c:v>2.3247969999999998</c:v>
                </c:pt>
                <c:pt idx="6814">
                  <c:v>2.162795</c:v>
                </c:pt>
                <c:pt idx="6815">
                  <c:v>2.162795</c:v>
                </c:pt>
                <c:pt idx="6816">
                  <c:v>2.162795</c:v>
                </c:pt>
                <c:pt idx="6817">
                  <c:v>2.162795</c:v>
                </c:pt>
                <c:pt idx="6818">
                  <c:v>2.1162909999999999</c:v>
                </c:pt>
                <c:pt idx="6819">
                  <c:v>2.007368</c:v>
                </c:pt>
                <c:pt idx="6820">
                  <c:v>2.007368</c:v>
                </c:pt>
                <c:pt idx="6821">
                  <c:v>2.0440770000000001</c:v>
                </c:pt>
                <c:pt idx="6822">
                  <c:v>2.0554000000000001</c:v>
                </c:pt>
                <c:pt idx="6823">
                  <c:v>2.1923089999999998</c:v>
                </c:pt>
                <c:pt idx="6824">
                  <c:v>2.1923089999999998</c:v>
                </c:pt>
                <c:pt idx="6825">
                  <c:v>2.1923089999999998</c:v>
                </c:pt>
                <c:pt idx="6826">
                  <c:v>2.2669649999999999</c:v>
                </c:pt>
                <c:pt idx="6827">
                  <c:v>2.3297560000000002</c:v>
                </c:pt>
                <c:pt idx="6828">
                  <c:v>2.3297560000000002</c:v>
                </c:pt>
                <c:pt idx="6829">
                  <c:v>2.3297560000000002</c:v>
                </c:pt>
                <c:pt idx="6830">
                  <c:v>2.3297560000000002</c:v>
                </c:pt>
                <c:pt idx="6831">
                  <c:v>2.2547359999999999</c:v>
                </c:pt>
                <c:pt idx="6832">
                  <c:v>2.2805409999999999</c:v>
                </c:pt>
                <c:pt idx="6833">
                  <c:v>2.2805409999999999</c:v>
                </c:pt>
                <c:pt idx="6834">
                  <c:v>2.2805409999999999</c:v>
                </c:pt>
                <c:pt idx="6835">
                  <c:v>2.1043669999999999</c:v>
                </c:pt>
                <c:pt idx="6836">
                  <c:v>2.1473640000000001</c:v>
                </c:pt>
                <c:pt idx="6837">
                  <c:v>1.9886140000000001</c:v>
                </c:pt>
                <c:pt idx="6838">
                  <c:v>1.9886140000000001</c:v>
                </c:pt>
                <c:pt idx="6839">
                  <c:v>1.9886140000000001</c:v>
                </c:pt>
                <c:pt idx="6840">
                  <c:v>1.9886140000000001</c:v>
                </c:pt>
                <c:pt idx="6841">
                  <c:v>1.9886140000000001</c:v>
                </c:pt>
                <c:pt idx="6842">
                  <c:v>2.0713349999999999</c:v>
                </c:pt>
                <c:pt idx="6843">
                  <c:v>2.1210740000000001</c:v>
                </c:pt>
                <c:pt idx="6844">
                  <c:v>2.079796</c:v>
                </c:pt>
                <c:pt idx="6845">
                  <c:v>2.079796</c:v>
                </c:pt>
                <c:pt idx="6846">
                  <c:v>2.079796</c:v>
                </c:pt>
                <c:pt idx="6847">
                  <c:v>2.079796</c:v>
                </c:pt>
                <c:pt idx="6848">
                  <c:v>2.0932590000000002</c:v>
                </c:pt>
                <c:pt idx="6849">
                  <c:v>2.2593070000000002</c:v>
                </c:pt>
                <c:pt idx="6850">
                  <c:v>2.1053959999999998</c:v>
                </c:pt>
                <c:pt idx="6851">
                  <c:v>2.175319</c:v>
                </c:pt>
                <c:pt idx="6852">
                  <c:v>2.3599860000000001</c:v>
                </c:pt>
                <c:pt idx="6853">
                  <c:v>2.3599860000000001</c:v>
                </c:pt>
                <c:pt idx="6854">
                  <c:v>2.3599860000000001</c:v>
                </c:pt>
                <c:pt idx="6855">
                  <c:v>2.2111740000000002</c:v>
                </c:pt>
                <c:pt idx="6856">
                  <c:v>2.1228889999999998</c:v>
                </c:pt>
                <c:pt idx="6857">
                  <c:v>2.0551339999999998</c:v>
                </c:pt>
                <c:pt idx="6858">
                  <c:v>2.0551339999999998</c:v>
                </c:pt>
                <c:pt idx="6859">
                  <c:v>2.0253380000000001</c:v>
                </c:pt>
                <c:pt idx="6860">
                  <c:v>2.074052</c:v>
                </c:pt>
                <c:pt idx="6861">
                  <c:v>2.0270800000000002</c:v>
                </c:pt>
                <c:pt idx="6862">
                  <c:v>2.0718700000000001</c:v>
                </c:pt>
                <c:pt idx="6863">
                  <c:v>1.994529</c:v>
                </c:pt>
                <c:pt idx="6864">
                  <c:v>2.0461800000000001</c:v>
                </c:pt>
                <c:pt idx="6865">
                  <c:v>2.0444149999999999</c:v>
                </c:pt>
                <c:pt idx="6866">
                  <c:v>2.0444149999999999</c:v>
                </c:pt>
                <c:pt idx="6867">
                  <c:v>1.9962200000000001</c:v>
                </c:pt>
                <c:pt idx="6868">
                  <c:v>2.031955</c:v>
                </c:pt>
                <c:pt idx="6869">
                  <c:v>1.9528479999999999</c:v>
                </c:pt>
                <c:pt idx="6870">
                  <c:v>1.9528479999999999</c:v>
                </c:pt>
                <c:pt idx="6871">
                  <c:v>1.9595149999999999</c:v>
                </c:pt>
                <c:pt idx="6872">
                  <c:v>1.9639040000000001</c:v>
                </c:pt>
                <c:pt idx="6873">
                  <c:v>1.9639040000000001</c:v>
                </c:pt>
                <c:pt idx="6874">
                  <c:v>2.2393109999999998</c:v>
                </c:pt>
                <c:pt idx="6875">
                  <c:v>2.2393109999999998</c:v>
                </c:pt>
                <c:pt idx="6876">
                  <c:v>2.374841</c:v>
                </c:pt>
                <c:pt idx="6877">
                  <c:v>2.2597079999999998</c:v>
                </c:pt>
                <c:pt idx="6878">
                  <c:v>2.2619989999999999</c:v>
                </c:pt>
                <c:pt idx="6879">
                  <c:v>2.2798449999999999</c:v>
                </c:pt>
                <c:pt idx="6880">
                  <c:v>2.4321570000000001</c:v>
                </c:pt>
                <c:pt idx="6881">
                  <c:v>2.4321570000000001</c:v>
                </c:pt>
                <c:pt idx="6882">
                  <c:v>2.4187759999999998</c:v>
                </c:pt>
                <c:pt idx="6883">
                  <c:v>2.3957169999999999</c:v>
                </c:pt>
                <c:pt idx="6884">
                  <c:v>2.3801199999999998</c:v>
                </c:pt>
                <c:pt idx="6885">
                  <c:v>2.3407490000000002</c:v>
                </c:pt>
                <c:pt idx="6886">
                  <c:v>2.284732</c:v>
                </c:pt>
                <c:pt idx="6887">
                  <c:v>2.284732</c:v>
                </c:pt>
                <c:pt idx="6888">
                  <c:v>2.284732</c:v>
                </c:pt>
                <c:pt idx="6889">
                  <c:v>2.2556280000000002</c:v>
                </c:pt>
                <c:pt idx="6890">
                  <c:v>2.3283100000000001</c:v>
                </c:pt>
                <c:pt idx="6891">
                  <c:v>2.3283100000000001</c:v>
                </c:pt>
                <c:pt idx="6892">
                  <c:v>2.3283100000000001</c:v>
                </c:pt>
                <c:pt idx="6893">
                  <c:v>2.2936429999999999</c:v>
                </c:pt>
                <c:pt idx="6894">
                  <c:v>2.1044100000000001</c:v>
                </c:pt>
                <c:pt idx="6895">
                  <c:v>2.2446820000000001</c:v>
                </c:pt>
                <c:pt idx="6896">
                  <c:v>2.327086</c:v>
                </c:pt>
                <c:pt idx="6897">
                  <c:v>2.2785470000000001</c:v>
                </c:pt>
                <c:pt idx="6898">
                  <c:v>2.2785470000000001</c:v>
                </c:pt>
                <c:pt idx="6899">
                  <c:v>2.1756630000000001</c:v>
                </c:pt>
                <c:pt idx="6900">
                  <c:v>2.1756630000000001</c:v>
                </c:pt>
                <c:pt idx="6901">
                  <c:v>2.1988180000000002</c:v>
                </c:pt>
                <c:pt idx="6902">
                  <c:v>2.344573</c:v>
                </c:pt>
                <c:pt idx="6903">
                  <c:v>2.344573</c:v>
                </c:pt>
                <c:pt idx="6904">
                  <c:v>2.344573</c:v>
                </c:pt>
                <c:pt idx="6905">
                  <c:v>2.1444220000000001</c:v>
                </c:pt>
                <c:pt idx="6906">
                  <c:v>2.1444220000000001</c:v>
                </c:pt>
                <c:pt idx="6907">
                  <c:v>2.1444220000000001</c:v>
                </c:pt>
                <c:pt idx="6908">
                  <c:v>2.1444220000000001</c:v>
                </c:pt>
                <c:pt idx="6909">
                  <c:v>2.1444220000000001</c:v>
                </c:pt>
                <c:pt idx="6910">
                  <c:v>2.1444220000000001</c:v>
                </c:pt>
                <c:pt idx="6911">
                  <c:v>2.1444220000000001</c:v>
                </c:pt>
                <c:pt idx="6912">
                  <c:v>2.1444220000000001</c:v>
                </c:pt>
                <c:pt idx="6913">
                  <c:v>2.1444220000000001</c:v>
                </c:pt>
                <c:pt idx="6914">
                  <c:v>2.1444220000000001</c:v>
                </c:pt>
                <c:pt idx="6915">
                  <c:v>2.1444220000000001</c:v>
                </c:pt>
                <c:pt idx="6916">
                  <c:v>2.2426919999999999</c:v>
                </c:pt>
                <c:pt idx="6917">
                  <c:v>2.2426919999999999</c:v>
                </c:pt>
                <c:pt idx="6918">
                  <c:v>2.149918</c:v>
                </c:pt>
                <c:pt idx="6919">
                  <c:v>2.149918</c:v>
                </c:pt>
                <c:pt idx="6920">
                  <c:v>2.149918</c:v>
                </c:pt>
                <c:pt idx="6921">
                  <c:v>2.149918</c:v>
                </c:pt>
                <c:pt idx="6922">
                  <c:v>2.0337779999999999</c:v>
                </c:pt>
                <c:pt idx="6923">
                  <c:v>2.0337779999999999</c:v>
                </c:pt>
                <c:pt idx="6924">
                  <c:v>2.0337779999999999</c:v>
                </c:pt>
                <c:pt idx="6925">
                  <c:v>2.0337779999999999</c:v>
                </c:pt>
                <c:pt idx="6926">
                  <c:v>2.0843479999999999</c:v>
                </c:pt>
                <c:pt idx="6927">
                  <c:v>2.142639</c:v>
                </c:pt>
                <c:pt idx="6928">
                  <c:v>2.142639</c:v>
                </c:pt>
                <c:pt idx="6929">
                  <c:v>2.142639</c:v>
                </c:pt>
                <c:pt idx="6930">
                  <c:v>2.106846</c:v>
                </c:pt>
                <c:pt idx="6931">
                  <c:v>2.1114790000000001</c:v>
                </c:pt>
                <c:pt idx="6932">
                  <c:v>2.1012629999999999</c:v>
                </c:pt>
                <c:pt idx="6933">
                  <c:v>2.0916199999999998</c:v>
                </c:pt>
                <c:pt idx="6934">
                  <c:v>2.0916199999999998</c:v>
                </c:pt>
                <c:pt idx="6935">
                  <c:v>2.0916199999999998</c:v>
                </c:pt>
                <c:pt idx="6936">
                  <c:v>2.0916199999999998</c:v>
                </c:pt>
                <c:pt idx="6937">
                  <c:v>2.0916199999999998</c:v>
                </c:pt>
                <c:pt idx="6938">
                  <c:v>2.0256880000000002</c:v>
                </c:pt>
                <c:pt idx="6939">
                  <c:v>1.936885</c:v>
                </c:pt>
                <c:pt idx="6940">
                  <c:v>2.0096129999999999</c:v>
                </c:pt>
                <c:pt idx="6941">
                  <c:v>1.8957839999999999</c:v>
                </c:pt>
                <c:pt idx="6942">
                  <c:v>1.974043</c:v>
                </c:pt>
                <c:pt idx="6943">
                  <c:v>1.974043</c:v>
                </c:pt>
                <c:pt idx="6944">
                  <c:v>1.923063</c:v>
                </c:pt>
                <c:pt idx="6945">
                  <c:v>1.9583299999999999</c:v>
                </c:pt>
                <c:pt idx="6946">
                  <c:v>1.743843</c:v>
                </c:pt>
                <c:pt idx="6947">
                  <c:v>1.743843</c:v>
                </c:pt>
                <c:pt idx="6948">
                  <c:v>1.8291329999999999</c:v>
                </c:pt>
                <c:pt idx="6949">
                  <c:v>1.8813759999999999</c:v>
                </c:pt>
                <c:pt idx="6950">
                  <c:v>1.8813759999999999</c:v>
                </c:pt>
                <c:pt idx="6951">
                  <c:v>1.8813759999999999</c:v>
                </c:pt>
                <c:pt idx="6952">
                  <c:v>1.865461</c:v>
                </c:pt>
                <c:pt idx="6953">
                  <c:v>1.7674810000000001</c:v>
                </c:pt>
                <c:pt idx="6954">
                  <c:v>1.7674810000000001</c:v>
                </c:pt>
                <c:pt idx="6955">
                  <c:v>1.764945</c:v>
                </c:pt>
                <c:pt idx="6956">
                  <c:v>1.8246629999999999</c:v>
                </c:pt>
                <c:pt idx="6957">
                  <c:v>1.894838</c:v>
                </c:pt>
                <c:pt idx="6958">
                  <c:v>1.894838</c:v>
                </c:pt>
                <c:pt idx="6959">
                  <c:v>1.894838</c:v>
                </c:pt>
                <c:pt idx="6960">
                  <c:v>1.8366720000000001</c:v>
                </c:pt>
                <c:pt idx="6961">
                  <c:v>1.739012</c:v>
                </c:pt>
                <c:pt idx="6962">
                  <c:v>1.739012</c:v>
                </c:pt>
                <c:pt idx="6963">
                  <c:v>1.7360199999999999</c:v>
                </c:pt>
                <c:pt idx="6964">
                  <c:v>1.799704</c:v>
                </c:pt>
                <c:pt idx="6965">
                  <c:v>1.741822</c:v>
                </c:pt>
                <c:pt idx="6966">
                  <c:v>1.7186630000000001</c:v>
                </c:pt>
                <c:pt idx="6967">
                  <c:v>1.7186630000000001</c:v>
                </c:pt>
                <c:pt idx="6968">
                  <c:v>1.7481660000000001</c:v>
                </c:pt>
                <c:pt idx="6969">
                  <c:v>1.630951</c:v>
                </c:pt>
                <c:pt idx="6970">
                  <c:v>1.630951</c:v>
                </c:pt>
                <c:pt idx="6971">
                  <c:v>1.634838</c:v>
                </c:pt>
                <c:pt idx="6972">
                  <c:v>1.634838</c:v>
                </c:pt>
                <c:pt idx="6973">
                  <c:v>1.56846</c:v>
                </c:pt>
                <c:pt idx="6974">
                  <c:v>1.4112880000000001</c:v>
                </c:pt>
                <c:pt idx="6975">
                  <c:v>1.4370590000000001</c:v>
                </c:pt>
                <c:pt idx="6976">
                  <c:v>1.564119</c:v>
                </c:pt>
                <c:pt idx="6977">
                  <c:v>1.5031680000000001</c:v>
                </c:pt>
                <c:pt idx="6978">
                  <c:v>1.5031680000000001</c:v>
                </c:pt>
                <c:pt idx="6979">
                  <c:v>1.5031680000000001</c:v>
                </c:pt>
                <c:pt idx="6980">
                  <c:v>1.4619040000000001</c:v>
                </c:pt>
                <c:pt idx="6981">
                  <c:v>1.551677</c:v>
                </c:pt>
                <c:pt idx="6982">
                  <c:v>1.551677</c:v>
                </c:pt>
                <c:pt idx="6983">
                  <c:v>1.551677</c:v>
                </c:pt>
                <c:pt idx="6984">
                  <c:v>1.551677</c:v>
                </c:pt>
                <c:pt idx="6985">
                  <c:v>1.551677</c:v>
                </c:pt>
                <c:pt idx="6986">
                  <c:v>1.5018339999999999</c:v>
                </c:pt>
                <c:pt idx="6987">
                  <c:v>1.573466</c:v>
                </c:pt>
                <c:pt idx="6988">
                  <c:v>1.552073</c:v>
                </c:pt>
                <c:pt idx="6989">
                  <c:v>1.552073</c:v>
                </c:pt>
                <c:pt idx="6990">
                  <c:v>1.552073</c:v>
                </c:pt>
                <c:pt idx="6991">
                  <c:v>1.49379</c:v>
                </c:pt>
                <c:pt idx="6992">
                  <c:v>1.49379</c:v>
                </c:pt>
                <c:pt idx="6993">
                  <c:v>1.49379</c:v>
                </c:pt>
                <c:pt idx="6994">
                  <c:v>1.49379</c:v>
                </c:pt>
                <c:pt idx="6995">
                  <c:v>1.509085</c:v>
                </c:pt>
                <c:pt idx="6996">
                  <c:v>1.6387160000000001</c:v>
                </c:pt>
                <c:pt idx="6997">
                  <c:v>1.7349730000000001</c:v>
                </c:pt>
                <c:pt idx="6998">
                  <c:v>1.7443</c:v>
                </c:pt>
                <c:pt idx="6999">
                  <c:v>1.800691</c:v>
                </c:pt>
                <c:pt idx="7000">
                  <c:v>1.800691</c:v>
                </c:pt>
                <c:pt idx="7001">
                  <c:v>1.800691</c:v>
                </c:pt>
                <c:pt idx="7002">
                  <c:v>1.800691</c:v>
                </c:pt>
                <c:pt idx="7003">
                  <c:v>1.776438</c:v>
                </c:pt>
                <c:pt idx="7004">
                  <c:v>1.776438</c:v>
                </c:pt>
                <c:pt idx="7005">
                  <c:v>1.771255</c:v>
                </c:pt>
                <c:pt idx="7006">
                  <c:v>1.771255</c:v>
                </c:pt>
                <c:pt idx="7007">
                  <c:v>1.771255</c:v>
                </c:pt>
                <c:pt idx="7008">
                  <c:v>1.583718</c:v>
                </c:pt>
                <c:pt idx="7009">
                  <c:v>1.6589910000000001</c:v>
                </c:pt>
                <c:pt idx="7010">
                  <c:v>1.6417029999999999</c:v>
                </c:pt>
                <c:pt idx="7011">
                  <c:v>1.593845</c:v>
                </c:pt>
                <c:pt idx="7012">
                  <c:v>1.593845</c:v>
                </c:pt>
                <c:pt idx="7013">
                  <c:v>1.6337140000000001</c:v>
                </c:pt>
                <c:pt idx="7014">
                  <c:v>1.4778629999999999</c:v>
                </c:pt>
                <c:pt idx="7015">
                  <c:v>1.4778629999999999</c:v>
                </c:pt>
                <c:pt idx="7016">
                  <c:v>1.430582</c:v>
                </c:pt>
                <c:pt idx="7017">
                  <c:v>1.430582</c:v>
                </c:pt>
                <c:pt idx="7018">
                  <c:v>1.389316</c:v>
                </c:pt>
                <c:pt idx="7019">
                  <c:v>1.2913159999999999</c:v>
                </c:pt>
                <c:pt idx="7020">
                  <c:v>1.1581840000000001</c:v>
                </c:pt>
                <c:pt idx="7021">
                  <c:v>1.1581840000000001</c:v>
                </c:pt>
                <c:pt idx="7022">
                  <c:v>1.1581840000000001</c:v>
                </c:pt>
                <c:pt idx="7023">
                  <c:v>1.1815260000000001</c:v>
                </c:pt>
                <c:pt idx="7024">
                  <c:v>1.254745</c:v>
                </c:pt>
                <c:pt idx="7025">
                  <c:v>1.1568579999999999</c:v>
                </c:pt>
                <c:pt idx="7026">
                  <c:v>1.2168429999999999</c:v>
                </c:pt>
                <c:pt idx="7027">
                  <c:v>1.1864269999999999</c:v>
                </c:pt>
                <c:pt idx="7028">
                  <c:v>1.31033</c:v>
                </c:pt>
                <c:pt idx="7029">
                  <c:v>1.341181</c:v>
                </c:pt>
                <c:pt idx="7030">
                  <c:v>1.2624390000000001</c:v>
                </c:pt>
                <c:pt idx="7031">
                  <c:v>1.2624390000000001</c:v>
                </c:pt>
                <c:pt idx="7032">
                  <c:v>1.2624390000000001</c:v>
                </c:pt>
                <c:pt idx="7033">
                  <c:v>1.2624390000000001</c:v>
                </c:pt>
                <c:pt idx="7034">
                  <c:v>1.118061</c:v>
                </c:pt>
                <c:pt idx="7035">
                  <c:v>1.0590329999999999</c:v>
                </c:pt>
                <c:pt idx="7036">
                  <c:v>1.0590329999999999</c:v>
                </c:pt>
                <c:pt idx="7037">
                  <c:v>1.0590329999999999</c:v>
                </c:pt>
                <c:pt idx="7038">
                  <c:v>1.0590329999999999</c:v>
                </c:pt>
                <c:pt idx="7039">
                  <c:v>1.0798840000000001</c:v>
                </c:pt>
                <c:pt idx="7040">
                  <c:v>1.0773919999999999</c:v>
                </c:pt>
                <c:pt idx="7041">
                  <c:v>1.0773919999999999</c:v>
                </c:pt>
                <c:pt idx="7042">
                  <c:v>1.192186</c:v>
                </c:pt>
                <c:pt idx="7043">
                  <c:v>1.2635780000000001</c:v>
                </c:pt>
                <c:pt idx="7044">
                  <c:v>1.163076</c:v>
                </c:pt>
                <c:pt idx="7045">
                  <c:v>1.163076</c:v>
                </c:pt>
                <c:pt idx="7046">
                  <c:v>1.177465</c:v>
                </c:pt>
                <c:pt idx="7047">
                  <c:v>1.322681</c:v>
                </c:pt>
                <c:pt idx="7048">
                  <c:v>1.2555460000000001</c:v>
                </c:pt>
                <c:pt idx="7049">
                  <c:v>1.255368</c:v>
                </c:pt>
                <c:pt idx="7050">
                  <c:v>1.304386</c:v>
                </c:pt>
                <c:pt idx="7051">
                  <c:v>1.304386</c:v>
                </c:pt>
                <c:pt idx="7052">
                  <c:v>1.288278</c:v>
                </c:pt>
                <c:pt idx="7053">
                  <c:v>1.2551129999999999</c:v>
                </c:pt>
                <c:pt idx="7054">
                  <c:v>1.2551129999999999</c:v>
                </c:pt>
                <c:pt idx="7055">
                  <c:v>1.140628</c:v>
                </c:pt>
                <c:pt idx="7056">
                  <c:v>1.076811</c:v>
                </c:pt>
                <c:pt idx="7057">
                  <c:v>1.076811</c:v>
                </c:pt>
                <c:pt idx="7058">
                  <c:v>1.1926600000000001</c:v>
                </c:pt>
                <c:pt idx="7059">
                  <c:v>1.228386</c:v>
                </c:pt>
                <c:pt idx="7060">
                  <c:v>1.228386</c:v>
                </c:pt>
                <c:pt idx="7061">
                  <c:v>1.228386</c:v>
                </c:pt>
                <c:pt idx="7062">
                  <c:v>1.3702639999999999</c:v>
                </c:pt>
                <c:pt idx="7063">
                  <c:v>1.335901</c:v>
                </c:pt>
                <c:pt idx="7064">
                  <c:v>1.335901</c:v>
                </c:pt>
                <c:pt idx="7065">
                  <c:v>1.335901</c:v>
                </c:pt>
                <c:pt idx="7066">
                  <c:v>1.335901</c:v>
                </c:pt>
                <c:pt idx="7067">
                  <c:v>1.4663710000000001</c:v>
                </c:pt>
                <c:pt idx="7068">
                  <c:v>1.4663710000000001</c:v>
                </c:pt>
                <c:pt idx="7069">
                  <c:v>1.6222399999999999</c:v>
                </c:pt>
                <c:pt idx="7070">
                  <c:v>1.6222399999999999</c:v>
                </c:pt>
                <c:pt idx="7071">
                  <c:v>1.6222399999999999</c:v>
                </c:pt>
                <c:pt idx="7072">
                  <c:v>1.501541</c:v>
                </c:pt>
                <c:pt idx="7073">
                  <c:v>1.580101</c:v>
                </c:pt>
                <c:pt idx="7074">
                  <c:v>1.509717</c:v>
                </c:pt>
                <c:pt idx="7075">
                  <c:v>1.5538339999999999</c:v>
                </c:pt>
                <c:pt idx="7076">
                  <c:v>1.6629989999999999</c:v>
                </c:pt>
                <c:pt idx="7077">
                  <c:v>1.606768</c:v>
                </c:pt>
                <c:pt idx="7078">
                  <c:v>1.606768</c:v>
                </c:pt>
                <c:pt idx="7079">
                  <c:v>1.4559899999999999</c:v>
                </c:pt>
                <c:pt idx="7080">
                  <c:v>1.328935</c:v>
                </c:pt>
                <c:pt idx="7081">
                  <c:v>1.3669150000000001</c:v>
                </c:pt>
                <c:pt idx="7082">
                  <c:v>1.3669150000000001</c:v>
                </c:pt>
                <c:pt idx="7083">
                  <c:v>1.2433829999999999</c:v>
                </c:pt>
                <c:pt idx="7084">
                  <c:v>1.2433829999999999</c:v>
                </c:pt>
                <c:pt idx="7085">
                  <c:v>1.289409</c:v>
                </c:pt>
                <c:pt idx="7086">
                  <c:v>1.2376149999999999</c:v>
                </c:pt>
                <c:pt idx="7087">
                  <c:v>1.089798</c:v>
                </c:pt>
                <c:pt idx="7088">
                  <c:v>1.089798</c:v>
                </c:pt>
                <c:pt idx="7089">
                  <c:v>1.089798</c:v>
                </c:pt>
                <c:pt idx="7090">
                  <c:v>1.1502559999999999</c:v>
                </c:pt>
                <c:pt idx="7091">
                  <c:v>1.1502559999999999</c:v>
                </c:pt>
                <c:pt idx="7092">
                  <c:v>1.1775800000000001</c:v>
                </c:pt>
                <c:pt idx="7093">
                  <c:v>1.1775800000000001</c:v>
                </c:pt>
                <c:pt idx="7094">
                  <c:v>1.1353709999999999</c:v>
                </c:pt>
                <c:pt idx="7095">
                  <c:v>1.142587</c:v>
                </c:pt>
                <c:pt idx="7096">
                  <c:v>1.3257730000000001</c:v>
                </c:pt>
                <c:pt idx="7097">
                  <c:v>1.3257730000000001</c:v>
                </c:pt>
                <c:pt idx="7098">
                  <c:v>1.308376</c:v>
                </c:pt>
                <c:pt idx="7099">
                  <c:v>1.308376</c:v>
                </c:pt>
                <c:pt idx="7100">
                  <c:v>1.40327</c:v>
                </c:pt>
                <c:pt idx="7101">
                  <c:v>1.40327</c:v>
                </c:pt>
                <c:pt idx="7102">
                  <c:v>1.3908469999999999</c:v>
                </c:pt>
                <c:pt idx="7103">
                  <c:v>1.361826</c:v>
                </c:pt>
                <c:pt idx="7104">
                  <c:v>1.361826</c:v>
                </c:pt>
                <c:pt idx="7105">
                  <c:v>1.406307</c:v>
                </c:pt>
                <c:pt idx="7106">
                  <c:v>1.4615309999999999</c:v>
                </c:pt>
                <c:pt idx="7107">
                  <c:v>1.5930899999999999</c:v>
                </c:pt>
                <c:pt idx="7108">
                  <c:v>1.746116</c:v>
                </c:pt>
                <c:pt idx="7109">
                  <c:v>1.650182</c:v>
                </c:pt>
                <c:pt idx="7110">
                  <c:v>1.695319</c:v>
                </c:pt>
                <c:pt idx="7111">
                  <c:v>1.695319</c:v>
                </c:pt>
                <c:pt idx="7112">
                  <c:v>1.6478390000000001</c:v>
                </c:pt>
                <c:pt idx="7113">
                  <c:v>1.6478390000000001</c:v>
                </c:pt>
                <c:pt idx="7114">
                  <c:v>1.5830649999999999</c:v>
                </c:pt>
                <c:pt idx="7115">
                  <c:v>1.5830649999999999</c:v>
                </c:pt>
                <c:pt idx="7116">
                  <c:v>1.51292</c:v>
                </c:pt>
                <c:pt idx="7117">
                  <c:v>1.5019579999999999</c:v>
                </c:pt>
                <c:pt idx="7118">
                  <c:v>1.554846</c:v>
                </c:pt>
                <c:pt idx="7119">
                  <c:v>1.554846</c:v>
                </c:pt>
                <c:pt idx="7120">
                  <c:v>1.626946</c:v>
                </c:pt>
                <c:pt idx="7121">
                  <c:v>1.626946</c:v>
                </c:pt>
                <c:pt idx="7122">
                  <c:v>1.626946</c:v>
                </c:pt>
                <c:pt idx="7123">
                  <c:v>1.626946</c:v>
                </c:pt>
                <c:pt idx="7124">
                  <c:v>1.7332190000000001</c:v>
                </c:pt>
                <c:pt idx="7125">
                  <c:v>1.710866</c:v>
                </c:pt>
                <c:pt idx="7126">
                  <c:v>1.721333</c:v>
                </c:pt>
                <c:pt idx="7127">
                  <c:v>1.721333</c:v>
                </c:pt>
                <c:pt idx="7128">
                  <c:v>1.6885650000000001</c:v>
                </c:pt>
                <c:pt idx="7129">
                  <c:v>1.548926</c:v>
                </c:pt>
                <c:pt idx="7130">
                  <c:v>1.5060519999999999</c:v>
                </c:pt>
                <c:pt idx="7131">
                  <c:v>1.6016239999999999</c:v>
                </c:pt>
                <c:pt idx="7132">
                  <c:v>1.6016239999999999</c:v>
                </c:pt>
                <c:pt idx="7133">
                  <c:v>1.6016239999999999</c:v>
                </c:pt>
                <c:pt idx="7134">
                  <c:v>1.6016239999999999</c:v>
                </c:pt>
                <c:pt idx="7135">
                  <c:v>1.6016239999999999</c:v>
                </c:pt>
                <c:pt idx="7136">
                  <c:v>1.4583569999999999</c:v>
                </c:pt>
                <c:pt idx="7137">
                  <c:v>1.6281289999999999</c:v>
                </c:pt>
                <c:pt idx="7138">
                  <c:v>1.6281289999999999</c:v>
                </c:pt>
                <c:pt idx="7139">
                  <c:v>1.6232800000000001</c:v>
                </c:pt>
                <c:pt idx="7140">
                  <c:v>1.6182350000000001</c:v>
                </c:pt>
                <c:pt idx="7141">
                  <c:v>1.6182350000000001</c:v>
                </c:pt>
                <c:pt idx="7142">
                  <c:v>1.4408650000000001</c:v>
                </c:pt>
                <c:pt idx="7143">
                  <c:v>1.4924249999999999</c:v>
                </c:pt>
                <c:pt idx="7144">
                  <c:v>1.4924249999999999</c:v>
                </c:pt>
                <c:pt idx="7145">
                  <c:v>1.447333</c:v>
                </c:pt>
                <c:pt idx="7146">
                  <c:v>1.447333</c:v>
                </c:pt>
                <c:pt idx="7147">
                  <c:v>1.4417740000000001</c:v>
                </c:pt>
                <c:pt idx="7148">
                  <c:v>1.506132</c:v>
                </c:pt>
                <c:pt idx="7149">
                  <c:v>1.506132</c:v>
                </c:pt>
                <c:pt idx="7150">
                  <c:v>1.506132</c:v>
                </c:pt>
                <c:pt idx="7151">
                  <c:v>1.506132</c:v>
                </c:pt>
                <c:pt idx="7152">
                  <c:v>1.506132</c:v>
                </c:pt>
                <c:pt idx="7153">
                  <c:v>1.499341</c:v>
                </c:pt>
                <c:pt idx="7154">
                  <c:v>1.499341</c:v>
                </c:pt>
                <c:pt idx="7155">
                  <c:v>1.499341</c:v>
                </c:pt>
                <c:pt idx="7156">
                  <c:v>1.440096</c:v>
                </c:pt>
                <c:pt idx="7157">
                  <c:v>1.440096</c:v>
                </c:pt>
                <c:pt idx="7158">
                  <c:v>1.488585</c:v>
                </c:pt>
                <c:pt idx="7159">
                  <c:v>1.488585</c:v>
                </c:pt>
                <c:pt idx="7160">
                  <c:v>1.488585</c:v>
                </c:pt>
                <c:pt idx="7161">
                  <c:v>1.405492</c:v>
                </c:pt>
                <c:pt idx="7162">
                  <c:v>1.3951420000000001</c:v>
                </c:pt>
                <c:pt idx="7163">
                  <c:v>1.3951420000000001</c:v>
                </c:pt>
                <c:pt idx="7164">
                  <c:v>1.3951420000000001</c:v>
                </c:pt>
                <c:pt idx="7165">
                  <c:v>1.3951420000000001</c:v>
                </c:pt>
                <c:pt idx="7166">
                  <c:v>1.4011819999999999</c:v>
                </c:pt>
                <c:pt idx="7167">
                  <c:v>1.4011819999999999</c:v>
                </c:pt>
                <c:pt idx="7168">
                  <c:v>1.3659140000000001</c:v>
                </c:pt>
                <c:pt idx="7169">
                  <c:v>1.503792</c:v>
                </c:pt>
                <c:pt idx="7170">
                  <c:v>1.4784440000000001</c:v>
                </c:pt>
                <c:pt idx="7171">
                  <c:v>1.4784440000000001</c:v>
                </c:pt>
                <c:pt idx="7172">
                  <c:v>1.5054419999999999</c:v>
                </c:pt>
                <c:pt idx="7173">
                  <c:v>1.5021249999999999</c:v>
                </c:pt>
                <c:pt idx="7174">
                  <c:v>1.784397</c:v>
                </c:pt>
                <c:pt idx="7175">
                  <c:v>1.7845930000000001</c:v>
                </c:pt>
                <c:pt idx="7176">
                  <c:v>1.7868729999999999</c:v>
                </c:pt>
                <c:pt idx="7177">
                  <c:v>1.961406</c:v>
                </c:pt>
                <c:pt idx="7178">
                  <c:v>1.9789129999999999</c:v>
                </c:pt>
                <c:pt idx="7179">
                  <c:v>1.976559</c:v>
                </c:pt>
                <c:pt idx="7180">
                  <c:v>1.8105500000000001</c:v>
                </c:pt>
                <c:pt idx="7181">
                  <c:v>1.75915</c:v>
                </c:pt>
                <c:pt idx="7182">
                  <c:v>1.75915</c:v>
                </c:pt>
                <c:pt idx="7183">
                  <c:v>1.667273</c:v>
                </c:pt>
                <c:pt idx="7184">
                  <c:v>1.667273</c:v>
                </c:pt>
                <c:pt idx="7185">
                  <c:v>1.667273</c:v>
                </c:pt>
                <c:pt idx="7186">
                  <c:v>1.7507619999999999</c:v>
                </c:pt>
                <c:pt idx="7187">
                  <c:v>1.7507619999999999</c:v>
                </c:pt>
                <c:pt idx="7188">
                  <c:v>1.7507619999999999</c:v>
                </c:pt>
                <c:pt idx="7189">
                  <c:v>1.7507619999999999</c:v>
                </c:pt>
                <c:pt idx="7190">
                  <c:v>1.7507619999999999</c:v>
                </c:pt>
                <c:pt idx="7191">
                  <c:v>1.7507619999999999</c:v>
                </c:pt>
                <c:pt idx="7192">
                  <c:v>1.7507619999999999</c:v>
                </c:pt>
                <c:pt idx="7193">
                  <c:v>1.7507619999999999</c:v>
                </c:pt>
                <c:pt idx="7194">
                  <c:v>1.590624</c:v>
                </c:pt>
                <c:pt idx="7195">
                  <c:v>1.590624</c:v>
                </c:pt>
                <c:pt idx="7196">
                  <c:v>1.590624</c:v>
                </c:pt>
                <c:pt idx="7197">
                  <c:v>1.590624</c:v>
                </c:pt>
                <c:pt idx="7198">
                  <c:v>1.5211209999999999</c:v>
                </c:pt>
                <c:pt idx="7199">
                  <c:v>1.5211209999999999</c:v>
                </c:pt>
                <c:pt idx="7200">
                  <c:v>1.5211209999999999</c:v>
                </c:pt>
                <c:pt idx="7201">
                  <c:v>1.4215599999999999</c:v>
                </c:pt>
                <c:pt idx="7202">
                  <c:v>1.4215599999999999</c:v>
                </c:pt>
                <c:pt idx="7203">
                  <c:v>1.3073090000000001</c:v>
                </c:pt>
                <c:pt idx="7204">
                  <c:v>1.3073090000000001</c:v>
                </c:pt>
                <c:pt idx="7205">
                  <c:v>1.305598</c:v>
                </c:pt>
                <c:pt idx="7206">
                  <c:v>1.305598</c:v>
                </c:pt>
                <c:pt idx="7207">
                  <c:v>1.191222</c:v>
                </c:pt>
                <c:pt idx="7208">
                  <c:v>1.191222</c:v>
                </c:pt>
                <c:pt idx="7209">
                  <c:v>1.289199</c:v>
                </c:pt>
                <c:pt idx="7210">
                  <c:v>1.1721410000000001</c:v>
                </c:pt>
                <c:pt idx="7211">
                  <c:v>1.209454</c:v>
                </c:pt>
                <c:pt idx="7212">
                  <c:v>1.2485649999999999</c:v>
                </c:pt>
                <c:pt idx="7213">
                  <c:v>1.2485649999999999</c:v>
                </c:pt>
                <c:pt idx="7214">
                  <c:v>1.2485649999999999</c:v>
                </c:pt>
                <c:pt idx="7215">
                  <c:v>1.348603</c:v>
                </c:pt>
                <c:pt idx="7216">
                  <c:v>1.416196</c:v>
                </c:pt>
                <c:pt idx="7217">
                  <c:v>1.468771</c:v>
                </c:pt>
                <c:pt idx="7218">
                  <c:v>1.468771</c:v>
                </c:pt>
                <c:pt idx="7219">
                  <c:v>1.582225</c:v>
                </c:pt>
                <c:pt idx="7220">
                  <c:v>1.3287009999999999</c:v>
                </c:pt>
                <c:pt idx="7221">
                  <c:v>1.221975</c:v>
                </c:pt>
                <c:pt idx="7222">
                  <c:v>1.221975</c:v>
                </c:pt>
                <c:pt idx="7223">
                  <c:v>1.221975</c:v>
                </c:pt>
                <c:pt idx="7224">
                  <c:v>1.221975</c:v>
                </c:pt>
                <c:pt idx="7225">
                  <c:v>1.221975</c:v>
                </c:pt>
                <c:pt idx="7226">
                  <c:v>1.1535329999999999</c:v>
                </c:pt>
                <c:pt idx="7227">
                  <c:v>1.1535329999999999</c:v>
                </c:pt>
                <c:pt idx="7228">
                  <c:v>0.97962300000000002</c:v>
                </c:pt>
                <c:pt idx="7229">
                  <c:v>0.81590600000000002</c:v>
                </c:pt>
                <c:pt idx="7230">
                  <c:v>0.82301100000000005</c:v>
                </c:pt>
                <c:pt idx="7231">
                  <c:v>0.82301100000000005</c:v>
                </c:pt>
                <c:pt idx="7232">
                  <c:v>0.82301100000000005</c:v>
                </c:pt>
                <c:pt idx="7233">
                  <c:v>0.97187000000000001</c:v>
                </c:pt>
                <c:pt idx="7234">
                  <c:v>0.97187000000000001</c:v>
                </c:pt>
                <c:pt idx="7235">
                  <c:v>1.0783739999999999</c:v>
                </c:pt>
                <c:pt idx="7236">
                  <c:v>1.0931040000000001</c:v>
                </c:pt>
                <c:pt idx="7237">
                  <c:v>1.2419929999999999</c:v>
                </c:pt>
                <c:pt idx="7238">
                  <c:v>1.2419929999999999</c:v>
                </c:pt>
                <c:pt idx="7239">
                  <c:v>1.2811779999999999</c:v>
                </c:pt>
                <c:pt idx="7240">
                  <c:v>1.2811779999999999</c:v>
                </c:pt>
                <c:pt idx="7241">
                  <c:v>1.4198189999999999</c:v>
                </c:pt>
                <c:pt idx="7242">
                  <c:v>1.4198189999999999</c:v>
                </c:pt>
                <c:pt idx="7243">
                  <c:v>1.4198189999999999</c:v>
                </c:pt>
                <c:pt idx="7244">
                  <c:v>1.4198189999999999</c:v>
                </c:pt>
                <c:pt idx="7245">
                  <c:v>1.4198189999999999</c:v>
                </c:pt>
                <c:pt idx="7246">
                  <c:v>1.346195</c:v>
                </c:pt>
                <c:pt idx="7247">
                  <c:v>1.383173</c:v>
                </c:pt>
                <c:pt idx="7248">
                  <c:v>1.4340619999999999</c:v>
                </c:pt>
                <c:pt idx="7249">
                  <c:v>1.4340619999999999</c:v>
                </c:pt>
                <c:pt idx="7250">
                  <c:v>1.4000109999999999</c:v>
                </c:pt>
                <c:pt idx="7251">
                  <c:v>1.2936829999999999</c:v>
                </c:pt>
                <c:pt idx="7252">
                  <c:v>1.2936829999999999</c:v>
                </c:pt>
                <c:pt idx="7253">
                  <c:v>1.35365</c:v>
                </c:pt>
                <c:pt idx="7254">
                  <c:v>1.2942309999999999</c:v>
                </c:pt>
                <c:pt idx="7255">
                  <c:v>1.4614910000000001</c:v>
                </c:pt>
                <c:pt idx="7256">
                  <c:v>1.4614910000000001</c:v>
                </c:pt>
                <c:pt idx="7257">
                  <c:v>1.3633599999999999</c:v>
                </c:pt>
                <c:pt idx="7258">
                  <c:v>1.394539</c:v>
                </c:pt>
                <c:pt idx="7259">
                  <c:v>1.4329259999999999</c:v>
                </c:pt>
                <c:pt idx="7260">
                  <c:v>1.363413</c:v>
                </c:pt>
                <c:pt idx="7261">
                  <c:v>1.363413</c:v>
                </c:pt>
                <c:pt idx="7262">
                  <c:v>1.363413</c:v>
                </c:pt>
                <c:pt idx="7263">
                  <c:v>1.363413</c:v>
                </c:pt>
                <c:pt idx="7264">
                  <c:v>1.363413</c:v>
                </c:pt>
                <c:pt idx="7265">
                  <c:v>1.363413</c:v>
                </c:pt>
                <c:pt idx="7266">
                  <c:v>1.333653</c:v>
                </c:pt>
                <c:pt idx="7267">
                  <c:v>1.3117730000000001</c:v>
                </c:pt>
                <c:pt idx="7268">
                  <c:v>1.3315539999999999</c:v>
                </c:pt>
                <c:pt idx="7269">
                  <c:v>1.3382849999999999</c:v>
                </c:pt>
                <c:pt idx="7270">
                  <c:v>1.3382849999999999</c:v>
                </c:pt>
                <c:pt idx="7271">
                  <c:v>1.3382849999999999</c:v>
                </c:pt>
                <c:pt idx="7272">
                  <c:v>1.1602079999999999</c:v>
                </c:pt>
                <c:pt idx="7273">
                  <c:v>1.1239110000000001</c:v>
                </c:pt>
                <c:pt idx="7274">
                  <c:v>1.2112639999999999</c:v>
                </c:pt>
                <c:pt idx="7275">
                  <c:v>1.2091799999999999</c:v>
                </c:pt>
                <c:pt idx="7276">
                  <c:v>1.195457</c:v>
                </c:pt>
                <c:pt idx="7277">
                  <c:v>1.195457</c:v>
                </c:pt>
                <c:pt idx="7278">
                  <c:v>1.195457</c:v>
                </c:pt>
                <c:pt idx="7279">
                  <c:v>1.024378</c:v>
                </c:pt>
                <c:pt idx="7280">
                  <c:v>0.99580000000000002</c:v>
                </c:pt>
                <c:pt idx="7281">
                  <c:v>0.99580000000000002</c:v>
                </c:pt>
                <c:pt idx="7282">
                  <c:v>0.90891599999999995</c:v>
                </c:pt>
                <c:pt idx="7283">
                  <c:v>0.87834500000000004</c:v>
                </c:pt>
                <c:pt idx="7284">
                  <c:v>0.87834500000000004</c:v>
                </c:pt>
                <c:pt idx="7285">
                  <c:v>0.83285399999999998</c:v>
                </c:pt>
                <c:pt idx="7286">
                  <c:v>0.83285399999999998</c:v>
                </c:pt>
                <c:pt idx="7287">
                  <c:v>0.74094899999999997</c:v>
                </c:pt>
                <c:pt idx="7288">
                  <c:v>0.68685799999999997</c:v>
                </c:pt>
                <c:pt idx="7289">
                  <c:v>0.68685799999999997</c:v>
                </c:pt>
                <c:pt idx="7290">
                  <c:v>0.76185199999999997</c:v>
                </c:pt>
                <c:pt idx="7291">
                  <c:v>0.76185199999999997</c:v>
                </c:pt>
                <c:pt idx="7292">
                  <c:v>0.76185199999999997</c:v>
                </c:pt>
                <c:pt idx="7293">
                  <c:v>0.90034099999999995</c:v>
                </c:pt>
                <c:pt idx="7294">
                  <c:v>0.76944400000000002</c:v>
                </c:pt>
                <c:pt idx="7295">
                  <c:v>0.76944400000000002</c:v>
                </c:pt>
                <c:pt idx="7296">
                  <c:v>0.79259599999999997</c:v>
                </c:pt>
                <c:pt idx="7297">
                  <c:v>0.79259599999999997</c:v>
                </c:pt>
                <c:pt idx="7298">
                  <c:v>0.79259599999999997</c:v>
                </c:pt>
                <c:pt idx="7299">
                  <c:v>0.99501600000000001</c:v>
                </c:pt>
                <c:pt idx="7300">
                  <c:v>1.0213239999999999</c:v>
                </c:pt>
                <c:pt idx="7301">
                  <c:v>1.2008179999999999</c:v>
                </c:pt>
                <c:pt idx="7302">
                  <c:v>1.2008179999999999</c:v>
                </c:pt>
                <c:pt idx="7303">
                  <c:v>1.3081659999999999</c:v>
                </c:pt>
                <c:pt idx="7304">
                  <c:v>1.3081659999999999</c:v>
                </c:pt>
                <c:pt idx="7305">
                  <c:v>1.102897</c:v>
                </c:pt>
                <c:pt idx="7306">
                  <c:v>1.102897</c:v>
                </c:pt>
                <c:pt idx="7307">
                  <c:v>1.102897</c:v>
                </c:pt>
                <c:pt idx="7308">
                  <c:v>1.0564229999999999</c:v>
                </c:pt>
                <c:pt idx="7309">
                  <c:v>1.0540970000000001</c:v>
                </c:pt>
                <c:pt idx="7310">
                  <c:v>1.070454</c:v>
                </c:pt>
                <c:pt idx="7311">
                  <c:v>0.97567999999999999</c:v>
                </c:pt>
                <c:pt idx="7312">
                  <c:v>0.97567999999999999</c:v>
                </c:pt>
                <c:pt idx="7313">
                  <c:v>0.86988299999999996</c:v>
                </c:pt>
                <c:pt idx="7314">
                  <c:v>0.86988299999999996</c:v>
                </c:pt>
                <c:pt idx="7315">
                  <c:v>1.030146</c:v>
                </c:pt>
                <c:pt idx="7316">
                  <c:v>1.030146</c:v>
                </c:pt>
                <c:pt idx="7317">
                  <c:v>1.030146</c:v>
                </c:pt>
                <c:pt idx="7318">
                  <c:v>1.030146</c:v>
                </c:pt>
                <c:pt idx="7319">
                  <c:v>1.030146</c:v>
                </c:pt>
                <c:pt idx="7320">
                  <c:v>1.030146</c:v>
                </c:pt>
                <c:pt idx="7321">
                  <c:v>1.194426</c:v>
                </c:pt>
                <c:pt idx="7322">
                  <c:v>1.336552</c:v>
                </c:pt>
                <c:pt idx="7323">
                  <c:v>1.3391580000000001</c:v>
                </c:pt>
                <c:pt idx="7324">
                  <c:v>1.483282</c:v>
                </c:pt>
                <c:pt idx="7325">
                  <c:v>1.4599139999999999</c:v>
                </c:pt>
                <c:pt idx="7326">
                  <c:v>1.525242</c:v>
                </c:pt>
                <c:pt idx="7327">
                  <c:v>1.525242</c:v>
                </c:pt>
                <c:pt idx="7328">
                  <c:v>1.525242</c:v>
                </c:pt>
                <c:pt idx="7329">
                  <c:v>1.525242</c:v>
                </c:pt>
                <c:pt idx="7330">
                  <c:v>1.4145350000000001</c:v>
                </c:pt>
                <c:pt idx="7331">
                  <c:v>1.4145350000000001</c:v>
                </c:pt>
                <c:pt idx="7332">
                  <c:v>1.3122830000000001</c:v>
                </c:pt>
                <c:pt idx="7333">
                  <c:v>1.3468150000000001</c:v>
                </c:pt>
                <c:pt idx="7334">
                  <c:v>1.3468150000000001</c:v>
                </c:pt>
                <c:pt idx="7335">
                  <c:v>1.3468150000000001</c:v>
                </c:pt>
                <c:pt idx="7336">
                  <c:v>1.3468150000000001</c:v>
                </c:pt>
                <c:pt idx="7337">
                  <c:v>1.4101980000000001</c:v>
                </c:pt>
                <c:pt idx="7338">
                  <c:v>1.4101980000000001</c:v>
                </c:pt>
                <c:pt idx="7339">
                  <c:v>1.4101980000000001</c:v>
                </c:pt>
                <c:pt idx="7340">
                  <c:v>1.4062030000000001</c:v>
                </c:pt>
                <c:pt idx="7341">
                  <c:v>1.3845689999999999</c:v>
                </c:pt>
                <c:pt idx="7342">
                  <c:v>1.406296</c:v>
                </c:pt>
                <c:pt idx="7343">
                  <c:v>1.406296</c:v>
                </c:pt>
                <c:pt idx="7344">
                  <c:v>1.406296</c:v>
                </c:pt>
                <c:pt idx="7345">
                  <c:v>1.406296</c:v>
                </c:pt>
                <c:pt idx="7346">
                  <c:v>1.406296</c:v>
                </c:pt>
                <c:pt idx="7347">
                  <c:v>1.406296</c:v>
                </c:pt>
                <c:pt idx="7348">
                  <c:v>1.406296</c:v>
                </c:pt>
                <c:pt idx="7349">
                  <c:v>1.326446</c:v>
                </c:pt>
                <c:pt idx="7350">
                  <c:v>1.2153670000000001</c:v>
                </c:pt>
                <c:pt idx="7351">
                  <c:v>1.2153670000000001</c:v>
                </c:pt>
                <c:pt idx="7352">
                  <c:v>1.032624</c:v>
                </c:pt>
                <c:pt idx="7353">
                  <c:v>1.032624</c:v>
                </c:pt>
                <c:pt idx="7354">
                  <c:v>1.032624</c:v>
                </c:pt>
                <c:pt idx="7355">
                  <c:v>0.983954</c:v>
                </c:pt>
                <c:pt idx="7356">
                  <c:v>1.085804</c:v>
                </c:pt>
                <c:pt idx="7357">
                  <c:v>1.088211</c:v>
                </c:pt>
                <c:pt idx="7358">
                  <c:v>1.1222369999999999</c:v>
                </c:pt>
                <c:pt idx="7359">
                  <c:v>1.2315640000000001</c:v>
                </c:pt>
                <c:pt idx="7360">
                  <c:v>1.1624110000000001</c:v>
                </c:pt>
                <c:pt idx="7361">
                  <c:v>1.1624110000000001</c:v>
                </c:pt>
                <c:pt idx="7362">
                  <c:v>1.1624110000000001</c:v>
                </c:pt>
                <c:pt idx="7363">
                  <c:v>1.0706469999999999</c:v>
                </c:pt>
                <c:pt idx="7364">
                  <c:v>0.960314</c:v>
                </c:pt>
                <c:pt idx="7365">
                  <c:v>0.97141699999999997</c:v>
                </c:pt>
                <c:pt idx="7366">
                  <c:v>0.91827499999999995</c:v>
                </c:pt>
                <c:pt idx="7367">
                  <c:v>0.91827499999999995</c:v>
                </c:pt>
                <c:pt idx="7368">
                  <c:v>0.89616499999999999</c:v>
                </c:pt>
                <c:pt idx="7369">
                  <c:v>0.92495899999999998</c:v>
                </c:pt>
                <c:pt idx="7370">
                  <c:v>0.94179800000000002</c:v>
                </c:pt>
                <c:pt idx="7371">
                  <c:v>0.84439299999999995</c:v>
                </c:pt>
                <c:pt idx="7372">
                  <c:v>0.90707800000000005</c:v>
                </c:pt>
                <c:pt idx="7373">
                  <c:v>0.90707800000000005</c:v>
                </c:pt>
                <c:pt idx="7374">
                  <c:v>0.90707800000000005</c:v>
                </c:pt>
                <c:pt idx="7375">
                  <c:v>0.80857100000000004</c:v>
                </c:pt>
                <c:pt idx="7376">
                  <c:v>0.87756900000000004</c:v>
                </c:pt>
                <c:pt idx="7377">
                  <c:v>0.85056299999999996</c:v>
                </c:pt>
                <c:pt idx="7378">
                  <c:v>1.0564979999999999</c:v>
                </c:pt>
                <c:pt idx="7379">
                  <c:v>0.99387599999999998</c:v>
                </c:pt>
                <c:pt idx="7380">
                  <c:v>0.99387599999999998</c:v>
                </c:pt>
                <c:pt idx="7381">
                  <c:v>0.99387599999999998</c:v>
                </c:pt>
                <c:pt idx="7382">
                  <c:v>0.97841999999999996</c:v>
                </c:pt>
                <c:pt idx="7383">
                  <c:v>1.1208210000000001</c:v>
                </c:pt>
                <c:pt idx="7384">
                  <c:v>1.1208210000000001</c:v>
                </c:pt>
                <c:pt idx="7385">
                  <c:v>1.1208210000000001</c:v>
                </c:pt>
                <c:pt idx="7386">
                  <c:v>1.1208210000000001</c:v>
                </c:pt>
                <c:pt idx="7387">
                  <c:v>1.080846</c:v>
                </c:pt>
                <c:pt idx="7388">
                  <c:v>1.080846</c:v>
                </c:pt>
                <c:pt idx="7389">
                  <c:v>1.1604449999999999</c:v>
                </c:pt>
                <c:pt idx="7390">
                  <c:v>1.1604449999999999</c:v>
                </c:pt>
                <c:pt idx="7391">
                  <c:v>1.1844209999999999</c:v>
                </c:pt>
                <c:pt idx="7392">
                  <c:v>1.22444</c:v>
                </c:pt>
                <c:pt idx="7393">
                  <c:v>1.22444</c:v>
                </c:pt>
                <c:pt idx="7394">
                  <c:v>1.22444</c:v>
                </c:pt>
                <c:pt idx="7395">
                  <c:v>1.132776</c:v>
                </c:pt>
                <c:pt idx="7396">
                  <c:v>1.132776</c:v>
                </c:pt>
                <c:pt idx="7397">
                  <c:v>1.2259089999999999</c:v>
                </c:pt>
                <c:pt idx="7398">
                  <c:v>1.2259089999999999</c:v>
                </c:pt>
                <c:pt idx="7399">
                  <c:v>1.3319190000000001</c:v>
                </c:pt>
                <c:pt idx="7400">
                  <c:v>1.332911</c:v>
                </c:pt>
                <c:pt idx="7401">
                  <c:v>1.332911</c:v>
                </c:pt>
                <c:pt idx="7402">
                  <c:v>1.3640920000000001</c:v>
                </c:pt>
                <c:pt idx="7403">
                  <c:v>1.3640920000000001</c:v>
                </c:pt>
                <c:pt idx="7404">
                  <c:v>1.3640920000000001</c:v>
                </c:pt>
                <c:pt idx="7405">
                  <c:v>1.3640920000000001</c:v>
                </c:pt>
                <c:pt idx="7406">
                  <c:v>1.3640920000000001</c:v>
                </c:pt>
                <c:pt idx="7407">
                  <c:v>1.257892</c:v>
                </c:pt>
                <c:pt idx="7408">
                  <c:v>1.257892</c:v>
                </c:pt>
                <c:pt idx="7409">
                  <c:v>1.280939</c:v>
                </c:pt>
                <c:pt idx="7410">
                  <c:v>1.280939</c:v>
                </c:pt>
                <c:pt idx="7411">
                  <c:v>1.3895919999999999</c:v>
                </c:pt>
                <c:pt idx="7412">
                  <c:v>1.3895919999999999</c:v>
                </c:pt>
                <c:pt idx="7413">
                  <c:v>1.3895919999999999</c:v>
                </c:pt>
                <c:pt idx="7414">
                  <c:v>1.3895919999999999</c:v>
                </c:pt>
                <c:pt idx="7415">
                  <c:v>1.350298</c:v>
                </c:pt>
                <c:pt idx="7416">
                  <c:v>1.340041</c:v>
                </c:pt>
                <c:pt idx="7417">
                  <c:v>1.340041</c:v>
                </c:pt>
                <c:pt idx="7418">
                  <c:v>1.382868</c:v>
                </c:pt>
                <c:pt idx="7419">
                  <c:v>1.4644820000000001</c:v>
                </c:pt>
                <c:pt idx="7420">
                  <c:v>1.4644820000000001</c:v>
                </c:pt>
                <c:pt idx="7421">
                  <c:v>1.577159</c:v>
                </c:pt>
                <c:pt idx="7422">
                  <c:v>1.5432619999999999</c:v>
                </c:pt>
                <c:pt idx="7423">
                  <c:v>1.5432619999999999</c:v>
                </c:pt>
                <c:pt idx="7424">
                  <c:v>1.5295129999999999</c:v>
                </c:pt>
                <c:pt idx="7425">
                  <c:v>1.5295129999999999</c:v>
                </c:pt>
                <c:pt idx="7426">
                  <c:v>1.4162889999999999</c:v>
                </c:pt>
                <c:pt idx="7427">
                  <c:v>1.4162889999999999</c:v>
                </c:pt>
                <c:pt idx="7428">
                  <c:v>1.4162889999999999</c:v>
                </c:pt>
                <c:pt idx="7429">
                  <c:v>1.4162889999999999</c:v>
                </c:pt>
                <c:pt idx="7430">
                  <c:v>1.32338</c:v>
                </c:pt>
                <c:pt idx="7431">
                  <c:v>1.3870290000000001</c:v>
                </c:pt>
                <c:pt idx="7432">
                  <c:v>1.3870290000000001</c:v>
                </c:pt>
                <c:pt idx="7433">
                  <c:v>1.3870290000000001</c:v>
                </c:pt>
                <c:pt idx="7434">
                  <c:v>1.3870290000000001</c:v>
                </c:pt>
                <c:pt idx="7435">
                  <c:v>1.388806</c:v>
                </c:pt>
                <c:pt idx="7436">
                  <c:v>1.388806</c:v>
                </c:pt>
                <c:pt idx="7437">
                  <c:v>1.388806</c:v>
                </c:pt>
                <c:pt idx="7438">
                  <c:v>1.4256329999999999</c:v>
                </c:pt>
                <c:pt idx="7439">
                  <c:v>1.3266530000000001</c:v>
                </c:pt>
                <c:pt idx="7440">
                  <c:v>1.3266530000000001</c:v>
                </c:pt>
                <c:pt idx="7441">
                  <c:v>1.2702290000000001</c:v>
                </c:pt>
                <c:pt idx="7442">
                  <c:v>1.32202</c:v>
                </c:pt>
                <c:pt idx="7443">
                  <c:v>1.3955880000000001</c:v>
                </c:pt>
                <c:pt idx="7444">
                  <c:v>1.4319360000000001</c:v>
                </c:pt>
                <c:pt idx="7445">
                  <c:v>1.4319360000000001</c:v>
                </c:pt>
                <c:pt idx="7446">
                  <c:v>1.1224050000000001</c:v>
                </c:pt>
                <c:pt idx="7447">
                  <c:v>1.1224050000000001</c:v>
                </c:pt>
                <c:pt idx="7448">
                  <c:v>1.0570459999999999</c:v>
                </c:pt>
                <c:pt idx="7449">
                  <c:v>1.0570459999999999</c:v>
                </c:pt>
                <c:pt idx="7450">
                  <c:v>0.98178200000000004</c:v>
                </c:pt>
                <c:pt idx="7451">
                  <c:v>0.97514299999999998</c:v>
                </c:pt>
                <c:pt idx="7452">
                  <c:v>0.97514299999999998</c:v>
                </c:pt>
                <c:pt idx="7453">
                  <c:v>1.040638</c:v>
                </c:pt>
                <c:pt idx="7454">
                  <c:v>1.040638</c:v>
                </c:pt>
                <c:pt idx="7455">
                  <c:v>1.040638</c:v>
                </c:pt>
                <c:pt idx="7456">
                  <c:v>0.967391</c:v>
                </c:pt>
                <c:pt idx="7457">
                  <c:v>1.172304</c:v>
                </c:pt>
                <c:pt idx="7458">
                  <c:v>1.1440440000000001</c:v>
                </c:pt>
                <c:pt idx="7459">
                  <c:v>1.1440440000000001</c:v>
                </c:pt>
                <c:pt idx="7460">
                  <c:v>1.110865</c:v>
                </c:pt>
                <c:pt idx="7461">
                  <c:v>1.251347</c:v>
                </c:pt>
                <c:pt idx="7462">
                  <c:v>1.1617839999999999</c:v>
                </c:pt>
                <c:pt idx="7463">
                  <c:v>1.0936459999999999</c:v>
                </c:pt>
                <c:pt idx="7464">
                  <c:v>1.0295129999999999</c:v>
                </c:pt>
                <c:pt idx="7465">
                  <c:v>0.90726600000000002</c:v>
                </c:pt>
                <c:pt idx="7466">
                  <c:v>0.84938400000000003</c:v>
                </c:pt>
                <c:pt idx="7467">
                  <c:v>0.70597900000000002</c:v>
                </c:pt>
                <c:pt idx="7468">
                  <c:v>0.570017</c:v>
                </c:pt>
                <c:pt idx="7469">
                  <c:v>0.570017</c:v>
                </c:pt>
                <c:pt idx="7470">
                  <c:v>0.570017</c:v>
                </c:pt>
                <c:pt idx="7471">
                  <c:v>0.68034899999999998</c:v>
                </c:pt>
                <c:pt idx="7472">
                  <c:v>0.68034899999999998</c:v>
                </c:pt>
                <c:pt idx="7473">
                  <c:v>0.751247</c:v>
                </c:pt>
                <c:pt idx="7474">
                  <c:v>0.751247</c:v>
                </c:pt>
                <c:pt idx="7475">
                  <c:v>0.751247</c:v>
                </c:pt>
                <c:pt idx="7476">
                  <c:v>0.751247</c:v>
                </c:pt>
                <c:pt idx="7477">
                  <c:v>0.751247</c:v>
                </c:pt>
                <c:pt idx="7478">
                  <c:v>0.56682900000000003</c:v>
                </c:pt>
                <c:pt idx="7479">
                  <c:v>0.67698700000000001</c:v>
                </c:pt>
                <c:pt idx="7480">
                  <c:v>0.76604300000000003</c:v>
                </c:pt>
                <c:pt idx="7481">
                  <c:v>0.76604300000000003</c:v>
                </c:pt>
                <c:pt idx="7482">
                  <c:v>0.85372400000000004</c:v>
                </c:pt>
                <c:pt idx="7483">
                  <c:v>0.85372400000000004</c:v>
                </c:pt>
                <c:pt idx="7484">
                  <c:v>0.85372400000000004</c:v>
                </c:pt>
                <c:pt idx="7485">
                  <c:v>0.87356699999999998</c:v>
                </c:pt>
                <c:pt idx="7486">
                  <c:v>0.87356699999999998</c:v>
                </c:pt>
                <c:pt idx="7487">
                  <c:v>0.87356699999999998</c:v>
                </c:pt>
                <c:pt idx="7488">
                  <c:v>0.87356699999999998</c:v>
                </c:pt>
                <c:pt idx="7489">
                  <c:v>0.87356699999999998</c:v>
                </c:pt>
                <c:pt idx="7490">
                  <c:v>0.98181399999999996</c:v>
                </c:pt>
                <c:pt idx="7491">
                  <c:v>1.0140899999999999</c:v>
                </c:pt>
                <c:pt idx="7492">
                  <c:v>1.0140899999999999</c:v>
                </c:pt>
                <c:pt idx="7493">
                  <c:v>0.91799699999999995</c:v>
                </c:pt>
                <c:pt idx="7494">
                  <c:v>0.91799699999999995</c:v>
                </c:pt>
                <c:pt idx="7495">
                  <c:v>0.91799699999999995</c:v>
                </c:pt>
                <c:pt idx="7496">
                  <c:v>0.91799699999999995</c:v>
                </c:pt>
                <c:pt idx="7497">
                  <c:v>0.91799699999999995</c:v>
                </c:pt>
                <c:pt idx="7498">
                  <c:v>0.89586100000000002</c:v>
                </c:pt>
                <c:pt idx="7499">
                  <c:v>0.89586100000000002</c:v>
                </c:pt>
                <c:pt idx="7500">
                  <c:v>0.89586100000000002</c:v>
                </c:pt>
                <c:pt idx="7501">
                  <c:v>0.79933699999999996</c:v>
                </c:pt>
                <c:pt idx="7502">
                  <c:v>0.79933699999999996</c:v>
                </c:pt>
                <c:pt idx="7503">
                  <c:v>0.79933699999999996</c:v>
                </c:pt>
                <c:pt idx="7504">
                  <c:v>0.74482599999999999</c:v>
                </c:pt>
                <c:pt idx="7505">
                  <c:v>0.74482599999999999</c:v>
                </c:pt>
                <c:pt idx="7506">
                  <c:v>0.74482599999999999</c:v>
                </c:pt>
                <c:pt idx="7507">
                  <c:v>0.73477000000000003</c:v>
                </c:pt>
                <c:pt idx="7508">
                  <c:v>0.63905500000000004</c:v>
                </c:pt>
                <c:pt idx="7509">
                  <c:v>0.63905500000000004</c:v>
                </c:pt>
                <c:pt idx="7510">
                  <c:v>0.62771200000000005</c:v>
                </c:pt>
                <c:pt idx="7511">
                  <c:v>0.62771200000000005</c:v>
                </c:pt>
                <c:pt idx="7512">
                  <c:v>0.62771200000000005</c:v>
                </c:pt>
                <c:pt idx="7513">
                  <c:v>0.76563700000000001</c:v>
                </c:pt>
                <c:pt idx="7514">
                  <c:v>0.750614</c:v>
                </c:pt>
                <c:pt idx="7515">
                  <c:v>0.70193799999999995</c:v>
                </c:pt>
                <c:pt idx="7516">
                  <c:v>0.70193799999999995</c:v>
                </c:pt>
                <c:pt idx="7517">
                  <c:v>0.81336799999999998</c:v>
                </c:pt>
                <c:pt idx="7518">
                  <c:v>0.81336799999999998</c:v>
                </c:pt>
                <c:pt idx="7519">
                  <c:v>0.81336799999999998</c:v>
                </c:pt>
                <c:pt idx="7520">
                  <c:v>0.81336799999999998</c:v>
                </c:pt>
                <c:pt idx="7521">
                  <c:v>0.81595300000000004</c:v>
                </c:pt>
                <c:pt idx="7522">
                  <c:v>0.81595300000000004</c:v>
                </c:pt>
                <c:pt idx="7523">
                  <c:v>0.93350999999999995</c:v>
                </c:pt>
                <c:pt idx="7524">
                  <c:v>0.93350999999999995</c:v>
                </c:pt>
                <c:pt idx="7525">
                  <c:v>1.056789</c:v>
                </c:pt>
                <c:pt idx="7526">
                  <c:v>1.198933</c:v>
                </c:pt>
                <c:pt idx="7527">
                  <c:v>1.001228</c:v>
                </c:pt>
                <c:pt idx="7528">
                  <c:v>1.052862</c:v>
                </c:pt>
                <c:pt idx="7529">
                  <c:v>1.1727320000000001</c:v>
                </c:pt>
                <c:pt idx="7530">
                  <c:v>1.1727320000000001</c:v>
                </c:pt>
                <c:pt idx="7531">
                  <c:v>1.2573110000000001</c:v>
                </c:pt>
                <c:pt idx="7532">
                  <c:v>1.3956010000000001</c:v>
                </c:pt>
                <c:pt idx="7533">
                  <c:v>1.3432839999999999</c:v>
                </c:pt>
                <c:pt idx="7534">
                  <c:v>1.3432839999999999</c:v>
                </c:pt>
                <c:pt idx="7535">
                  <c:v>1.3432839999999999</c:v>
                </c:pt>
                <c:pt idx="7536">
                  <c:v>1.4921690000000001</c:v>
                </c:pt>
                <c:pt idx="7537">
                  <c:v>1.4921690000000001</c:v>
                </c:pt>
                <c:pt idx="7538">
                  <c:v>1.2787139999999999</c:v>
                </c:pt>
                <c:pt idx="7539">
                  <c:v>1.43635</c:v>
                </c:pt>
                <c:pt idx="7540">
                  <c:v>1.5560400000000001</c:v>
                </c:pt>
                <c:pt idx="7541">
                  <c:v>1.6229439999999999</c:v>
                </c:pt>
                <c:pt idx="7542">
                  <c:v>1.6229439999999999</c:v>
                </c:pt>
                <c:pt idx="7543">
                  <c:v>1.7644070000000001</c:v>
                </c:pt>
                <c:pt idx="7544">
                  <c:v>1.853175</c:v>
                </c:pt>
                <c:pt idx="7545">
                  <c:v>1.853175</c:v>
                </c:pt>
                <c:pt idx="7546">
                  <c:v>1.793612</c:v>
                </c:pt>
                <c:pt idx="7547">
                  <c:v>1.6902109999999999</c:v>
                </c:pt>
                <c:pt idx="7548">
                  <c:v>1.6259680000000001</c:v>
                </c:pt>
                <c:pt idx="7549">
                  <c:v>1.6259680000000001</c:v>
                </c:pt>
                <c:pt idx="7550">
                  <c:v>1.6259680000000001</c:v>
                </c:pt>
                <c:pt idx="7551">
                  <c:v>1.6259680000000001</c:v>
                </c:pt>
                <c:pt idx="7552">
                  <c:v>1.6259680000000001</c:v>
                </c:pt>
                <c:pt idx="7553">
                  <c:v>1.6259680000000001</c:v>
                </c:pt>
                <c:pt idx="7554">
                  <c:v>1.6259680000000001</c:v>
                </c:pt>
                <c:pt idx="7555">
                  <c:v>1.6259680000000001</c:v>
                </c:pt>
                <c:pt idx="7556">
                  <c:v>1.70143</c:v>
                </c:pt>
                <c:pt idx="7557">
                  <c:v>1.70143</c:v>
                </c:pt>
                <c:pt idx="7558">
                  <c:v>1.70143</c:v>
                </c:pt>
                <c:pt idx="7559">
                  <c:v>1.70143</c:v>
                </c:pt>
                <c:pt idx="7560">
                  <c:v>1.70143</c:v>
                </c:pt>
                <c:pt idx="7561">
                  <c:v>1.70143</c:v>
                </c:pt>
                <c:pt idx="7562">
                  <c:v>1.70143</c:v>
                </c:pt>
                <c:pt idx="7563">
                  <c:v>1.7202569999999999</c:v>
                </c:pt>
                <c:pt idx="7564">
                  <c:v>1.7202569999999999</c:v>
                </c:pt>
                <c:pt idx="7565">
                  <c:v>1.737358</c:v>
                </c:pt>
                <c:pt idx="7566">
                  <c:v>1.653761</c:v>
                </c:pt>
                <c:pt idx="7567">
                  <c:v>1.653761</c:v>
                </c:pt>
                <c:pt idx="7568">
                  <c:v>1.653761</c:v>
                </c:pt>
                <c:pt idx="7569">
                  <c:v>1.653761</c:v>
                </c:pt>
                <c:pt idx="7570">
                  <c:v>1.653761</c:v>
                </c:pt>
                <c:pt idx="7571">
                  <c:v>1.653761</c:v>
                </c:pt>
                <c:pt idx="7572">
                  <c:v>1.65795</c:v>
                </c:pt>
                <c:pt idx="7573">
                  <c:v>1.65795</c:v>
                </c:pt>
                <c:pt idx="7574">
                  <c:v>1.7224680000000001</c:v>
                </c:pt>
                <c:pt idx="7575">
                  <c:v>1.725115</c:v>
                </c:pt>
                <c:pt idx="7576">
                  <c:v>1.725115</c:v>
                </c:pt>
                <c:pt idx="7577">
                  <c:v>1.725115</c:v>
                </c:pt>
                <c:pt idx="7578">
                  <c:v>1.8235330000000001</c:v>
                </c:pt>
                <c:pt idx="7579">
                  <c:v>1.8235330000000001</c:v>
                </c:pt>
                <c:pt idx="7580">
                  <c:v>1.8235330000000001</c:v>
                </c:pt>
                <c:pt idx="7581">
                  <c:v>1.8235330000000001</c:v>
                </c:pt>
                <c:pt idx="7582">
                  <c:v>1.8235330000000001</c:v>
                </c:pt>
                <c:pt idx="7583">
                  <c:v>1.9164429999999999</c:v>
                </c:pt>
                <c:pt idx="7584">
                  <c:v>1.8348899999999999</c:v>
                </c:pt>
                <c:pt idx="7585">
                  <c:v>1.8348899999999999</c:v>
                </c:pt>
                <c:pt idx="7586">
                  <c:v>1.8348899999999999</c:v>
                </c:pt>
                <c:pt idx="7587">
                  <c:v>1.8348899999999999</c:v>
                </c:pt>
                <c:pt idx="7588">
                  <c:v>1.8348899999999999</c:v>
                </c:pt>
                <c:pt idx="7589">
                  <c:v>1.856765</c:v>
                </c:pt>
                <c:pt idx="7590">
                  <c:v>1.856765</c:v>
                </c:pt>
                <c:pt idx="7591">
                  <c:v>1.881327</c:v>
                </c:pt>
                <c:pt idx="7592">
                  <c:v>1.881327</c:v>
                </c:pt>
                <c:pt idx="7593">
                  <c:v>1.881327</c:v>
                </c:pt>
                <c:pt idx="7594">
                  <c:v>1.881327</c:v>
                </c:pt>
                <c:pt idx="7595">
                  <c:v>1.852231</c:v>
                </c:pt>
                <c:pt idx="7596">
                  <c:v>1.78634</c:v>
                </c:pt>
                <c:pt idx="7597">
                  <c:v>1.8486959999999999</c:v>
                </c:pt>
                <c:pt idx="7598">
                  <c:v>1.8486959999999999</c:v>
                </c:pt>
                <c:pt idx="7599">
                  <c:v>1.7862629999999999</c:v>
                </c:pt>
                <c:pt idx="7600">
                  <c:v>1.8267439999999999</c:v>
                </c:pt>
                <c:pt idx="7601">
                  <c:v>1.8781319999999999</c:v>
                </c:pt>
                <c:pt idx="7602">
                  <c:v>1.8781319999999999</c:v>
                </c:pt>
                <c:pt idx="7603">
                  <c:v>1.8304499999999999</c:v>
                </c:pt>
                <c:pt idx="7604">
                  <c:v>1.8304499999999999</c:v>
                </c:pt>
                <c:pt idx="7605">
                  <c:v>1.826967</c:v>
                </c:pt>
                <c:pt idx="7606">
                  <c:v>1.826967</c:v>
                </c:pt>
                <c:pt idx="7607">
                  <c:v>1.944798</c:v>
                </c:pt>
                <c:pt idx="7608">
                  <c:v>1.944798</c:v>
                </c:pt>
                <c:pt idx="7609">
                  <c:v>1.7669090000000001</c:v>
                </c:pt>
                <c:pt idx="7610">
                  <c:v>1.690132</c:v>
                </c:pt>
                <c:pt idx="7611">
                  <c:v>1.690132</c:v>
                </c:pt>
                <c:pt idx="7612">
                  <c:v>1.803946</c:v>
                </c:pt>
                <c:pt idx="7613">
                  <c:v>1.779846</c:v>
                </c:pt>
                <c:pt idx="7614">
                  <c:v>1.6368450000000001</c:v>
                </c:pt>
                <c:pt idx="7615">
                  <c:v>1.6368450000000001</c:v>
                </c:pt>
                <c:pt idx="7616">
                  <c:v>1.468326</c:v>
                </c:pt>
                <c:pt idx="7617">
                  <c:v>1.4161189999999999</c:v>
                </c:pt>
                <c:pt idx="7618">
                  <c:v>1.5306709999999999</c:v>
                </c:pt>
                <c:pt idx="7619">
                  <c:v>1.572446</c:v>
                </c:pt>
                <c:pt idx="7620">
                  <c:v>1.572446</c:v>
                </c:pt>
                <c:pt idx="7621">
                  <c:v>1.600789</c:v>
                </c:pt>
                <c:pt idx="7622">
                  <c:v>1.57426</c:v>
                </c:pt>
                <c:pt idx="7623">
                  <c:v>1.57426</c:v>
                </c:pt>
                <c:pt idx="7624">
                  <c:v>1.8052870000000001</c:v>
                </c:pt>
                <c:pt idx="7625">
                  <c:v>1.8905179999999999</c:v>
                </c:pt>
                <c:pt idx="7626">
                  <c:v>1.8374870000000001</c:v>
                </c:pt>
                <c:pt idx="7627">
                  <c:v>1.933362</c:v>
                </c:pt>
                <c:pt idx="7628">
                  <c:v>1.997007</c:v>
                </c:pt>
                <c:pt idx="7629">
                  <c:v>1.918496</c:v>
                </c:pt>
                <c:pt idx="7630">
                  <c:v>1.8839399999999999</c:v>
                </c:pt>
                <c:pt idx="7631">
                  <c:v>2.0441509999999998</c:v>
                </c:pt>
                <c:pt idx="7632">
                  <c:v>1.978443</c:v>
                </c:pt>
                <c:pt idx="7633">
                  <c:v>2.0972810000000002</c:v>
                </c:pt>
                <c:pt idx="7634">
                  <c:v>2.0972810000000002</c:v>
                </c:pt>
                <c:pt idx="7635">
                  <c:v>2.074551</c:v>
                </c:pt>
                <c:pt idx="7636">
                  <c:v>2.0726209999999998</c:v>
                </c:pt>
                <c:pt idx="7637">
                  <c:v>2.0495990000000002</c:v>
                </c:pt>
                <c:pt idx="7638">
                  <c:v>2.0075850000000002</c:v>
                </c:pt>
                <c:pt idx="7639">
                  <c:v>2.0075850000000002</c:v>
                </c:pt>
                <c:pt idx="7640">
                  <c:v>2.1457799999999998</c:v>
                </c:pt>
                <c:pt idx="7641">
                  <c:v>2.1288870000000002</c:v>
                </c:pt>
                <c:pt idx="7642">
                  <c:v>2.1288870000000002</c:v>
                </c:pt>
                <c:pt idx="7643">
                  <c:v>2.0249429999999999</c:v>
                </c:pt>
                <c:pt idx="7644">
                  <c:v>2.0078040000000001</c:v>
                </c:pt>
                <c:pt idx="7645">
                  <c:v>2.0078040000000001</c:v>
                </c:pt>
                <c:pt idx="7646">
                  <c:v>1.97716</c:v>
                </c:pt>
                <c:pt idx="7647">
                  <c:v>1.97716</c:v>
                </c:pt>
                <c:pt idx="7648">
                  <c:v>1.97716</c:v>
                </c:pt>
                <c:pt idx="7649">
                  <c:v>1.826805</c:v>
                </c:pt>
                <c:pt idx="7650">
                  <c:v>1.859461</c:v>
                </c:pt>
                <c:pt idx="7651">
                  <c:v>1.859461</c:v>
                </c:pt>
                <c:pt idx="7652">
                  <c:v>1.9704010000000001</c:v>
                </c:pt>
                <c:pt idx="7653">
                  <c:v>2.0955900000000001</c:v>
                </c:pt>
                <c:pt idx="7654">
                  <c:v>2.0955900000000001</c:v>
                </c:pt>
                <c:pt idx="7655">
                  <c:v>2.0955900000000001</c:v>
                </c:pt>
                <c:pt idx="7656">
                  <c:v>2.1433140000000002</c:v>
                </c:pt>
                <c:pt idx="7657">
                  <c:v>2.1433140000000002</c:v>
                </c:pt>
                <c:pt idx="7658">
                  <c:v>2.297377</c:v>
                </c:pt>
                <c:pt idx="7659">
                  <c:v>2.297377</c:v>
                </c:pt>
                <c:pt idx="7660">
                  <c:v>2.28295</c:v>
                </c:pt>
                <c:pt idx="7661">
                  <c:v>2.28295</c:v>
                </c:pt>
                <c:pt idx="7662">
                  <c:v>2.28295</c:v>
                </c:pt>
                <c:pt idx="7663">
                  <c:v>2.28295</c:v>
                </c:pt>
                <c:pt idx="7664">
                  <c:v>2.28295</c:v>
                </c:pt>
                <c:pt idx="7665">
                  <c:v>2.28295</c:v>
                </c:pt>
                <c:pt idx="7666">
                  <c:v>2.2880039999999999</c:v>
                </c:pt>
                <c:pt idx="7667">
                  <c:v>2.2880039999999999</c:v>
                </c:pt>
                <c:pt idx="7668">
                  <c:v>2.2880039999999999</c:v>
                </c:pt>
                <c:pt idx="7669">
                  <c:v>2.463441</c:v>
                </c:pt>
                <c:pt idx="7670">
                  <c:v>2.4745509999999999</c:v>
                </c:pt>
                <c:pt idx="7671">
                  <c:v>2.4745509999999999</c:v>
                </c:pt>
                <c:pt idx="7672">
                  <c:v>2.6299359999999998</c:v>
                </c:pt>
                <c:pt idx="7673">
                  <c:v>2.6299359999999998</c:v>
                </c:pt>
                <c:pt idx="7674">
                  <c:v>2.6299359999999998</c:v>
                </c:pt>
                <c:pt idx="7675">
                  <c:v>2.6299359999999998</c:v>
                </c:pt>
                <c:pt idx="7676">
                  <c:v>2.4194490000000002</c:v>
                </c:pt>
                <c:pt idx="7677">
                  <c:v>2.4317329999999999</c:v>
                </c:pt>
                <c:pt idx="7678">
                  <c:v>2.4317329999999999</c:v>
                </c:pt>
                <c:pt idx="7679">
                  <c:v>2.2621180000000001</c:v>
                </c:pt>
                <c:pt idx="7680">
                  <c:v>2.269892</c:v>
                </c:pt>
                <c:pt idx="7681">
                  <c:v>2.269892</c:v>
                </c:pt>
                <c:pt idx="7682">
                  <c:v>2.2367949999999999</c:v>
                </c:pt>
                <c:pt idx="7683">
                  <c:v>2.3316520000000001</c:v>
                </c:pt>
                <c:pt idx="7684">
                  <c:v>2.165762</c:v>
                </c:pt>
                <c:pt idx="7685">
                  <c:v>2.1272769999999999</c:v>
                </c:pt>
                <c:pt idx="7686">
                  <c:v>2.0232079999999999</c:v>
                </c:pt>
                <c:pt idx="7687">
                  <c:v>2.0232079999999999</c:v>
                </c:pt>
                <c:pt idx="7688">
                  <c:v>2.0232079999999999</c:v>
                </c:pt>
                <c:pt idx="7689">
                  <c:v>2.2984879999999999</c:v>
                </c:pt>
                <c:pt idx="7690">
                  <c:v>2.2984879999999999</c:v>
                </c:pt>
                <c:pt idx="7691">
                  <c:v>2.208529</c:v>
                </c:pt>
                <c:pt idx="7692">
                  <c:v>2.208529</c:v>
                </c:pt>
                <c:pt idx="7693">
                  <c:v>2.274721</c:v>
                </c:pt>
                <c:pt idx="7694">
                  <c:v>2.274721</c:v>
                </c:pt>
                <c:pt idx="7695">
                  <c:v>2.2979229999999999</c:v>
                </c:pt>
                <c:pt idx="7696">
                  <c:v>2.2979229999999999</c:v>
                </c:pt>
                <c:pt idx="7697">
                  <c:v>2.2979229999999999</c:v>
                </c:pt>
                <c:pt idx="7698">
                  <c:v>2.2979229999999999</c:v>
                </c:pt>
                <c:pt idx="7699">
                  <c:v>2.2444410000000001</c:v>
                </c:pt>
                <c:pt idx="7700">
                  <c:v>2.1227309999999999</c:v>
                </c:pt>
                <c:pt idx="7701">
                  <c:v>2.0704050000000001</c:v>
                </c:pt>
                <c:pt idx="7702">
                  <c:v>2.0937389999999998</c:v>
                </c:pt>
                <c:pt idx="7703">
                  <c:v>2.0208050000000002</c:v>
                </c:pt>
                <c:pt idx="7704">
                  <c:v>2.0208050000000002</c:v>
                </c:pt>
                <c:pt idx="7705">
                  <c:v>2.0809250000000001</c:v>
                </c:pt>
                <c:pt idx="7706">
                  <c:v>2.0809250000000001</c:v>
                </c:pt>
                <c:pt idx="7707">
                  <c:v>2.077833</c:v>
                </c:pt>
                <c:pt idx="7708">
                  <c:v>2.1115430000000002</c:v>
                </c:pt>
                <c:pt idx="7709">
                  <c:v>2.1115430000000002</c:v>
                </c:pt>
                <c:pt idx="7710">
                  <c:v>1.949872</c:v>
                </c:pt>
                <c:pt idx="7711">
                  <c:v>1.8991009999999999</c:v>
                </c:pt>
                <c:pt idx="7712">
                  <c:v>1.8611230000000001</c:v>
                </c:pt>
                <c:pt idx="7713">
                  <c:v>1.8611230000000001</c:v>
                </c:pt>
                <c:pt idx="7714">
                  <c:v>1.9423710000000001</c:v>
                </c:pt>
                <c:pt idx="7715">
                  <c:v>1.9423710000000001</c:v>
                </c:pt>
                <c:pt idx="7716">
                  <c:v>1.8890480000000001</c:v>
                </c:pt>
                <c:pt idx="7717">
                  <c:v>1.800551</c:v>
                </c:pt>
                <c:pt idx="7718">
                  <c:v>1.9748060000000001</c:v>
                </c:pt>
                <c:pt idx="7719">
                  <c:v>1.8042279999999999</c:v>
                </c:pt>
                <c:pt idx="7720">
                  <c:v>1.8042279999999999</c:v>
                </c:pt>
                <c:pt idx="7721">
                  <c:v>1.645664</c:v>
                </c:pt>
                <c:pt idx="7722">
                  <c:v>1.6159479999999999</c:v>
                </c:pt>
                <c:pt idx="7723">
                  <c:v>1.6159479999999999</c:v>
                </c:pt>
                <c:pt idx="7724">
                  <c:v>1.6833359999999999</c:v>
                </c:pt>
                <c:pt idx="7725">
                  <c:v>1.7024049999999999</c:v>
                </c:pt>
                <c:pt idx="7726">
                  <c:v>1.688855</c:v>
                </c:pt>
                <c:pt idx="7727">
                  <c:v>1.688855</c:v>
                </c:pt>
                <c:pt idx="7728">
                  <c:v>1.789479</c:v>
                </c:pt>
                <c:pt idx="7729">
                  <c:v>1.789479</c:v>
                </c:pt>
                <c:pt idx="7730">
                  <c:v>2.0538470000000002</c:v>
                </c:pt>
                <c:pt idx="7731">
                  <c:v>2.0538470000000002</c:v>
                </c:pt>
                <c:pt idx="7732">
                  <c:v>1.8328770000000001</c:v>
                </c:pt>
                <c:pt idx="7733">
                  <c:v>1.7038249999999999</c:v>
                </c:pt>
                <c:pt idx="7734">
                  <c:v>1.75553</c:v>
                </c:pt>
                <c:pt idx="7735">
                  <c:v>1.7504960000000001</c:v>
                </c:pt>
                <c:pt idx="7736">
                  <c:v>1.921198</c:v>
                </c:pt>
                <c:pt idx="7737">
                  <c:v>1.739506</c:v>
                </c:pt>
                <c:pt idx="7738">
                  <c:v>1.739506</c:v>
                </c:pt>
                <c:pt idx="7739">
                  <c:v>1.8125249999999999</c:v>
                </c:pt>
                <c:pt idx="7740">
                  <c:v>1.8815599999999999</c:v>
                </c:pt>
                <c:pt idx="7741">
                  <c:v>1.8815599999999999</c:v>
                </c:pt>
                <c:pt idx="7742">
                  <c:v>1.8815599999999999</c:v>
                </c:pt>
                <c:pt idx="7743">
                  <c:v>1.848716</c:v>
                </c:pt>
                <c:pt idx="7744">
                  <c:v>1.9228529999999999</c:v>
                </c:pt>
                <c:pt idx="7745">
                  <c:v>1.9228529999999999</c:v>
                </c:pt>
                <c:pt idx="7746">
                  <c:v>1.9228529999999999</c:v>
                </c:pt>
                <c:pt idx="7747">
                  <c:v>2.0153560000000001</c:v>
                </c:pt>
                <c:pt idx="7748">
                  <c:v>1.9905660000000001</c:v>
                </c:pt>
                <c:pt idx="7749">
                  <c:v>2.0762019999999999</c:v>
                </c:pt>
                <c:pt idx="7750">
                  <c:v>1.984497</c:v>
                </c:pt>
                <c:pt idx="7751">
                  <c:v>1.984497</c:v>
                </c:pt>
                <c:pt idx="7752">
                  <c:v>1.984497</c:v>
                </c:pt>
                <c:pt idx="7753">
                  <c:v>2.0233050000000001</c:v>
                </c:pt>
                <c:pt idx="7754">
                  <c:v>2.1933750000000001</c:v>
                </c:pt>
                <c:pt idx="7755">
                  <c:v>2.1912229999999999</c:v>
                </c:pt>
                <c:pt idx="7756">
                  <c:v>2.2964090000000001</c:v>
                </c:pt>
                <c:pt idx="7757">
                  <c:v>2.210861</c:v>
                </c:pt>
                <c:pt idx="7758">
                  <c:v>2.1658919999999999</c:v>
                </c:pt>
                <c:pt idx="7759">
                  <c:v>2.1678600000000001</c:v>
                </c:pt>
                <c:pt idx="7760">
                  <c:v>2.1678600000000001</c:v>
                </c:pt>
                <c:pt idx="7761">
                  <c:v>2.147068</c:v>
                </c:pt>
                <c:pt idx="7762">
                  <c:v>2.147068</c:v>
                </c:pt>
                <c:pt idx="7763">
                  <c:v>2.147068</c:v>
                </c:pt>
                <c:pt idx="7764">
                  <c:v>2.1088420000000001</c:v>
                </c:pt>
                <c:pt idx="7765">
                  <c:v>2.2120229999999999</c:v>
                </c:pt>
                <c:pt idx="7766">
                  <c:v>2.3193600000000001</c:v>
                </c:pt>
                <c:pt idx="7767">
                  <c:v>2.2261630000000001</c:v>
                </c:pt>
                <c:pt idx="7768">
                  <c:v>2.2261630000000001</c:v>
                </c:pt>
                <c:pt idx="7769">
                  <c:v>2.2261630000000001</c:v>
                </c:pt>
                <c:pt idx="7770">
                  <c:v>2.2741180000000001</c:v>
                </c:pt>
                <c:pt idx="7771">
                  <c:v>2.251341</c:v>
                </c:pt>
                <c:pt idx="7772">
                  <c:v>2.3697110000000001</c:v>
                </c:pt>
                <c:pt idx="7773">
                  <c:v>2.448366</c:v>
                </c:pt>
                <c:pt idx="7774">
                  <c:v>2.4483920000000001</c:v>
                </c:pt>
                <c:pt idx="7775">
                  <c:v>2.454386</c:v>
                </c:pt>
                <c:pt idx="7776">
                  <c:v>2.5636169999999998</c:v>
                </c:pt>
                <c:pt idx="7777">
                  <c:v>2.4751629999999998</c:v>
                </c:pt>
                <c:pt idx="7778">
                  <c:v>2.391095</c:v>
                </c:pt>
                <c:pt idx="7779">
                  <c:v>2.391095</c:v>
                </c:pt>
                <c:pt idx="7780">
                  <c:v>2.391095</c:v>
                </c:pt>
                <c:pt idx="7781">
                  <c:v>2.4918330000000002</c:v>
                </c:pt>
                <c:pt idx="7782">
                  <c:v>2.4918330000000002</c:v>
                </c:pt>
                <c:pt idx="7783">
                  <c:v>2.4807410000000001</c:v>
                </c:pt>
                <c:pt idx="7784">
                  <c:v>2.45492</c:v>
                </c:pt>
                <c:pt idx="7785">
                  <c:v>2.45492</c:v>
                </c:pt>
                <c:pt idx="7786">
                  <c:v>2.45492</c:v>
                </c:pt>
                <c:pt idx="7787">
                  <c:v>2.45492</c:v>
                </c:pt>
                <c:pt idx="7788">
                  <c:v>2.45492</c:v>
                </c:pt>
                <c:pt idx="7789">
                  <c:v>2.45492</c:v>
                </c:pt>
                <c:pt idx="7790">
                  <c:v>2.45492</c:v>
                </c:pt>
                <c:pt idx="7791">
                  <c:v>2.3696169999999999</c:v>
                </c:pt>
                <c:pt idx="7792">
                  <c:v>2.3873030000000002</c:v>
                </c:pt>
                <c:pt idx="7793">
                  <c:v>2.3470490000000002</c:v>
                </c:pt>
                <c:pt idx="7794">
                  <c:v>2.4392429999999998</c:v>
                </c:pt>
                <c:pt idx="7795">
                  <c:v>2.4392429999999998</c:v>
                </c:pt>
                <c:pt idx="7796">
                  <c:v>2.2608239999999999</c:v>
                </c:pt>
                <c:pt idx="7797">
                  <c:v>2.2608239999999999</c:v>
                </c:pt>
                <c:pt idx="7798">
                  <c:v>2.2608239999999999</c:v>
                </c:pt>
                <c:pt idx="7799">
                  <c:v>2.2608239999999999</c:v>
                </c:pt>
                <c:pt idx="7800">
                  <c:v>2.2608239999999999</c:v>
                </c:pt>
                <c:pt idx="7801">
                  <c:v>2.2786390000000001</c:v>
                </c:pt>
                <c:pt idx="7802">
                  <c:v>2.2786390000000001</c:v>
                </c:pt>
                <c:pt idx="7803">
                  <c:v>2.4847679999999999</c:v>
                </c:pt>
                <c:pt idx="7804">
                  <c:v>2.4847679999999999</c:v>
                </c:pt>
                <c:pt idx="7805">
                  <c:v>2.4847679999999999</c:v>
                </c:pt>
                <c:pt idx="7806">
                  <c:v>2.4847679999999999</c:v>
                </c:pt>
                <c:pt idx="7807">
                  <c:v>2.4847679999999999</c:v>
                </c:pt>
                <c:pt idx="7808">
                  <c:v>2.4847679999999999</c:v>
                </c:pt>
                <c:pt idx="7809">
                  <c:v>2.4847679999999999</c:v>
                </c:pt>
                <c:pt idx="7810">
                  <c:v>2.4847679999999999</c:v>
                </c:pt>
                <c:pt idx="7811">
                  <c:v>2.4847679999999999</c:v>
                </c:pt>
                <c:pt idx="7812">
                  <c:v>2.3808410000000002</c:v>
                </c:pt>
                <c:pt idx="7813">
                  <c:v>2.3808410000000002</c:v>
                </c:pt>
                <c:pt idx="7814">
                  <c:v>2.3808410000000002</c:v>
                </c:pt>
                <c:pt idx="7815">
                  <c:v>2.3504290000000001</c:v>
                </c:pt>
                <c:pt idx="7816">
                  <c:v>2.3695439999999999</c:v>
                </c:pt>
                <c:pt idx="7817">
                  <c:v>2.3695439999999999</c:v>
                </c:pt>
                <c:pt idx="7818">
                  <c:v>2.3695439999999999</c:v>
                </c:pt>
                <c:pt idx="7819">
                  <c:v>2.2339690000000001</c:v>
                </c:pt>
                <c:pt idx="7820">
                  <c:v>2.15402</c:v>
                </c:pt>
                <c:pt idx="7821">
                  <c:v>2.1595010000000001</c:v>
                </c:pt>
                <c:pt idx="7822">
                  <c:v>2.1742119999999998</c:v>
                </c:pt>
                <c:pt idx="7823">
                  <c:v>2.1742119999999998</c:v>
                </c:pt>
                <c:pt idx="7824">
                  <c:v>2.2636430000000001</c:v>
                </c:pt>
                <c:pt idx="7825">
                  <c:v>2.2636430000000001</c:v>
                </c:pt>
                <c:pt idx="7826">
                  <c:v>2.278864</c:v>
                </c:pt>
                <c:pt idx="7827">
                  <c:v>2.3099699999999999</c:v>
                </c:pt>
                <c:pt idx="7828">
                  <c:v>2.3099699999999999</c:v>
                </c:pt>
                <c:pt idx="7829">
                  <c:v>2.2997130000000001</c:v>
                </c:pt>
                <c:pt idx="7830">
                  <c:v>2.2997130000000001</c:v>
                </c:pt>
                <c:pt idx="7831">
                  <c:v>2.2997130000000001</c:v>
                </c:pt>
                <c:pt idx="7832">
                  <c:v>2.2997130000000001</c:v>
                </c:pt>
                <c:pt idx="7833">
                  <c:v>2.2186650000000001</c:v>
                </c:pt>
                <c:pt idx="7834">
                  <c:v>2.2804760000000002</c:v>
                </c:pt>
                <c:pt idx="7835">
                  <c:v>2.3327800000000001</c:v>
                </c:pt>
                <c:pt idx="7836">
                  <c:v>2.3327800000000001</c:v>
                </c:pt>
                <c:pt idx="7837">
                  <c:v>2.3656649999999999</c:v>
                </c:pt>
                <c:pt idx="7838">
                  <c:v>2.3656649999999999</c:v>
                </c:pt>
                <c:pt idx="7839">
                  <c:v>2.2242769999999998</c:v>
                </c:pt>
                <c:pt idx="7840">
                  <c:v>2.2136559999999998</c:v>
                </c:pt>
                <c:pt idx="7841">
                  <c:v>2.2136559999999998</c:v>
                </c:pt>
                <c:pt idx="7842">
                  <c:v>2.1955239999999998</c:v>
                </c:pt>
                <c:pt idx="7843">
                  <c:v>2.3341810000000001</c:v>
                </c:pt>
                <c:pt idx="7844">
                  <c:v>2.3711880000000001</c:v>
                </c:pt>
                <c:pt idx="7845">
                  <c:v>2.390352</c:v>
                </c:pt>
                <c:pt idx="7846">
                  <c:v>2.390352</c:v>
                </c:pt>
                <c:pt idx="7847">
                  <c:v>2.4092090000000002</c:v>
                </c:pt>
                <c:pt idx="7848">
                  <c:v>2.4092090000000002</c:v>
                </c:pt>
                <c:pt idx="7849">
                  <c:v>2.4092090000000002</c:v>
                </c:pt>
                <c:pt idx="7850">
                  <c:v>2.4092090000000002</c:v>
                </c:pt>
                <c:pt idx="7851">
                  <c:v>2.4092090000000002</c:v>
                </c:pt>
                <c:pt idx="7852">
                  <c:v>2.4816850000000001</c:v>
                </c:pt>
                <c:pt idx="7853">
                  <c:v>2.540899</c:v>
                </c:pt>
                <c:pt idx="7854">
                  <c:v>2.470793</c:v>
                </c:pt>
                <c:pt idx="7855">
                  <c:v>2.470793</c:v>
                </c:pt>
                <c:pt idx="7856">
                  <c:v>2.470793</c:v>
                </c:pt>
                <c:pt idx="7857">
                  <c:v>2.470793</c:v>
                </c:pt>
                <c:pt idx="7858">
                  <c:v>2.520772</c:v>
                </c:pt>
                <c:pt idx="7859">
                  <c:v>2.520772</c:v>
                </c:pt>
                <c:pt idx="7860">
                  <c:v>2.4413420000000001</c:v>
                </c:pt>
                <c:pt idx="7861">
                  <c:v>2.4413420000000001</c:v>
                </c:pt>
                <c:pt idx="7862">
                  <c:v>2.449846</c:v>
                </c:pt>
                <c:pt idx="7863">
                  <c:v>2.5185810000000002</c:v>
                </c:pt>
                <c:pt idx="7864">
                  <c:v>2.5185810000000002</c:v>
                </c:pt>
                <c:pt idx="7865">
                  <c:v>2.5185810000000002</c:v>
                </c:pt>
                <c:pt idx="7866">
                  <c:v>2.5185810000000002</c:v>
                </c:pt>
                <c:pt idx="7867">
                  <c:v>2.568343</c:v>
                </c:pt>
                <c:pt idx="7868">
                  <c:v>2.607459</c:v>
                </c:pt>
                <c:pt idx="7869">
                  <c:v>2.7525029999999999</c:v>
                </c:pt>
                <c:pt idx="7870">
                  <c:v>2.7525029999999999</c:v>
                </c:pt>
                <c:pt idx="7871">
                  <c:v>2.8922469999999998</c:v>
                </c:pt>
                <c:pt idx="7872">
                  <c:v>2.9178769999999998</c:v>
                </c:pt>
                <c:pt idx="7873">
                  <c:v>2.9178769999999998</c:v>
                </c:pt>
                <c:pt idx="7874">
                  <c:v>2.9178769999999998</c:v>
                </c:pt>
                <c:pt idx="7875">
                  <c:v>2.7601</c:v>
                </c:pt>
                <c:pt idx="7876">
                  <c:v>2.7601</c:v>
                </c:pt>
                <c:pt idx="7877">
                  <c:v>2.7601</c:v>
                </c:pt>
                <c:pt idx="7878">
                  <c:v>2.8788279999999999</c:v>
                </c:pt>
                <c:pt idx="7879">
                  <c:v>2.9117389999999999</c:v>
                </c:pt>
                <c:pt idx="7880">
                  <c:v>2.9117389999999999</c:v>
                </c:pt>
                <c:pt idx="7881">
                  <c:v>2.887883</c:v>
                </c:pt>
                <c:pt idx="7882">
                  <c:v>2.887883</c:v>
                </c:pt>
                <c:pt idx="7883">
                  <c:v>2.887883</c:v>
                </c:pt>
                <c:pt idx="7884">
                  <c:v>2.8975070000000001</c:v>
                </c:pt>
                <c:pt idx="7885">
                  <c:v>2.8975070000000001</c:v>
                </c:pt>
                <c:pt idx="7886">
                  <c:v>2.927791</c:v>
                </c:pt>
                <c:pt idx="7887">
                  <c:v>2.9306019999999999</c:v>
                </c:pt>
                <c:pt idx="7888">
                  <c:v>2.8473809999999999</c:v>
                </c:pt>
                <c:pt idx="7889">
                  <c:v>2.880738</c:v>
                </c:pt>
                <c:pt idx="7890">
                  <c:v>2.880738</c:v>
                </c:pt>
                <c:pt idx="7891">
                  <c:v>2.880738</c:v>
                </c:pt>
                <c:pt idx="7892">
                  <c:v>2.880738</c:v>
                </c:pt>
                <c:pt idx="7893">
                  <c:v>2.9994499999999999</c:v>
                </c:pt>
                <c:pt idx="7894">
                  <c:v>2.9994499999999999</c:v>
                </c:pt>
                <c:pt idx="7895">
                  <c:v>2.9994499999999999</c:v>
                </c:pt>
                <c:pt idx="7896">
                  <c:v>2.9994499999999999</c:v>
                </c:pt>
                <c:pt idx="7897">
                  <c:v>2.9994499999999999</c:v>
                </c:pt>
                <c:pt idx="7898">
                  <c:v>2.9994499999999999</c:v>
                </c:pt>
                <c:pt idx="7899">
                  <c:v>2.9959829999999998</c:v>
                </c:pt>
                <c:pt idx="7900">
                  <c:v>2.9959829999999998</c:v>
                </c:pt>
                <c:pt idx="7901">
                  <c:v>2.9959829999999998</c:v>
                </c:pt>
                <c:pt idx="7902">
                  <c:v>2.9959829999999998</c:v>
                </c:pt>
                <c:pt idx="7903">
                  <c:v>2.9959829999999998</c:v>
                </c:pt>
                <c:pt idx="7904">
                  <c:v>2.9959829999999998</c:v>
                </c:pt>
                <c:pt idx="7905">
                  <c:v>2.9286469999999998</c:v>
                </c:pt>
                <c:pt idx="7906">
                  <c:v>2.8613040000000001</c:v>
                </c:pt>
                <c:pt idx="7907">
                  <c:v>2.8613040000000001</c:v>
                </c:pt>
                <c:pt idx="7908">
                  <c:v>2.7493120000000002</c:v>
                </c:pt>
                <c:pt idx="7909">
                  <c:v>2.819779</c:v>
                </c:pt>
                <c:pt idx="7910">
                  <c:v>2.819779</c:v>
                </c:pt>
                <c:pt idx="7911">
                  <c:v>2.819779</c:v>
                </c:pt>
                <c:pt idx="7912">
                  <c:v>2.9308830000000001</c:v>
                </c:pt>
                <c:pt idx="7913">
                  <c:v>2.8898570000000001</c:v>
                </c:pt>
                <c:pt idx="7914">
                  <c:v>2.914002</c:v>
                </c:pt>
                <c:pt idx="7915">
                  <c:v>2.9726759999999999</c:v>
                </c:pt>
                <c:pt idx="7916">
                  <c:v>2.9825879999999998</c:v>
                </c:pt>
                <c:pt idx="7917">
                  <c:v>2.9825879999999998</c:v>
                </c:pt>
                <c:pt idx="7918">
                  <c:v>2.9825879999999998</c:v>
                </c:pt>
                <c:pt idx="7919">
                  <c:v>2.9825879999999998</c:v>
                </c:pt>
                <c:pt idx="7920">
                  <c:v>3.1254520000000001</c:v>
                </c:pt>
                <c:pt idx="7921">
                  <c:v>3.1236470000000001</c:v>
                </c:pt>
                <c:pt idx="7922">
                  <c:v>3.021941</c:v>
                </c:pt>
                <c:pt idx="7923">
                  <c:v>3.021941</c:v>
                </c:pt>
                <c:pt idx="7924">
                  <c:v>3.021941</c:v>
                </c:pt>
                <c:pt idx="7925">
                  <c:v>3.1917209999999998</c:v>
                </c:pt>
                <c:pt idx="7926">
                  <c:v>3.0944400000000001</c:v>
                </c:pt>
                <c:pt idx="7927">
                  <c:v>3.1217700000000002</c:v>
                </c:pt>
                <c:pt idx="7928">
                  <c:v>3.0458919999999998</c:v>
                </c:pt>
                <c:pt idx="7929">
                  <c:v>2.9261189999999999</c:v>
                </c:pt>
                <c:pt idx="7930">
                  <c:v>2.880077</c:v>
                </c:pt>
                <c:pt idx="7931">
                  <c:v>2.7952699999999999</c:v>
                </c:pt>
                <c:pt idx="7932">
                  <c:v>2.8484959999999999</c:v>
                </c:pt>
                <c:pt idx="7933">
                  <c:v>2.8484959999999999</c:v>
                </c:pt>
                <c:pt idx="7934">
                  <c:v>2.8484959999999999</c:v>
                </c:pt>
                <c:pt idx="7935">
                  <c:v>2.8484959999999999</c:v>
                </c:pt>
                <c:pt idx="7936">
                  <c:v>2.8491300000000002</c:v>
                </c:pt>
                <c:pt idx="7937">
                  <c:v>2.801091</c:v>
                </c:pt>
                <c:pt idx="7938">
                  <c:v>2.7488769999999998</c:v>
                </c:pt>
                <c:pt idx="7939">
                  <c:v>2.7488769999999998</c:v>
                </c:pt>
                <c:pt idx="7940">
                  <c:v>2.7488769999999998</c:v>
                </c:pt>
                <c:pt idx="7941">
                  <c:v>2.902749</c:v>
                </c:pt>
                <c:pt idx="7942">
                  <c:v>2.902749</c:v>
                </c:pt>
                <c:pt idx="7943">
                  <c:v>2.9106640000000001</c:v>
                </c:pt>
                <c:pt idx="7944">
                  <c:v>2.8278729999999999</c:v>
                </c:pt>
                <c:pt idx="7945">
                  <c:v>2.9097409999999999</c:v>
                </c:pt>
                <c:pt idx="7946">
                  <c:v>2.927181</c:v>
                </c:pt>
                <c:pt idx="7947">
                  <c:v>2.927181</c:v>
                </c:pt>
                <c:pt idx="7948">
                  <c:v>2.9308429999999999</c:v>
                </c:pt>
                <c:pt idx="7949">
                  <c:v>2.9308429999999999</c:v>
                </c:pt>
                <c:pt idx="7950">
                  <c:v>3.0015589999999999</c:v>
                </c:pt>
                <c:pt idx="7951">
                  <c:v>3.1772269999999998</c:v>
                </c:pt>
                <c:pt idx="7952">
                  <c:v>3.1772269999999998</c:v>
                </c:pt>
                <c:pt idx="7953">
                  <c:v>3.2850190000000001</c:v>
                </c:pt>
                <c:pt idx="7954">
                  <c:v>3.3330989999999998</c:v>
                </c:pt>
                <c:pt idx="7955">
                  <c:v>3.4248569999999998</c:v>
                </c:pt>
                <c:pt idx="7956">
                  <c:v>3.4248569999999998</c:v>
                </c:pt>
                <c:pt idx="7957">
                  <c:v>3.2733530000000002</c:v>
                </c:pt>
                <c:pt idx="7958">
                  <c:v>3.239306</c:v>
                </c:pt>
                <c:pt idx="7959">
                  <c:v>3.3010299999999999</c:v>
                </c:pt>
                <c:pt idx="7960">
                  <c:v>3.3010299999999999</c:v>
                </c:pt>
                <c:pt idx="7961">
                  <c:v>3.3010299999999999</c:v>
                </c:pt>
                <c:pt idx="7962">
                  <c:v>3.1888329999999998</c:v>
                </c:pt>
                <c:pt idx="7963">
                  <c:v>3.2737729999999998</c:v>
                </c:pt>
                <c:pt idx="7964">
                  <c:v>3.2737729999999998</c:v>
                </c:pt>
                <c:pt idx="7965">
                  <c:v>3.2737729999999998</c:v>
                </c:pt>
                <c:pt idx="7966">
                  <c:v>3.2737729999999998</c:v>
                </c:pt>
                <c:pt idx="7967">
                  <c:v>3.235986</c:v>
                </c:pt>
                <c:pt idx="7968">
                  <c:v>3.1446619999999998</c:v>
                </c:pt>
                <c:pt idx="7969">
                  <c:v>2.8604609999999999</c:v>
                </c:pt>
                <c:pt idx="7970">
                  <c:v>2.8604609999999999</c:v>
                </c:pt>
                <c:pt idx="7971">
                  <c:v>2.9538030000000002</c:v>
                </c:pt>
                <c:pt idx="7972">
                  <c:v>2.9360900000000001</c:v>
                </c:pt>
                <c:pt idx="7973">
                  <c:v>2.9360900000000001</c:v>
                </c:pt>
                <c:pt idx="7974">
                  <c:v>2.9360900000000001</c:v>
                </c:pt>
                <c:pt idx="7975">
                  <c:v>2.9360900000000001</c:v>
                </c:pt>
                <c:pt idx="7976">
                  <c:v>2.9360900000000001</c:v>
                </c:pt>
                <c:pt idx="7977">
                  <c:v>3.1104370000000001</c:v>
                </c:pt>
                <c:pt idx="7978">
                  <c:v>3.133229</c:v>
                </c:pt>
                <c:pt idx="7979">
                  <c:v>3.0513469999999998</c:v>
                </c:pt>
                <c:pt idx="7980">
                  <c:v>3.0513469999999998</c:v>
                </c:pt>
                <c:pt idx="7981">
                  <c:v>3.0513469999999998</c:v>
                </c:pt>
                <c:pt idx="7982">
                  <c:v>3.0513469999999998</c:v>
                </c:pt>
                <c:pt idx="7983">
                  <c:v>3.0513469999999998</c:v>
                </c:pt>
                <c:pt idx="7984">
                  <c:v>3.130163</c:v>
                </c:pt>
                <c:pt idx="7985">
                  <c:v>3.130163</c:v>
                </c:pt>
                <c:pt idx="7986">
                  <c:v>3.0091929999999998</c:v>
                </c:pt>
                <c:pt idx="7987">
                  <c:v>3.026529</c:v>
                </c:pt>
                <c:pt idx="7988">
                  <c:v>2.9443820000000001</c:v>
                </c:pt>
                <c:pt idx="7989">
                  <c:v>2.9443820000000001</c:v>
                </c:pt>
                <c:pt idx="7990">
                  <c:v>2.9443820000000001</c:v>
                </c:pt>
                <c:pt idx="7991">
                  <c:v>2.9443820000000001</c:v>
                </c:pt>
                <c:pt idx="7992">
                  <c:v>2.8016519999999998</c:v>
                </c:pt>
                <c:pt idx="7993">
                  <c:v>2.7936190000000001</c:v>
                </c:pt>
                <c:pt idx="7994">
                  <c:v>2.5937450000000002</c:v>
                </c:pt>
                <c:pt idx="7995">
                  <c:v>2.5937450000000002</c:v>
                </c:pt>
                <c:pt idx="7996">
                  <c:v>2.5937450000000002</c:v>
                </c:pt>
                <c:pt idx="7997">
                  <c:v>2.7629389999999998</c:v>
                </c:pt>
                <c:pt idx="7998">
                  <c:v>2.6402749999999999</c:v>
                </c:pt>
                <c:pt idx="7999">
                  <c:v>2.6402749999999999</c:v>
                </c:pt>
                <c:pt idx="8000">
                  <c:v>2.6402749999999999</c:v>
                </c:pt>
                <c:pt idx="8001">
                  <c:v>2.712739</c:v>
                </c:pt>
                <c:pt idx="8002">
                  <c:v>2.712739</c:v>
                </c:pt>
                <c:pt idx="8003">
                  <c:v>2.489036</c:v>
                </c:pt>
                <c:pt idx="8004">
                  <c:v>2.5387300000000002</c:v>
                </c:pt>
                <c:pt idx="8005">
                  <c:v>2.5387300000000002</c:v>
                </c:pt>
                <c:pt idx="8006">
                  <c:v>2.5387300000000002</c:v>
                </c:pt>
                <c:pt idx="8007">
                  <c:v>2.5387300000000002</c:v>
                </c:pt>
                <c:pt idx="8008">
                  <c:v>2.5387300000000002</c:v>
                </c:pt>
                <c:pt idx="8009">
                  <c:v>2.5387300000000002</c:v>
                </c:pt>
                <c:pt idx="8010">
                  <c:v>2.5387300000000002</c:v>
                </c:pt>
                <c:pt idx="8011">
                  <c:v>2.5548150000000001</c:v>
                </c:pt>
                <c:pt idx="8012">
                  <c:v>2.55965</c:v>
                </c:pt>
                <c:pt idx="8013">
                  <c:v>2.55965</c:v>
                </c:pt>
                <c:pt idx="8014">
                  <c:v>2.7123599999999999</c:v>
                </c:pt>
                <c:pt idx="8015">
                  <c:v>2.7898559999999999</c:v>
                </c:pt>
                <c:pt idx="8016">
                  <c:v>2.7651460000000001</c:v>
                </c:pt>
                <c:pt idx="8017">
                  <c:v>2.707319</c:v>
                </c:pt>
                <c:pt idx="8018">
                  <c:v>2.707319</c:v>
                </c:pt>
                <c:pt idx="8019">
                  <c:v>2.707319</c:v>
                </c:pt>
                <c:pt idx="8020">
                  <c:v>2.7826270000000002</c:v>
                </c:pt>
                <c:pt idx="8021">
                  <c:v>2.7826270000000002</c:v>
                </c:pt>
                <c:pt idx="8022">
                  <c:v>2.7391450000000002</c:v>
                </c:pt>
                <c:pt idx="8023">
                  <c:v>2.5424660000000001</c:v>
                </c:pt>
                <c:pt idx="8024">
                  <c:v>2.514116</c:v>
                </c:pt>
                <c:pt idx="8025">
                  <c:v>2.5255380000000001</c:v>
                </c:pt>
                <c:pt idx="8026">
                  <c:v>2.446761</c:v>
                </c:pt>
                <c:pt idx="8027">
                  <c:v>2.4739040000000001</c:v>
                </c:pt>
                <c:pt idx="8028">
                  <c:v>2.5312679999999999</c:v>
                </c:pt>
                <c:pt idx="8029">
                  <c:v>2.4019710000000001</c:v>
                </c:pt>
                <c:pt idx="8030">
                  <c:v>2.3932000000000002</c:v>
                </c:pt>
                <c:pt idx="8031">
                  <c:v>2.2295389999999999</c:v>
                </c:pt>
                <c:pt idx="8032">
                  <c:v>2.2105039999999998</c:v>
                </c:pt>
                <c:pt idx="8033">
                  <c:v>2.2105039999999998</c:v>
                </c:pt>
                <c:pt idx="8034">
                  <c:v>2.2599719999999999</c:v>
                </c:pt>
                <c:pt idx="8035">
                  <c:v>2.2599719999999999</c:v>
                </c:pt>
                <c:pt idx="8036">
                  <c:v>2.2599719999999999</c:v>
                </c:pt>
                <c:pt idx="8037">
                  <c:v>2.2599719999999999</c:v>
                </c:pt>
                <c:pt idx="8038">
                  <c:v>2.2599719999999999</c:v>
                </c:pt>
                <c:pt idx="8039">
                  <c:v>2.1527669999999999</c:v>
                </c:pt>
                <c:pt idx="8040">
                  <c:v>2.1527669999999999</c:v>
                </c:pt>
                <c:pt idx="8041">
                  <c:v>2.3516859999999999</c:v>
                </c:pt>
                <c:pt idx="8042">
                  <c:v>2.3516859999999999</c:v>
                </c:pt>
                <c:pt idx="8043">
                  <c:v>2.2127240000000001</c:v>
                </c:pt>
                <c:pt idx="8044">
                  <c:v>2.3773059999999999</c:v>
                </c:pt>
                <c:pt idx="8045">
                  <c:v>2.3223989999999999</c:v>
                </c:pt>
                <c:pt idx="8046">
                  <c:v>2.3223989999999999</c:v>
                </c:pt>
                <c:pt idx="8047">
                  <c:v>2.3784380000000001</c:v>
                </c:pt>
                <c:pt idx="8048">
                  <c:v>2.1721699999999999</c:v>
                </c:pt>
                <c:pt idx="8049">
                  <c:v>2.1721699999999999</c:v>
                </c:pt>
                <c:pt idx="8050">
                  <c:v>2.1797149999999998</c:v>
                </c:pt>
                <c:pt idx="8051">
                  <c:v>2.319175</c:v>
                </c:pt>
                <c:pt idx="8052">
                  <c:v>2.319175</c:v>
                </c:pt>
                <c:pt idx="8053">
                  <c:v>2.2015940000000001</c:v>
                </c:pt>
                <c:pt idx="8054">
                  <c:v>2.2015940000000001</c:v>
                </c:pt>
                <c:pt idx="8055">
                  <c:v>2.2015940000000001</c:v>
                </c:pt>
                <c:pt idx="8056">
                  <c:v>2.0944880000000001</c:v>
                </c:pt>
                <c:pt idx="8057">
                  <c:v>2.008391</c:v>
                </c:pt>
                <c:pt idx="8058">
                  <c:v>2.008391</c:v>
                </c:pt>
                <c:pt idx="8059">
                  <c:v>2.0178940000000001</c:v>
                </c:pt>
                <c:pt idx="8060">
                  <c:v>2.0178940000000001</c:v>
                </c:pt>
                <c:pt idx="8061">
                  <c:v>2.0178940000000001</c:v>
                </c:pt>
                <c:pt idx="8062">
                  <c:v>2.0178940000000001</c:v>
                </c:pt>
                <c:pt idx="8063">
                  <c:v>2.0178940000000001</c:v>
                </c:pt>
                <c:pt idx="8064">
                  <c:v>2.1728499999999999</c:v>
                </c:pt>
                <c:pt idx="8065">
                  <c:v>2.1728499999999999</c:v>
                </c:pt>
                <c:pt idx="8066">
                  <c:v>2.2959269999999998</c:v>
                </c:pt>
                <c:pt idx="8067">
                  <c:v>2.3679640000000002</c:v>
                </c:pt>
                <c:pt idx="8068">
                  <c:v>2.3426939999999998</c:v>
                </c:pt>
                <c:pt idx="8069">
                  <c:v>2.3215590000000002</c:v>
                </c:pt>
                <c:pt idx="8070">
                  <c:v>2.3678249999999998</c:v>
                </c:pt>
                <c:pt idx="8071">
                  <c:v>2.3808240000000001</c:v>
                </c:pt>
                <c:pt idx="8072">
                  <c:v>2.2434750000000001</c:v>
                </c:pt>
                <c:pt idx="8073">
                  <c:v>2.2726739999999999</c:v>
                </c:pt>
                <c:pt idx="8074">
                  <c:v>2.2726739999999999</c:v>
                </c:pt>
                <c:pt idx="8075">
                  <c:v>2.029836</c:v>
                </c:pt>
                <c:pt idx="8076">
                  <c:v>2.0559940000000001</c:v>
                </c:pt>
                <c:pt idx="8077">
                  <c:v>2.0893039999999998</c:v>
                </c:pt>
                <c:pt idx="8078">
                  <c:v>2.2517079999999998</c:v>
                </c:pt>
                <c:pt idx="8079">
                  <c:v>2.2249680000000001</c:v>
                </c:pt>
                <c:pt idx="8080">
                  <c:v>2.2249680000000001</c:v>
                </c:pt>
                <c:pt idx="8081">
                  <c:v>2.2249680000000001</c:v>
                </c:pt>
                <c:pt idx="8082">
                  <c:v>2.2249680000000001</c:v>
                </c:pt>
                <c:pt idx="8083">
                  <c:v>2.1398229999999998</c:v>
                </c:pt>
                <c:pt idx="8084">
                  <c:v>2.1957469999999999</c:v>
                </c:pt>
                <c:pt idx="8085">
                  <c:v>1.954178</c:v>
                </c:pt>
                <c:pt idx="8086">
                  <c:v>1.954178</c:v>
                </c:pt>
                <c:pt idx="8087">
                  <c:v>1.82074</c:v>
                </c:pt>
                <c:pt idx="8088">
                  <c:v>2.0828169999999999</c:v>
                </c:pt>
                <c:pt idx="8089">
                  <c:v>2.0828169999999999</c:v>
                </c:pt>
                <c:pt idx="8090">
                  <c:v>2.0828169999999999</c:v>
                </c:pt>
                <c:pt idx="8091">
                  <c:v>2.0415909999999999</c:v>
                </c:pt>
                <c:pt idx="8092">
                  <c:v>1.999371</c:v>
                </c:pt>
                <c:pt idx="8093">
                  <c:v>1.999371</c:v>
                </c:pt>
                <c:pt idx="8094">
                  <c:v>1.999371</c:v>
                </c:pt>
                <c:pt idx="8095">
                  <c:v>2.0073720000000002</c:v>
                </c:pt>
                <c:pt idx="8096">
                  <c:v>2.102624</c:v>
                </c:pt>
                <c:pt idx="8097">
                  <c:v>2.1546349999999999</c:v>
                </c:pt>
                <c:pt idx="8098">
                  <c:v>2.1443300000000001</c:v>
                </c:pt>
                <c:pt idx="8099">
                  <c:v>2.0622150000000001</c:v>
                </c:pt>
                <c:pt idx="8100">
                  <c:v>1.8025009999999999</c:v>
                </c:pt>
                <c:pt idx="8101">
                  <c:v>1.766581</c:v>
                </c:pt>
                <c:pt idx="8102">
                  <c:v>1.766581</c:v>
                </c:pt>
                <c:pt idx="8103">
                  <c:v>1.8218350000000001</c:v>
                </c:pt>
                <c:pt idx="8104">
                  <c:v>1.841048</c:v>
                </c:pt>
                <c:pt idx="8105">
                  <c:v>1.841048</c:v>
                </c:pt>
                <c:pt idx="8106">
                  <c:v>1.841048</c:v>
                </c:pt>
                <c:pt idx="8107">
                  <c:v>1.5936170000000001</c:v>
                </c:pt>
                <c:pt idx="8108">
                  <c:v>1.646563</c:v>
                </c:pt>
                <c:pt idx="8109">
                  <c:v>1.646563</c:v>
                </c:pt>
                <c:pt idx="8110">
                  <c:v>1.646563</c:v>
                </c:pt>
                <c:pt idx="8111">
                  <c:v>1.6200190000000001</c:v>
                </c:pt>
                <c:pt idx="8112">
                  <c:v>1.597229</c:v>
                </c:pt>
                <c:pt idx="8113">
                  <c:v>1.5319579999999999</c:v>
                </c:pt>
                <c:pt idx="8114">
                  <c:v>1.5743849999999999</c:v>
                </c:pt>
                <c:pt idx="8115">
                  <c:v>1.5743849999999999</c:v>
                </c:pt>
                <c:pt idx="8116">
                  <c:v>1.766208</c:v>
                </c:pt>
                <c:pt idx="8117">
                  <c:v>1.565294</c:v>
                </c:pt>
                <c:pt idx="8118">
                  <c:v>1.565294</c:v>
                </c:pt>
                <c:pt idx="8119">
                  <c:v>1.5820209999999999</c:v>
                </c:pt>
                <c:pt idx="8120">
                  <c:v>1.478648</c:v>
                </c:pt>
                <c:pt idx="8121">
                  <c:v>1.5378019999999999</c:v>
                </c:pt>
                <c:pt idx="8122">
                  <c:v>1.5724279999999999</c:v>
                </c:pt>
                <c:pt idx="8123">
                  <c:v>1.547666</c:v>
                </c:pt>
                <c:pt idx="8124">
                  <c:v>1.547666</c:v>
                </c:pt>
                <c:pt idx="8125">
                  <c:v>1.5353509999999999</c:v>
                </c:pt>
                <c:pt idx="8126">
                  <c:v>1.5353509999999999</c:v>
                </c:pt>
                <c:pt idx="8127">
                  <c:v>1.5353509999999999</c:v>
                </c:pt>
                <c:pt idx="8128">
                  <c:v>1.399985</c:v>
                </c:pt>
                <c:pt idx="8129">
                  <c:v>1.4480649999999999</c:v>
                </c:pt>
                <c:pt idx="8130">
                  <c:v>1.4480649999999999</c:v>
                </c:pt>
                <c:pt idx="8131">
                  <c:v>1.659769</c:v>
                </c:pt>
                <c:pt idx="8132">
                  <c:v>1.659769</c:v>
                </c:pt>
                <c:pt idx="8133">
                  <c:v>1.548908</c:v>
                </c:pt>
                <c:pt idx="8134">
                  <c:v>1.5989249999999999</c:v>
                </c:pt>
                <c:pt idx="8135">
                  <c:v>1.6636839999999999</c:v>
                </c:pt>
                <c:pt idx="8136">
                  <c:v>1.83545</c:v>
                </c:pt>
                <c:pt idx="8137">
                  <c:v>1.83545</c:v>
                </c:pt>
                <c:pt idx="8138">
                  <c:v>1.9860089999999999</c:v>
                </c:pt>
                <c:pt idx="8139">
                  <c:v>1.8722240000000001</c:v>
                </c:pt>
                <c:pt idx="8140">
                  <c:v>1.8722240000000001</c:v>
                </c:pt>
                <c:pt idx="8141">
                  <c:v>2.0598529999999999</c:v>
                </c:pt>
                <c:pt idx="8142">
                  <c:v>2.0598529999999999</c:v>
                </c:pt>
                <c:pt idx="8143">
                  <c:v>2.134906</c:v>
                </c:pt>
                <c:pt idx="8144">
                  <c:v>2.134906</c:v>
                </c:pt>
                <c:pt idx="8145">
                  <c:v>2.134906</c:v>
                </c:pt>
                <c:pt idx="8146">
                  <c:v>2.2665850000000001</c:v>
                </c:pt>
                <c:pt idx="8147">
                  <c:v>2.0719810000000001</c:v>
                </c:pt>
                <c:pt idx="8148">
                  <c:v>2.0719810000000001</c:v>
                </c:pt>
                <c:pt idx="8149">
                  <c:v>2.2090909999999999</c:v>
                </c:pt>
                <c:pt idx="8150">
                  <c:v>2.1373920000000002</c:v>
                </c:pt>
                <c:pt idx="8151">
                  <c:v>2.1373920000000002</c:v>
                </c:pt>
                <c:pt idx="8152">
                  <c:v>2.019183</c:v>
                </c:pt>
                <c:pt idx="8153">
                  <c:v>2.019183</c:v>
                </c:pt>
                <c:pt idx="8154">
                  <c:v>2.0817369999999999</c:v>
                </c:pt>
                <c:pt idx="8155">
                  <c:v>2.2842579999999999</c:v>
                </c:pt>
                <c:pt idx="8156">
                  <c:v>2.2295090000000002</c:v>
                </c:pt>
                <c:pt idx="8157">
                  <c:v>2.2295090000000002</c:v>
                </c:pt>
                <c:pt idx="8158">
                  <c:v>2.2295090000000002</c:v>
                </c:pt>
                <c:pt idx="8159">
                  <c:v>2.2295090000000002</c:v>
                </c:pt>
                <c:pt idx="8160">
                  <c:v>2.220691</c:v>
                </c:pt>
                <c:pt idx="8161">
                  <c:v>2.33453</c:v>
                </c:pt>
                <c:pt idx="8162">
                  <c:v>2.4517250000000002</c:v>
                </c:pt>
                <c:pt idx="8163">
                  <c:v>2.4256899999999999</c:v>
                </c:pt>
                <c:pt idx="8164">
                  <c:v>2.4402159999999999</c:v>
                </c:pt>
                <c:pt idx="8165">
                  <c:v>2.5096050000000001</c:v>
                </c:pt>
                <c:pt idx="8166">
                  <c:v>2.5096050000000001</c:v>
                </c:pt>
                <c:pt idx="8167">
                  <c:v>2.3742960000000002</c:v>
                </c:pt>
                <c:pt idx="8168">
                  <c:v>2.4323090000000001</c:v>
                </c:pt>
                <c:pt idx="8169">
                  <c:v>2.4323090000000001</c:v>
                </c:pt>
                <c:pt idx="8170">
                  <c:v>2.4323090000000001</c:v>
                </c:pt>
                <c:pt idx="8171">
                  <c:v>2.4323090000000001</c:v>
                </c:pt>
                <c:pt idx="8172">
                  <c:v>2.32097</c:v>
                </c:pt>
                <c:pt idx="8173">
                  <c:v>2.3091560000000002</c:v>
                </c:pt>
                <c:pt idx="8174">
                  <c:v>2.3091560000000002</c:v>
                </c:pt>
                <c:pt idx="8175">
                  <c:v>2.3701129999999999</c:v>
                </c:pt>
                <c:pt idx="8176">
                  <c:v>2.3701129999999999</c:v>
                </c:pt>
                <c:pt idx="8177">
                  <c:v>2.3846910000000001</c:v>
                </c:pt>
                <c:pt idx="8178">
                  <c:v>2.2432370000000001</c:v>
                </c:pt>
                <c:pt idx="8179">
                  <c:v>2.2432370000000001</c:v>
                </c:pt>
                <c:pt idx="8180">
                  <c:v>2.2144569999999999</c:v>
                </c:pt>
                <c:pt idx="8181">
                  <c:v>2.2727089999999999</c:v>
                </c:pt>
                <c:pt idx="8182">
                  <c:v>2.2424240000000002</c:v>
                </c:pt>
                <c:pt idx="8183">
                  <c:v>2.1691760000000002</c:v>
                </c:pt>
                <c:pt idx="8184">
                  <c:v>2.3849800000000001</c:v>
                </c:pt>
                <c:pt idx="8185">
                  <c:v>2.3849800000000001</c:v>
                </c:pt>
                <c:pt idx="8186">
                  <c:v>2.4161320000000002</c:v>
                </c:pt>
                <c:pt idx="8187">
                  <c:v>2.4285760000000001</c:v>
                </c:pt>
                <c:pt idx="8188">
                  <c:v>2.6279720000000002</c:v>
                </c:pt>
                <c:pt idx="8189">
                  <c:v>2.6279720000000002</c:v>
                </c:pt>
                <c:pt idx="8190">
                  <c:v>2.6279720000000002</c:v>
                </c:pt>
                <c:pt idx="8191">
                  <c:v>2.5983309999999999</c:v>
                </c:pt>
                <c:pt idx="8192">
                  <c:v>2.5983309999999999</c:v>
                </c:pt>
                <c:pt idx="8193">
                  <c:v>2.5983309999999999</c:v>
                </c:pt>
                <c:pt idx="8194">
                  <c:v>2.3873169999999999</c:v>
                </c:pt>
                <c:pt idx="8195">
                  <c:v>2.3283830000000001</c:v>
                </c:pt>
                <c:pt idx="8196">
                  <c:v>2.3283830000000001</c:v>
                </c:pt>
                <c:pt idx="8197">
                  <c:v>2.30369</c:v>
                </c:pt>
                <c:pt idx="8198">
                  <c:v>2.1458949999999999</c:v>
                </c:pt>
                <c:pt idx="8199">
                  <c:v>2.0267050000000002</c:v>
                </c:pt>
                <c:pt idx="8200">
                  <c:v>1.913035</c:v>
                </c:pt>
                <c:pt idx="8201">
                  <c:v>1.913035</c:v>
                </c:pt>
                <c:pt idx="8202">
                  <c:v>1.988208</c:v>
                </c:pt>
                <c:pt idx="8203">
                  <c:v>1.988208</c:v>
                </c:pt>
                <c:pt idx="8204">
                  <c:v>2.2315320000000001</c:v>
                </c:pt>
                <c:pt idx="8205">
                  <c:v>2.3421340000000002</c:v>
                </c:pt>
                <c:pt idx="8206">
                  <c:v>2.2508789999999999</c:v>
                </c:pt>
                <c:pt idx="8207">
                  <c:v>2.2508789999999999</c:v>
                </c:pt>
                <c:pt idx="8208">
                  <c:v>2.3699819999999998</c:v>
                </c:pt>
                <c:pt idx="8209">
                  <c:v>2.3699819999999998</c:v>
                </c:pt>
                <c:pt idx="8210">
                  <c:v>2.3699819999999998</c:v>
                </c:pt>
                <c:pt idx="8211">
                  <c:v>2.3946299999999998</c:v>
                </c:pt>
                <c:pt idx="8212">
                  <c:v>2.3437960000000002</c:v>
                </c:pt>
                <c:pt idx="8213">
                  <c:v>2.3437960000000002</c:v>
                </c:pt>
                <c:pt idx="8214">
                  <c:v>2.2874789999999998</c:v>
                </c:pt>
                <c:pt idx="8215">
                  <c:v>2.3614700000000002</c:v>
                </c:pt>
                <c:pt idx="8216">
                  <c:v>2.3614700000000002</c:v>
                </c:pt>
                <c:pt idx="8217">
                  <c:v>2.3704499999999999</c:v>
                </c:pt>
                <c:pt idx="8218">
                  <c:v>2.4542160000000002</c:v>
                </c:pt>
                <c:pt idx="8219">
                  <c:v>2.516473</c:v>
                </c:pt>
                <c:pt idx="8220">
                  <c:v>2.6609090000000002</c:v>
                </c:pt>
                <c:pt idx="8221">
                  <c:v>2.638763</c:v>
                </c:pt>
                <c:pt idx="8222">
                  <c:v>2.689012</c:v>
                </c:pt>
                <c:pt idx="8223">
                  <c:v>2.750159</c:v>
                </c:pt>
                <c:pt idx="8224">
                  <c:v>2.7447859999999999</c:v>
                </c:pt>
                <c:pt idx="8225">
                  <c:v>2.7859250000000002</c:v>
                </c:pt>
                <c:pt idx="8226">
                  <c:v>2.8011089999999998</c:v>
                </c:pt>
                <c:pt idx="8227">
                  <c:v>2.889059</c:v>
                </c:pt>
                <c:pt idx="8228">
                  <c:v>2.889059</c:v>
                </c:pt>
                <c:pt idx="8229">
                  <c:v>3.0070209999999999</c:v>
                </c:pt>
                <c:pt idx="8230">
                  <c:v>2.938482</c:v>
                </c:pt>
                <c:pt idx="8231">
                  <c:v>2.8320880000000002</c:v>
                </c:pt>
                <c:pt idx="8232">
                  <c:v>2.8320880000000002</c:v>
                </c:pt>
                <c:pt idx="8233">
                  <c:v>2.7805460000000002</c:v>
                </c:pt>
                <c:pt idx="8234">
                  <c:v>2.8935</c:v>
                </c:pt>
                <c:pt idx="8235">
                  <c:v>2.9184570000000001</c:v>
                </c:pt>
                <c:pt idx="8236">
                  <c:v>2.6410740000000001</c:v>
                </c:pt>
                <c:pt idx="8237">
                  <c:v>2.6300629999999998</c:v>
                </c:pt>
                <c:pt idx="8238">
                  <c:v>2.6067719999999999</c:v>
                </c:pt>
                <c:pt idx="8239">
                  <c:v>2.6067719999999999</c:v>
                </c:pt>
                <c:pt idx="8240">
                  <c:v>2.7060420000000001</c:v>
                </c:pt>
                <c:pt idx="8241">
                  <c:v>2.8647070000000001</c:v>
                </c:pt>
                <c:pt idx="8242">
                  <c:v>2.8434590000000002</c:v>
                </c:pt>
                <c:pt idx="8243">
                  <c:v>2.6635260000000001</c:v>
                </c:pt>
                <c:pt idx="8244">
                  <c:v>2.6635260000000001</c:v>
                </c:pt>
                <c:pt idx="8245">
                  <c:v>2.6635260000000001</c:v>
                </c:pt>
                <c:pt idx="8246">
                  <c:v>2.7015169999999999</c:v>
                </c:pt>
                <c:pt idx="8247">
                  <c:v>2.6552989999999999</c:v>
                </c:pt>
                <c:pt idx="8248">
                  <c:v>2.6552989999999999</c:v>
                </c:pt>
                <c:pt idx="8249">
                  <c:v>2.6552989999999999</c:v>
                </c:pt>
                <c:pt idx="8250">
                  <c:v>2.6417890000000002</c:v>
                </c:pt>
                <c:pt idx="8251">
                  <c:v>2.696774</c:v>
                </c:pt>
                <c:pt idx="8252">
                  <c:v>2.5878860000000001</c:v>
                </c:pt>
                <c:pt idx="8253">
                  <c:v>2.6195469999999998</c:v>
                </c:pt>
                <c:pt idx="8254">
                  <c:v>2.484899</c:v>
                </c:pt>
                <c:pt idx="8255">
                  <c:v>2.5180880000000001</c:v>
                </c:pt>
                <c:pt idx="8256">
                  <c:v>2.5014569999999998</c:v>
                </c:pt>
                <c:pt idx="8257">
                  <c:v>2.3656109999999999</c:v>
                </c:pt>
                <c:pt idx="8258">
                  <c:v>2.440483</c:v>
                </c:pt>
                <c:pt idx="8259">
                  <c:v>2.440483</c:v>
                </c:pt>
                <c:pt idx="8260">
                  <c:v>2.4635590000000001</c:v>
                </c:pt>
                <c:pt idx="8261">
                  <c:v>2.6109879999999999</c:v>
                </c:pt>
                <c:pt idx="8262">
                  <c:v>2.5547979999999999</c:v>
                </c:pt>
                <c:pt idx="8263">
                  <c:v>2.501465</c:v>
                </c:pt>
                <c:pt idx="8264">
                  <c:v>2.5639460000000001</c:v>
                </c:pt>
                <c:pt idx="8265">
                  <c:v>2.5497369999999999</c:v>
                </c:pt>
                <c:pt idx="8266">
                  <c:v>2.5772940000000002</c:v>
                </c:pt>
                <c:pt idx="8267">
                  <c:v>2.5772940000000002</c:v>
                </c:pt>
                <c:pt idx="8268">
                  <c:v>2.5765400000000001</c:v>
                </c:pt>
                <c:pt idx="8269">
                  <c:v>2.5765400000000001</c:v>
                </c:pt>
                <c:pt idx="8270">
                  <c:v>2.6040519999999998</c:v>
                </c:pt>
                <c:pt idx="8271">
                  <c:v>2.6040519999999998</c:v>
                </c:pt>
                <c:pt idx="8272">
                  <c:v>2.6040519999999998</c:v>
                </c:pt>
                <c:pt idx="8273">
                  <c:v>2.6040519999999998</c:v>
                </c:pt>
                <c:pt idx="8274">
                  <c:v>2.5416840000000001</c:v>
                </c:pt>
                <c:pt idx="8275">
                  <c:v>2.3446500000000001</c:v>
                </c:pt>
                <c:pt idx="8276">
                  <c:v>2.3446500000000001</c:v>
                </c:pt>
                <c:pt idx="8277">
                  <c:v>2.3998879999999998</c:v>
                </c:pt>
                <c:pt idx="8278">
                  <c:v>2.3998879999999998</c:v>
                </c:pt>
                <c:pt idx="8279">
                  <c:v>2.3774660000000001</c:v>
                </c:pt>
                <c:pt idx="8280">
                  <c:v>2.303995</c:v>
                </c:pt>
                <c:pt idx="8281">
                  <c:v>2.1544750000000001</c:v>
                </c:pt>
                <c:pt idx="8282">
                  <c:v>2.306772</c:v>
                </c:pt>
                <c:pt idx="8283">
                  <c:v>2.3361260000000001</c:v>
                </c:pt>
                <c:pt idx="8284">
                  <c:v>2.3361260000000001</c:v>
                </c:pt>
                <c:pt idx="8285">
                  <c:v>2.3361260000000001</c:v>
                </c:pt>
                <c:pt idx="8286">
                  <c:v>2.3361260000000001</c:v>
                </c:pt>
                <c:pt idx="8287">
                  <c:v>2.3361260000000001</c:v>
                </c:pt>
                <c:pt idx="8288">
                  <c:v>2.243058</c:v>
                </c:pt>
                <c:pt idx="8289">
                  <c:v>2.2357040000000001</c:v>
                </c:pt>
                <c:pt idx="8290">
                  <c:v>2.0341399999999998</c:v>
                </c:pt>
                <c:pt idx="8291">
                  <c:v>2.0874890000000001</c:v>
                </c:pt>
                <c:pt idx="8292">
                  <c:v>1.9681630000000001</c:v>
                </c:pt>
                <c:pt idx="8293">
                  <c:v>2.0448849999999998</c:v>
                </c:pt>
                <c:pt idx="8294">
                  <c:v>2.1139230000000002</c:v>
                </c:pt>
                <c:pt idx="8295">
                  <c:v>2.2004239999999999</c:v>
                </c:pt>
                <c:pt idx="8296">
                  <c:v>2.2004239999999999</c:v>
                </c:pt>
                <c:pt idx="8297">
                  <c:v>2.2004239999999999</c:v>
                </c:pt>
                <c:pt idx="8298">
                  <c:v>2.2004239999999999</c:v>
                </c:pt>
                <c:pt idx="8299">
                  <c:v>2.2004239999999999</c:v>
                </c:pt>
                <c:pt idx="8300">
                  <c:v>2.2004239999999999</c:v>
                </c:pt>
                <c:pt idx="8301">
                  <c:v>2.2004239999999999</c:v>
                </c:pt>
                <c:pt idx="8302">
                  <c:v>2.029601</c:v>
                </c:pt>
                <c:pt idx="8303">
                  <c:v>2.0330530000000002</c:v>
                </c:pt>
                <c:pt idx="8304">
                  <c:v>2.0330530000000002</c:v>
                </c:pt>
                <c:pt idx="8305">
                  <c:v>1.973916</c:v>
                </c:pt>
                <c:pt idx="8306">
                  <c:v>1.9683219999999999</c:v>
                </c:pt>
                <c:pt idx="8307">
                  <c:v>2.0954429999999999</c:v>
                </c:pt>
                <c:pt idx="8308">
                  <c:v>2.0954429999999999</c:v>
                </c:pt>
                <c:pt idx="8309">
                  <c:v>2.0522260000000001</c:v>
                </c:pt>
                <c:pt idx="8310">
                  <c:v>2.0517629999999998</c:v>
                </c:pt>
                <c:pt idx="8311">
                  <c:v>2.0517629999999998</c:v>
                </c:pt>
                <c:pt idx="8312">
                  <c:v>2.0865659999999999</c:v>
                </c:pt>
                <c:pt idx="8313">
                  <c:v>2.0453739999999998</c:v>
                </c:pt>
                <c:pt idx="8314">
                  <c:v>2.1198130000000002</c:v>
                </c:pt>
                <c:pt idx="8315">
                  <c:v>2.156555</c:v>
                </c:pt>
                <c:pt idx="8316">
                  <c:v>2.0590280000000001</c:v>
                </c:pt>
                <c:pt idx="8317">
                  <c:v>2.0590280000000001</c:v>
                </c:pt>
                <c:pt idx="8318">
                  <c:v>2.188199</c:v>
                </c:pt>
                <c:pt idx="8319">
                  <c:v>2.2669229999999998</c:v>
                </c:pt>
                <c:pt idx="8320">
                  <c:v>2.2669229999999998</c:v>
                </c:pt>
                <c:pt idx="8321">
                  <c:v>2.2442449999999998</c:v>
                </c:pt>
                <c:pt idx="8322">
                  <c:v>2.3855110000000002</c:v>
                </c:pt>
                <c:pt idx="8323">
                  <c:v>2.3469190000000002</c:v>
                </c:pt>
                <c:pt idx="8324">
                  <c:v>2.2997200000000002</c:v>
                </c:pt>
                <c:pt idx="8325">
                  <c:v>2.1673450000000001</c:v>
                </c:pt>
                <c:pt idx="8326">
                  <c:v>1.916366</c:v>
                </c:pt>
                <c:pt idx="8327">
                  <c:v>2.0939030000000001</c:v>
                </c:pt>
                <c:pt idx="8328">
                  <c:v>2.0014180000000001</c:v>
                </c:pt>
                <c:pt idx="8329">
                  <c:v>1.9633510000000001</c:v>
                </c:pt>
                <c:pt idx="8330">
                  <c:v>2.0987390000000001</c:v>
                </c:pt>
                <c:pt idx="8331">
                  <c:v>1.9961819999999999</c:v>
                </c:pt>
                <c:pt idx="8332">
                  <c:v>2.0396269999999999</c:v>
                </c:pt>
                <c:pt idx="8333">
                  <c:v>2.0396269999999999</c:v>
                </c:pt>
                <c:pt idx="8334">
                  <c:v>2.0396269999999999</c:v>
                </c:pt>
                <c:pt idx="8335">
                  <c:v>1.9795510000000001</c:v>
                </c:pt>
                <c:pt idx="8336">
                  <c:v>1.94034</c:v>
                </c:pt>
                <c:pt idx="8337">
                  <c:v>2.085404</c:v>
                </c:pt>
                <c:pt idx="8338">
                  <c:v>1.9590479999999999</c:v>
                </c:pt>
                <c:pt idx="8339">
                  <c:v>2.0372759999999999</c:v>
                </c:pt>
                <c:pt idx="8340">
                  <c:v>1.9598690000000001</c:v>
                </c:pt>
                <c:pt idx="8341">
                  <c:v>1.9598690000000001</c:v>
                </c:pt>
                <c:pt idx="8342">
                  <c:v>1.9598690000000001</c:v>
                </c:pt>
                <c:pt idx="8343">
                  <c:v>2.0144920000000002</c:v>
                </c:pt>
                <c:pt idx="8344">
                  <c:v>1.9039550000000001</c:v>
                </c:pt>
                <c:pt idx="8345">
                  <c:v>2.000006</c:v>
                </c:pt>
                <c:pt idx="8346">
                  <c:v>2.000006</c:v>
                </c:pt>
                <c:pt idx="8347">
                  <c:v>2.000006</c:v>
                </c:pt>
                <c:pt idx="8348">
                  <c:v>1.9916199999999999</c:v>
                </c:pt>
                <c:pt idx="8349">
                  <c:v>1.8809130000000001</c:v>
                </c:pt>
                <c:pt idx="8350">
                  <c:v>1.8809130000000001</c:v>
                </c:pt>
                <c:pt idx="8351">
                  <c:v>1.8809130000000001</c:v>
                </c:pt>
                <c:pt idx="8352">
                  <c:v>1.7953060000000001</c:v>
                </c:pt>
                <c:pt idx="8353">
                  <c:v>1.7953060000000001</c:v>
                </c:pt>
                <c:pt idx="8354">
                  <c:v>1.7953060000000001</c:v>
                </c:pt>
                <c:pt idx="8355">
                  <c:v>1.6375360000000001</c:v>
                </c:pt>
                <c:pt idx="8356">
                  <c:v>1.6375360000000001</c:v>
                </c:pt>
                <c:pt idx="8357">
                  <c:v>1.6073280000000001</c:v>
                </c:pt>
                <c:pt idx="8358">
                  <c:v>1.630385</c:v>
                </c:pt>
                <c:pt idx="8359">
                  <c:v>1.630385</c:v>
                </c:pt>
                <c:pt idx="8360">
                  <c:v>1.482812</c:v>
                </c:pt>
                <c:pt idx="8361">
                  <c:v>1.482812</c:v>
                </c:pt>
                <c:pt idx="8362">
                  <c:v>1.482812</c:v>
                </c:pt>
                <c:pt idx="8363">
                  <c:v>1.482812</c:v>
                </c:pt>
                <c:pt idx="8364">
                  <c:v>1.482812</c:v>
                </c:pt>
                <c:pt idx="8365">
                  <c:v>1.477705</c:v>
                </c:pt>
                <c:pt idx="8366">
                  <c:v>1.477705</c:v>
                </c:pt>
                <c:pt idx="8367">
                  <c:v>1.477705</c:v>
                </c:pt>
                <c:pt idx="8368">
                  <c:v>1.685487</c:v>
                </c:pt>
                <c:pt idx="8369">
                  <c:v>1.603494</c:v>
                </c:pt>
                <c:pt idx="8370">
                  <c:v>1.6128990000000001</c:v>
                </c:pt>
                <c:pt idx="8371">
                  <c:v>1.9130590000000001</c:v>
                </c:pt>
                <c:pt idx="8372">
                  <c:v>1.8676189999999999</c:v>
                </c:pt>
                <c:pt idx="8373">
                  <c:v>1.8676189999999999</c:v>
                </c:pt>
                <c:pt idx="8374">
                  <c:v>1.8676189999999999</c:v>
                </c:pt>
                <c:pt idx="8375">
                  <c:v>1.8676189999999999</c:v>
                </c:pt>
                <c:pt idx="8376">
                  <c:v>1.7426269999999999</c:v>
                </c:pt>
                <c:pt idx="8377">
                  <c:v>1.8162739999999999</c:v>
                </c:pt>
                <c:pt idx="8378">
                  <c:v>1.920871</c:v>
                </c:pt>
                <c:pt idx="8379">
                  <c:v>1.9990570000000001</c:v>
                </c:pt>
                <c:pt idx="8380">
                  <c:v>1.99857</c:v>
                </c:pt>
                <c:pt idx="8381">
                  <c:v>2.0009489999999999</c:v>
                </c:pt>
                <c:pt idx="8382">
                  <c:v>2.0009489999999999</c:v>
                </c:pt>
                <c:pt idx="8383">
                  <c:v>2.0009489999999999</c:v>
                </c:pt>
                <c:pt idx="8384">
                  <c:v>2.0009489999999999</c:v>
                </c:pt>
                <c:pt idx="8385">
                  <c:v>1.969311</c:v>
                </c:pt>
                <c:pt idx="8386">
                  <c:v>1.969311</c:v>
                </c:pt>
                <c:pt idx="8387">
                  <c:v>1.838465</c:v>
                </c:pt>
                <c:pt idx="8388">
                  <c:v>2.0086400000000002</c:v>
                </c:pt>
                <c:pt idx="8389">
                  <c:v>1.9510259999999999</c:v>
                </c:pt>
                <c:pt idx="8390">
                  <c:v>1.9510259999999999</c:v>
                </c:pt>
                <c:pt idx="8391">
                  <c:v>1.892406</c:v>
                </c:pt>
                <c:pt idx="8392">
                  <c:v>1.7689060000000001</c:v>
                </c:pt>
                <c:pt idx="8393">
                  <c:v>1.8405530000000001</c:v>
                </c:pt>
                <c:pt idx="8394">
                  <c:v>1.973946</c:v>
                </c:pt>
                <c:pt idx="8395">
                  <c:v>1.989439</c:v>
                </c:pt>
                <c:pt idx="8396">
                  <c:v>1.8260369999999999</c:v>
                </c:pt>
                <c:pt idx="8397">
                  <c:v>1.6999310000000001</c:v>
                </c:pt>
                <c:pt idx="8398">
                  <c:v>1.6345229999999999</c:v>
                </c:pt>
                <c:pt idx="8399">
                  <c:v>1.668812</c:v>
                </c:pt>
                <c:pt idx="8400">
                  <c:v>1.668812</c:v>
                </c:pt>
                <c:pt idx="8401">
                  <c:v>1.668812</c:v>
                </c:pt>
                <c:pt idx="8402">
                  <c:v>1.668812</c:v>
                </c:pt>
                <c:pt idx="8403">
                  <c:v>1.618206</c:v>
                </c:pt>
                <c:pt idx="8404">
                  <c:v>1.5997170000000001</c:v>
                </c:pt>
                <c:pt idx="8405">
                  <c:v>1.595572</c:v>
                </c:pt>
                <c:pt idx="8406">
                  <c:v>1.6627989999999999</c:v>
                </c:pt>
                <c:pt idx="8407">
                  <c:v>1.6627989999999999</c:v>
                </c:pt>
                <c:pt idx="8408">
                  <c:v>1.593186</c:v>
                </c:pt>
                <c:pt idx="8409">
                  <c:v>1.4726980000000001</c:v>
                </c:pt>
                <c:pt idx="8410">
                  <c:v>1.6698900000000001</c:v>
                </c:pt>
                <c:pt idx="8411">
                  <c:v>1.62917</c:v>
                </c:pt>
                <c:pt idx="8412">
                  <c:v>1.7012640000000001</c:v>
                </c:pt>
                <c:pt idx="8413">
                  <c:v>1.695446</c:v>
                </c:pt>
                <c:pt idx="8414">
                  <c:v>1.695446</c:v>
                </c:pt>
                <c:pt idx="8415">
                  <c:v>1.695446</c:v>
                </c:pt>
                <c:pt idx="8416">
                  <c:v>1.578533</c:v>
                </c:pt>
                <c:pt idx="8417">
                  <c:v>1.5209980000000001</c:v>
                </c:pt>
                <c:pt idx="8418">
                  <c:v>1.6225540000000001</c:v>
                </c:pt>
                <c:pt idx="8419">
                  <c:v>1.6185499999999999</c:v>
                </c:pt>
                <c:pt idx="8420">
                  <c:v>1.567566</c:v>
                </c:pt>
                <c:pt idx="8421">
                  <c:v>1.567566</c:v>
                </c:pt>
                <c:pt idx="8422">
                  <c:v>1.754132</c:v>
                </c:pt>
                <c:pt idx="8423">
                  <c:v>1.665964</c:v>
                </c:pt>
                <c:pt idx="8424">
                  <c:v>1.5737220000000001</c:v>
                </c:pt>
                <c:pt idx="8425">
                  <c:v>1.5737220000000001</c:v>
                </c:pt>
                <c:pt idx="8426">
                  <c:v>1.635011</c:v>
                </c:pt>
                <c:pt idx="8427">
                  <c:v>1.9523349999999999</c:v>
                </c:pt>
                <c:pt idx="8428">
                  <c:v>1.834684</c:v>
                </c:pt>
                <c:pt idx="8429">
                  <c:v>1.689047</c:v>
                </c:pt>
                <c:pt idx="8430">
                  <c:v>1.689047</c:v>
                </c:pt>
                <c:pt idx="8431">
                  <c:v>1.7729649999999999</c:v>
                </c:pt>
                <c:pt idx="8432">
                  <c:v>1.934625</c:v>
                </c:pt>
                <c:pt idx="8433">
                  <c:v>1.934625</c:v>
                </c:pt>
                <c:pt idx="8434">
                  <c:v>1.934625</c:v>
                </c:pt>
                <c:pt idx="8435">
                  <c:v>2.0504790000000002</c:v>
                </c:pt>
                <c:pt idx="8436">
                  <c:v>2.0504790000000002</c:v>
                </c:pt>
                <c:pt idx="8437">
                  <c:v>2.0504790000000002</c:v>
                </c:pt>
                <c:pt idx="8438">
                  <c:v>1.9875039999999999</c:v>
                </c:pt>
                <c:pt idx="8439">
                  <c:v>2.147062</c:v>
                </c:pt>
                <c:pt idx="8440">
                  <c:v>2.1995960000000001</c:v>
                </c:pt>
                <c:pt idx="8441">
                  <c:v>2.1494200000000001</c:v>
                </c:pt>
                <c:pt idx="8442">
                  <c:v>2.1494200000000001</c:v>
                </c:pt>
                <c:pt idx="8443">
                  <c:v>2.0623800000000001</c:v>
                </c:pt>
                <c:pt idx="8444">
                  <c:v>2.0623800000000001</c:v>
                </c:pt>
                <c:pt idx="8445">
                  <c:v>2.0623800000000001</c:v>
                </c:pt>
                <c:pt idx="8446">
                  <c:v>2.0846089999999999</c:v>
                </c:pt>
                <c:pt idx="8447">
                  <c:v>2.1635469999999999</c:v>
                </c:pt>
                <c:pt idx="8448">
                  <c:v>2.1635469999999999</c:v>
                </c:pt>
                <c:pt idx="8449">
                  <c:v>2.2433770000000002</c:v>
                </c:pt>
                <c:pt idx="8450">
                  <c:v>2.3504909999999999</c:v>
                </c:pt>
                <c:pt idx="8451">
                  <c:v>2.271881</c:v>
                </c:pt>
                <c:pt idx="8452">
                  <c:v>2.2206990000000002</c:v>
                </c:pt>
                <c:pt idx="8453">
                  <c:v>2.0616599999999998</c:v>
                </c:pt>
                <c:pt idx="8454">
                  <c:v>2.2155550000000002</c:v>
                </c:pt>
                <c:pt idx="8455">
                  <c:v>2.2155550000000002</c:v>
                </c:pt>
                <c:pt idx="8456">
                  <c:v>2.2666309999999998</c:v>
                </c:pt>
                <c:pt idx="8457">
                  <c:v>2.2563650000000002</c:v>
                </c:pt>
                <c:pt idx="8458">
                  <c:v>2.3796889999999999</c:v>
                </c:pt>
                <c:pt idx="8459">
                  <c:v>2.5442070000000001</c:v>
                </c:pt>
                <c:pt idx="8460">
                  <c:v>2.335191</c:v>
                </c:pt>
                <c:pt idx="8461">
                  <c:v>2.21116</c:v>
                </c:pt>
                <c:pt idx="8462">
                  <c:v>2.21116</c:v>
                </c:pt>
                <c:pt idx="8463">
                  <c:v>2.2780269999999998</c:v>
                </c:pt>
                <c:pt idx="8464">
                  <c:v>2.3590460000000002</c:v>
                </c:pt>
                <c:pt idx="8465">
                  <c:v>2.3924810000000001</c:v>
                </c:pt>
                <c:pt idx="8466">
                  <c:v>2.3702610000000002</c:v>
                </c:pt>
                <c:pt idx="8467">
                  <c:v>2.378285</c:v>
                </c:pt>
                <c:pt idx="8468">
                  <c:v>2.4206240000000001</c:v>
                </c:pt>
                <c:pt idx="8469">
                  <c:v>2.3661789999999998</c:v>
                </c:pt>
                <c:pt idx="8470">
                  <c:v>2.3540969999999999</c:v>
                </c:pt>
                <c:pt idx="8471">
                  <c:v>2.3540969999999999</c:v>
                </c:pt>
                <c:pt idx="8472">
                  <c:v>2.2285499999999998</c:v>
                </c:pt>
                <c:pt idx="8473">
                  <c:v>2.2285499999999998</c:v>
                </c:pt>
                <c:pt idx="8474">
                  <c:v>2.3852250000000002</c:v>
                </c:pt>
                <c:pt idx="8475">
                  <c:v>2.4434800000000001</c:v>
                </c:pt>
                <c:pt idx="8476">
                  <c:v>2.3090920000000001</c:v>
                </c:pt>
                <c:pt idx="8477">
                  <c:v>2.3090920000000001</c:v>
                </c:pt>
                <c:pt idx="8478">
                  <c:v>2.2219639999999998</c:v>
                </c:pt>
                <c:pt idx="8479">
                  <c:v>2.31575</c:v>
                </c:pt>
                <c:pt idx="8480">
                  <c:v>2.2634720000000002</c:v>
                </c:pt>
                <c:pt idx="8481">
                  <c:v>2.276729</c:v>
                </c:pt>
                <c:pt idx="8482">
                  <c:v>2.2310029999999998</c:v>
                </c:pt>
                <c:pt idx="8483">
                  <c:v>2.3192590000000002</c:v>
                </c:pt>
                <c:pt idx="8484">
                  <c:v>2.3192590000000002</c:v>
                </c:pt>
                <c:pt idx="8485">
                  <c:v>2.3385039999999999</c:v>
                </c:pt>
                <c:pt idx="8486">
                  <c:v>2.3385039999999999</c:v>
                </c:pt>
                <c:pt idx="8487">
                  <c:v>2.446164</c:v>
                </c:pt>
                <c:pt idx="8488">
                  <c:v>2.4321190000000001</c:v>
                </c:pt>
                <c:pt idx="8489">
                  <c:v>2.3989419999999999</c:v>
                </c:pt>
                <c:pt idx="8490">
                  <c:v>2.2784070000000001</c:v>
                </c:pt>
                <c:pt idx="8491">
                  <c:v>2.2784070000000001</c:v>
                </c:pt>
                <c:pt idx="8492">
                  <c:v>2.2784070000000001</c:v>
                </c:pt>
                <c:pt idx="8493">
                  <c:v>2.2568969999999999</c:v>
                </c:pt>
                <c:pt idx="8494">
                  <c:v>2.328176</c:v>
                </c:pt>
                <c:pt idx="8495">
                  <c:v>2.2624490000000002</c:v>
                </c:pt>
                <c:pt idx="8496">
                  <c:v>2.082938</c:v>
                </c:pt>
                <c:pt idx="8497">
                  <c:v>2.082938</c:v>
                </c:pt>
                <c:pt idx="8498">
                  <c:v>2.1563759999999998</c:v>
                </c:pt>
                <c:pt idx="8499">
                  <c:v>2.2107649999999999</c:v>
                </c:pt>
                <c:pt idx="8500">
                  <c:v>2.3049300000000001</c:v>
                </c:pt>
                <c:pt idx="8501">
                  <c:v>2.3049300000000001</c:v>
                </c:pt>
                <c:pt idx="8502">
                  <c:v>2.2201399999999998</c:v>
                </c:pt>
                <c:pt idx="8503">
                  <c:v>2.0751719999999998</c:v>
                </c:pt>
                <c:pt idx="8504">
                  <c:v>2.0477349999999999</c:v>
                </c:pt>
                <c:pt idx="8505">
                  <c:v>2.1266569999999998</c:v>
                </c:pt>
                <c:pt idx="8506">
                  <c:v>2.1874530000000001</c:v>
                </c:pt>
                <c:pt idx="8507">
                  <c:v>2.355909</c:v>
                </c:pt>
                <c:pt idx="8508">
                  <c:v>2.2866309999999999</c:v>
                </c:pt>
                <c:pt idx="8509">
                  <c:v>2.1777769999999999</c:v>
                </c:pt>
                <c:pt idx="8510">
                  <c:v>2.2225269999999999</c:v>
                </c:pt>
                <c:pt idx="8511">
                  <c:v>2.2225269999999999</c:v>
                </c:pt>
                <c:pt idx="8512">
                  <c:v>2.0968230000000001</c:v>
                </c:pt>
                <c:pt idx="8513">
                  <c:v>1.9475260000000001</c:v>
                </c:pt>
                <c:pt idx="8514">
                  <c:v>1.978002</c:v>
                </c:pt>
                <c:pt idx="8515">
                  <c:v>2.0015700000000001</c:v>
                </c:pt>
                <c:pt idx="8516">
                  <c:v>2.1490740000000002</c:v>
                </c:pt>
                <c:pt idx="8517">
                  <c:v>2.0369000000000002</c:v>
                </c:pt>
                <c:pt idx="8518">
                  <c:v>2.085121</c:v>
                </c:pt>
                <c:pt idx="8519">
                  <c:v>2.2129940000000001</c:v>
                </c:pt>
                <c:pt idx="8520">
                  <c:v>2.122366</c:v>
                </c:pt>
                <c:pt idx="8521">
                  <c:v>2.055939</c:v>
                </c:pt>
                <c:pt idx="8522">
                  <c:v>2.1636320000000002</c:v>
                </c:pt>
                <c:pt idx="8523">
                  <c:v>2.117286</c:v>
                </c:pt>
                <c:pt idx="8524">
                  <c:v>2.109788</c:v>
                </c:pt>
                <c:pt idx="8525">
                  <c:v>1.9854099999999999</c:v>
                </c:pt>
                <c:pt idx="8526">
                  <c:v>1.9654199999999999</c:v>
                </c:pt>
                <c:pt idx="8527">
                  <c:v>1.9654199999999999</c:v>
                </c:pt>
                <c:pt idx="8528">
                  <c:v>1.9349989999999999</c:v>
                </c:pt>
                <c:pt idx="8529">
                  <c:v>1.9003319999999999</c:v>
                </c:pt>
                <c:pt idx="8530">
                  <c:v>1.9288050000000001</c:v>
                </c:pt>
                <c:pt idx="8531">
                  <c:v>2.0880070000000002</c:v>
                </c:pt>
                <c:pt idx="8532">
                  <c:v>2.0880070000000002</c:v>
                </c:pt>
                <c:pt idx="8533">
                  <c:v>2.1528149999999999</c:v>
                </c:pt>
                <c:pt idx="8534">
                  <c:v>1.9435290000000001</c:v>
                </c:pt>
                <c:pt idx="8535">
                  <c:v>1.696272</c:v>
                </c:pt>
                <c:pt idx="8536">
                  <c:v>1.696272</c:v>
                </c:pt>
                <c:pt idx="8537">
                  <c:v>1.696272</c:v>
                </c:pt>
                <c:pt idx="8538">
                  <c:v>1.584578</c:v>
                </c:pt>
                <c:pt idx="8539">
                  <c:v>1.6219399999999999</c:v>
                </c:pt>
                <c:pt idx="8540">
                  <c:v>1.6219399999999999</c:v>
                </c:pt>
                <c:pt idx="8541">
                  <c:v>1.5047569999999999</c:v>
                </c:pt>
                <c:pt idx="8542">
                  <c:v>1.5047569999999999</c:v>
                </c:pt>
                <c:pt idx="8543">
                  <c:v>1.5047569999999999</c:v>
                </c:pt>
                <c:pt idx="8544">
                  <c:v>1.475932</c:v>
                </c:pt>
                <c:pt idx="8545">
                  <c:v>1.443568</c:v>
                </c:pt>
                <c:pt idx="8546">
                  <c:v>1.5535909999999999</c:v>
                </c:pt>
                <c:pt idx="8547">
                  <c:v>1.5535909999999999</c:v>
                </c:pt>
                <c:pt idx="8548">
                  <c:v>1.6074120000000001</c:v>
                </c:pt>
                <c:pt idx="8549">
                  <c:v>1.551094</c:v>
                </c:pt>
                <c:pt idx="8550">
                  <c:v>1.551094</c:v>
                </c:pt>
                <c:pt idx="8551">
                  <c:v>1.631515</c:v>
                </c:pt>
                <c:pt idx="8552">
                  <c:v>1.4924489999999999</c:v>
                </c:pt>
                <c:pt idx="8553">
                  <c:v>1.341461</c:v>
                </c:pt>
                <c:pt idx="8554">
                  <c:v>1.5541119999999999</c:v>
                </c:pt>
                <c:pt idx="8555">
                  <c:v>1.487773</c:v>
                </c:pt>
                <c:pt idx="8556">
                  <c:v>1.3946270000000001</c:v>
                </c:pt>
                <c:pt idx="8557">
                  <c:v>1.4075340000000001</c:v>
                </c:pt>
                <c:pt idx="8558">
                  <c:v>1.4075340000000001</c:v>
                </c:pt>
                <c:pt idx="8559">
                  <c:v>1.388622</c:v>
                </c:pt>
                <c:pt idx="8560">
                  <c:v>1.409025</c:v>
                </c:pt>
                <c:pt idx="8561">
                  <c:v>1.437997</c:v>
                </c:pt>
                <c:pt idx="8562">
                  <c:v>1.437997</c:v>
                </c:pt>
                <c:pt idx="8563">
                  <c:v>1.437997</c:v>
                </c:pt>
                <c:pt idx="8564">
                  <c:v>1.5105040000000001</c:v>
                </c:pt>
                <c:pt idx="8565">
                  <c:v>1.420474</c:v>
                </c:pt>
                <c:pt idx="8566">
                  <c:v>1.359861</c:v>
                </c:pt>
                <c:pt idx="8567">
                  <c:v>1.4004380000000001</c:v>
                </c:pt>
                <c:pt idx="8568">
                  <c:v>1.520848</c:v>
                </c:pt>
                <c:pt idx="8569">
                  <c:v>1.6662680000000001</c:v>
                </c:pt>
                <c:pt idx="8570">
                  <c:v>1.5803309999999999</c:v>
                </c:pt>
                <c:pt idx="8571">
                  <c:v>1.6441669999999999</c:v>
                </c:pt>
                <c:pt idx="8572">
                  <c:v>1.543906</c:v>
                </c:pt>
                <c:pt idx="8573">
                  <c:v>1.6796530000000001</c:v>
                </c:pt>
                <c:pt idx="8574">
                  <c:v>1.860733</c:v>
                </c:pt>
                <c:pt idx="8575">
                  <c:v>1.860733</c:v>
                </c:pt>
                <c:pt idx="8576">
                  <c:v>1.752583</c:v>
                </c:pt>
                <c:pt idx="8577">
                  <c:v>1.752583</c:v>
                </c:pt>
                <c:pt idx="8578">
                  <c:v>1.7410779999999999</c:v>
                </c:pt>
                <c:pt idx="8579">
                  <c:v>1.590158</c:v>
                </c:pt>
                <c:pt idx="8580">
                  <c:v>1.590158</c:v>
                </c:pt>
                <c:pt idx="8581">
                  <c:v>1.565631</c:v>
                </c:pt>
                <c:pt idx="8582">
                  <c:v>1.5168250000000001</c:v>
                </c:pt>
                <c:pt idx="8583">
                  <c:v>1.494977</c:v>
                </c:pt>
                <c:pt idx="8584">
                  <c:v>1.5525249999999999</c:v>
                </c:pt>
                <c:pt idx="8585">
                  <c:v>1.463684</c:v>
                </c:pt>
                <c:pt idx="8586">
                  <c:v>1.4968900000000001</c:v>
                </c:pt>
                <c:pt idx="8587">
                  <c:v>1.5993599999999999</c:v>
                </c:pt>
                <c:pt idx="8588">
                  <c:v>1.421119</c:v>
                </c:pt>
                <c:pt idx="8589">
                  <c:v>1.421119</c:v>
                </c:pt>
                <c:pt idx="8590">
                  <c:v>1.421119</c:v>
                </c:pt>
                <c:pt idx="8591">
                  <c:v>1.5259640000000001</c:v>
                </c:pt>
                <c:pt idx="8592">
                  <c:v>1.471538</c:v>
                </c:pt>
                <c:pt idx="8593">
                  <c:v>1.530829</c:v>
                </c:pt>
                <c:pt idx="8594">
                  <c:v>1.530829</c:v>
                </c:pt>
                <c:pt idx="8595">
                  <c:v>1.530829</c:v>
                </c:pt>
                <c:pt idx="8596">
                  <c:v>1.485878</c:v>
                </c:pt>
                <c:pt idx="8597">
                  <c:v>1.3266450000000001</c:v>
                </c:pt>
                <c:pt idx="8598">
                  <c:v>1.3266450000000001</c:v>
                </c:pt>
                <c:pt idx="8599">
                  <c:v>1.3266450000000001</c:v>
                </c:pt>
                <c:pt idx="8600">
                  <c:v>1.4277470000000001</c:v>
                </c:pt>
                <c:pt idx="8601">
                  <c:v>1.3960300000000001</c:v>
                </c:pt>
                <c:pt idx="8602">
                  <c:v>1.3844920000000001</c:v>
                </c:pt>
                <c:pt idx="8603">
                  <c:v>1.4238869999999999</c:v>
                </c:pt>
                <c:pt idx="8604">
                  <c:v>1.4238869999999999</c:v>
                </c:pt>
                <c:pt idx="8605">
                  <c:v>1.4238869999999999</c:v>
                </c:pt>
                <c:pt idx="8606">
                  <c:v>1.4238869999999999</c:v>
                </c:pt>
                <c:pt idx="8607">
                  <c:v>1.5344690000000001</c:v>
                </c:pt>
                <c:pt idx="8608">
                  <c:v>1.5344690000000001</c:v>
                </c:pt>
                <c:pt idx="8609">
                  <c:v>1.484164</c:v>
                </c:pt>
                <c:pt idx="8610">
                  <c:v>1.590651</c:v>
                </c:pt>
                <c:pt idx="8611">
                  <c:v>1.590651</c:v>
                </c:pt>
                <c:pt idx="8612">
                  <c:v>1.6428849999999999</c:v>
                </c:pt>
                <c:pt idx="8613">
                  <c:v>1.84755</c:v>
                </c:pt>
                <c:pt idx="8614">
                  <c:v>1.9348989999999999</c:v>
                </c:pt>
                <c:pt idx="8615">
                  <c:v>2.132104</c:v>
                </c:pt>
                <c:pt idx="8616">
                  <c:v>2.2008459999999999</c:v>
                </c:pt>
                <c:pt idx="8617">
                  <c:v>2.1130260000000001</c:v>
                </c:pt>
                <c:pt idx="8618">
                  <c:v>1.898574</c:v>
                </c:pt>
                <c:pt idx="8619">
                  <c:v>1.7998400000000001</c:v>
                </c:pt>
                <c:pt idx="8620">
                  <c:v>1.7998400000000001</c:v>
                </c:pt>
                <c:pt idx="8621">
                  <c:v>1.9090750000000001</c:v>
                </c:pt>
                <c:pt idx="8622">
                  <c:v>1.9090750000000001</c:v>
                </c:pt>
                <c:pt idx="8623">
                  <c:v>1.8390789999999999</c:v>
                </c:pt>
                <c:pt idx="8624">
                  <c:v>1.8390789999999999</c:v>
                </c:pt>
                <c:pt idx="8625">
                  <c:v>1.7891649999999999</c:v>
                </c:pt>
                <c:pt idx="8626">
                  <c:v>1.675918</c:v>
                </c:pt>
                <c:pt idx="8627">
                  <c:v>1.627812</c:v>
                </c:pt>
                <c:pt idx="8628">
                  <c:v>1.6430830000000001</c:v>
                </c:pt>
                <c:pt idx="8629">
                  <c:v>1.6926330000000001</c:v>
                </c:pt>
                <c:pt idx="8630">
                  <c:v>1.6926330000000001</c:v>
                </c:pt>
                <c:pt idx="8631">
                  <c:v>1.610306</c:v>
                </c:pt>
                <c:pt idx="8632">
                  <c:v>1.717967</c:v>
                </c:pt>
                <c:pt idx="8633">
                  <c:v>1.717967</c:v>
                </c:pt>
                <c:pt idx="8634">
                  <c:v>1.5267820000000001</c:v>
                </c:pt>
                <c:pt idx="8635">
                  <c:v>1.7519070000000001</c:v>
                </c:pt>
                <c:pt idx="8636">
                  <c:v>1.896952</c:v>
                </c:pt>
                <c:pt idx="8637">
                  <c:v>1.896952</c:v>
                </c:pt>
                <c:pt idx="8638">
                  <c:v>1.896952</c:v>
                </c:pt>
                <c:pt idx="8639">
                  <c:v>1.896952</c:v>
                </c:pt>
                <c:pt idx="8640">
                  <c:v>1.896952</c:v>
                </c:pt>
                <c:pt idx="8641">
                  <c:v>1.919783</c:v>
                </c:pt>
                <c:pt idx="8642">
                  <c:v>1.919783</c:v>
                </c:pt>
                <c:pt idx="8643">
                  <c:v>1.878369</c:v>
                </c:pt>
                <c:pt idx="8644">
                  <c:v>1.6541589999999999</c:v>
                </c:pt>
                <c:pt idx="8645">
                  <c:v>1.8021100000000001</c:v>
                </c:pt>
                <c:pt idx="8646">
                  <c:v>1.8021100000000001</c:v>
                </c:pt>
                <c:pt idx="8647">
                  <c:v>1.7679560000000001</c:v>
                </c:pt>
                <c:pt idx="8648">
                  <c:v>1.845261</c:v>
                </c:pt>
                <c:pt idx="8649">
                  <c:v>1.748605</c:v>
                </c:pt>
                <c:pt idx="8650">
                  <c:v>1.650811</c:v>
                </c:pt>
                <c:pt idx="8651">
                  <c:v>1.521226</c:v>
                </c:pt>
                <c:pt idx="8652">
                  <c:v>1.3734679999999999</c:v>
                </c:pt>
                <c:pt idx="8653">
                  <c:v>1.3734679999999999</c:v>
                </c:pt>
                <c:pt idx="8654">
                  <c:v>1.3734679999999999</c:v>
                </c:pt>
                <c:pt idx="8655">
                  <c:v>1.4905999999999999</c:v>
                </c:pt>
                <c:pt idx="8656">
                  <c:v>1.576065</c:v>
                </c:pt>
                <c:pt idx="8657">
                  <c:v>1.721422</c:v>
                </c:pt>
                <c:pt idx="8658">
                  <c:v>1.853564</c:v>
                </c:pt>
                <c:pt idx="8659">
                  <c:v>1.813069</c:v>
                </c:pt>
                <c:pt idx="8660">
                  <c:v>1.8849050000000001</c:v>
                </c:pt>
                <c:pt idx="8661">
                  <c:v>2.0702319999999999</c:v>
                </c:pt>
                <c:pt idx="8662">
                  <c:v>1.8454029999999999</c:v>
                </c:pt>
                <c:pt idx="8663">
                  <c:v>1.9421090000000001</c:v>
                </c:pt>
                <c:pt idx="8664">
                  <c:v>1.9634160000000001</c:v>
                </c:pt>
                <c:pt idx="8665">
                  <c:v>2.1278899999999998</c:v>
                </c:pt>
                <c:pt idx="8666">
                  <c:v>2.197749</c:v>
                </c:pt>
                <c:pt idx="8667">
                  <c:v>2.197749</c:v>
                </c:pt>
                <c:pt idx="8668">
                  <c:v>2.197749</c:v>
                </c:pt>
                <c:pt idx="8669">
                  <c:v>2.137359</c:v>
                </c:pt>
                <c:pt idx="8670">
                  <c:v>2.1433059999999999</c:v>
                </c:pt>
                <c:pt idx="8671">
                  <c:v>2.1402459999999999</c:v>
                </c:pt>
                <c:pt idx="8672">
                  <c:v>2.1402459999999999</c:v>
                </c:pt>
                <c:pt idx="8673">
                  <c:v>1.98556</c:v>
                </c:pt>
                <c:pt idx="8674">
                  <c:v>2.043612</c:v>
                </c:pt>
                <c:pt idx="8675">
                  <c:v>2.043612</c:v>
                </c:pt>
                <c:pt idx="8676">
                  <c:v>1.9192100000000001</c:v>
                </c:pt>
                <c:pt idx="8677">
                  <c:v>1.9192100000000001</c:v>
                </c:pt>
                <c:pt idx="8678">
                  <c:v>1.8926339999999999</c:v>
                </c:pt>
                <c:pt idx="8679">
                  <c:v>1.8926339999999999</c:v>
                </c:pt>
                <c:pt idx="8680">
                  <c:v>1.910274</c:v>
                </c:pt>
                <c:pt idx="8681">
                  <c:v>1.9449419999999999</c:v>
                </c:pt>
                <c:pt idx="8682">
                  <c:v>2.0370919999999999</c:v>
                </c:pt>
                <c:pt idx="8683">
                  <c:v>2.07579</c:v>
                </c:pt>
                <c:pt idx="8684">
                  <c:v>1.8494349999999999</c:v>
                </c:pt>
                <c:pt idx="8685">
                  <c:v>1.877704</c:v>
                </c:pt>
                <c:pt idx="8686">
                  <c:v>1.877704</c:v>
                </c:pt>
                <c:pt idx="8687">
                  <c:v>1.97645</c:v>
                </c:pt>
                <c:pt idx="8688">
                  <c:v>1.8284530000000001</c:v>
                </c:pt>
                <c:pt idx="8689">
                  <c:v>1.8303179999999999</c:v>
                </c:pt>
                <c:pt idx="8690">
                  <c:v>1.8303179999999999</c:v>
                </c:pt>
                <c:pt idx="8691">
                  <c:v>1.8541160000000001</c:v>
                </c:pt>
                <c:pt idx="8692">
                  <c:v>1.8541160000000001</c:v>
                </c:pt>
                <c:pt idx="8693">
                  <c:v>1.8541160000000001</c:v>
                </c:pt>
                <c:pt idx="8694">
                  <c:v>1.8541160000000001</c:v>
                </c:pt>
                <c:pt idx="8695">
                  <c:v>1.9037280000000001</c:v>
                </c:pt>
                <c:pt idx="8696">
                  <c:v>1.9037280000000001</c:v>
                </c:pt>
                <c:pt idx="8697">
                  <c:v>1.889192</c:v>
                </c:pt>
                <c:pt idx="8698">
                  <c:v>1.889192</c:v>
                </c:pt>
                <c:pt idx="8699">
                  <c:v>1.8748290000000001</c:v>
                </c:pt>
                <c:pt idx="8700">
                  <c:v>1.742173</c:v>
                </c:pt>
                <c:pt idx="8701">
                  <c:v>1.846184</c:v>
                </c:pt>
                <c:pt idx="8702">
                  <c:v>1.912687</c:v>
                </c:pt>
                <c:pt idx="8703">
                  <c:v>1.9291180000000001</c:v>
                </c:pt>
                <c:pt idx="8704">
                  <c:v>1.893367</c:v>
                </c:pt>
                <c:pt idx="8705">
                  <c:v>1.943155</c:v>
                </c:pt>
                <c:pt idx="8706">
                  <c:v>2.0065970000000002</c:v>
                </c:pt>
                <c:pt idx="8707">
                  <c:v>1.925778</c:v>
                </c:pt>
                <c:pt idx="8708">
                  <c:v>1.955999</c:v>
                </c:pt>
                <c:pt idx="8709">
                  <c:v>1.9821169999999999</c:v>
                </c:pt>
                <c:pt idx="8710">
                  <c:v>1.9821169999999999</c:v>
                </c:pt>
                <c:pt idx="8711">
                  <c:v>1.8946289999999999</c:v>
                </c:pt>
                <c:pt idx="8712">
                  <c:v>1.8946289999999999</c:v>
                </c:pt>
                <c:pt idx="8713">
                  <c:v>1.8464400000000001</c:v>
                </c:pt>
                <c:pt idx="8714">
                  <c:v>1.6740330000000001</c:v>
                </c:pt>
                <c:pt idx="8715">
                  <c:v>1.6740330000000001</c:v>
                </c:pt>
                <c:pt idx="8716">
                  <c:v>1.864039</c:v>
                </c:pt>
                <c:pt idx="8717">
                  <c:v>1.977395</c:v>
                </c:pt>
                <c:pt idx="8718">
                  <c:v>1.8077559999999999</c:v>
                </c:pt>
                <c:pt idx="8719">
                  <c:v>1.8455239999999999</c:v>
                </c:pt>
                <c:pt idx="8720">
                  <c:v>1.7633049999999999</c:v>
                </c:pt>
                <c:pt idx="8721">
                  <c:v>1.7633049999999999</c:v>
                </c:pt>
                <c:pt idx="8722">
                  <c:v>1.7633049999999999</c:v>
                </c:pt>
                <c:pt idx="8723">
                  <c:v>1.6929890000000001</c:v>
                </c:pt>
                <c:pt idx="8724">
                  <c:v>1.648013</c:v>
                </c:pt>
                <c:pt idx="8725">
                  <c:v>1.5876999999999999</c:v>
                </c:pt>
                <c:pt idx="8726">
                  <c:v>1.5583359999999999</c:v>
                </c:pt>
                <c:pt idx="8727">
                  <c:v>1.5583359999999999</c:v>
                </c:pt>
                <c:pt idx="8728">
                  <c:v>1.5583359999999999</c:v>
                </c:pt>
                <c:pt idx="8729">
                  <c:v>1.4600010000000001</c:v>
                </c:pt>
                <c:pt idx="8730">
                  <c:v>1.3772420000000001</c:v>
                </c:pt>
                <c:pt idx="8731">
                  <c:v>1.425389</c:v>
                </c:pt>
                <c:pt idx="8732">
                  <c:v>1.3059160000000001</c:v>
                </c:pt>
                <c:pt idx="8733">
                  <c:v>1.312341</c:v>
                </c:pt>
                <c:pt idx="8734">
                  <c:v>1.337485</c:v>
                </c:pt>
                <c:pt idx="8735">
                  <c:v>1.3220810000000001</c:v>
                </c:pt>
                <c:pt idx="8736">
                  <c:v>1.4047160000000001</c:v>
                </c:pt>
                <c:pt idx="8737">
                  <c:v>1.4047160000000001</c:v>
                </c:pt>
                <c:pt idx="8738">
                  <c:v>1.430763</c:v>
                </c:pt>
                <c:pt idx="8739">
                  <c:v>1.3758140000000001</c:v>
                </c:pt>
                <c:pt idx="8740">
                  <c:v>1.3238589999999999</c:v>
                </c:pt>
                <c:pt idx="8741">
                  <c:v>1.3238589999999999</c:v>
                </c:pt>
                <c:pt idx="8742">
                  <c:v>1.3238589999999999</c:v>
                </c:pt>
                <c:pt idx="8743">
                  <c:v>1.3173159999999999</c:v>
                </c:pt>
                <c:pt idx="8744">
                  <c:v>1.272651</c:v>
                </c:pt>
                <c:pt idx="8745">
                  <c:v>1.272651</c:v>
                </c:pt>
                <c:pt idx="8746">
                  <c:v>1.230424</c:v>
                </c:pt>
                <c:pt idx="8747">
                  <c:v>1.2584660000000001</c:v>
                </c:pt>
                <c:pt idx="8748">
                  <c:v>1.220148</c:v>
                </c:pt>
                <c:pt idx="8749">
                  <c:v>1.220148</c:v>
                </c:pt>
                <c:pt idx="8750">
                  <c:v>1.148471</c:v>
                </c:pt>
                <c:pt idx="8751">
                  <c:v>1.148471</c:v>
                </c:pt>
                <c:pt idx="8752">
                  <c:v>1.148471</c:v>
                </c:pt>
                <c:pt idx="8753">
                  <c:v>1.148471</c:v>
                </c:pt>
                <c:pt idx="8754">
                  <c:v>1.228982</c:v>
                </c:pt>
                <c:pt idx="8755">
                  <c:v>1.3891880000000001</c:v>
                </c:pt>
                <c:pt idx="8756">
                  <c:v>1.3950480000000001</c:v>
                </c:pt>
                <c:pt idx="8757">
                  <c:v>1.5312049999999999</c:v>
                </c:pt>
                <c:pt idx="8758">
                  <c:v>1.5312049999999999</c:v>
                </c:pt>
                <c:pt idx="8759">
                  <c:v>1.461546</c:v>
                </c:pt>
                <c:pt idx="8760">
                  <c:v>1.461546</c:v>
                </c:pt>
                <c:pt idx="8761">
                  <c:v>1.394814</c:v>
                </c:pt>
                <c:pt idx="8762">
                  <c:v>1.4104669999999999</c:v>
                </c:pt>
                <c:pt idx="8763">
                  <c:v>1.332303</c:v>
                </c:pt>
                <c:pt idx="8764">
                  <c:v>1.1508430000000001</c:v>
                </c:pt>
                <c:pt idx="8765">
                  <c:v>1.1508430000000001</c:v>
                </c:pt>
                <c:pt idx="8766">
                  <c:v>0.97799499999999995</c:v>
                </c:pt>
                <c:pt idx="8767">
                  <c:v>0.98874099999999998</c:v>
                </c:pt>
                <c:pt idx="8768">
                  <c:v>0.98874099999999998</c:v>
                </c:pt>
                <c:pt idx="8769">
                  <c:v>1.1809000000000001</c:v>
                </c:pt>
                <c:pt idx="8770">
                  <c:v>1.0489139999999999</c:v>
                </c:pt>
                <c:pt idx="8771">
                  <c:v>1.111577</c:v>
                </c:pt>
                <c:pt idx="8772">
                  <c:v>0.98899800000000004</c:v>
                </c:pt>
                <c:pt idx="8773">
                  <c:v>0.92644499999999996</c:v>
                </c:pt>
                <c:pt idx="8774">
                  <c:v>0.84217399999999998</c:v>
                </c:pt>
                <c:pt idx="8775">
                  <c:v>0.91663700000000004</c:v>
                </c:pt>
                <c:pt idx="8776">
                  <c:v>0.91663700000000004</c:v>
                </c:pt>
                <c:pt idx="8777">
                  <c:v>0.84474700000000003</c:v>
                </c:pt>
                <c:pt idx="8778">
                  <c:v>0.84474700000000003</c:v>
                </c:pt>
                <c:pt idx="8779">
                  <c:v>0.86203099999999999</c:v>
                </c:pt>
                <c:pt idx="8780">
                  <c:v>0.896953</c:v>
                </c:pt>
                <c:pt idx="8781">
                  <c:v>0.95408999999999999</c:v>
                </c:pt>
                <c:pt idx="8782">
                  <c:v>0.95408999999999999</c:v>
                </c:pt>
                <c:pt idx="8783">
                  <c:v>0.95408999999999999</c:v>
                </c:pt>
                <c:pt idx="8784">
                  <c:v>0.82394999999999996</c:v>
                </c:pt>
                <c:pt idx="8785">
                  <c:v>0.79411399999999999</c:v>
                </c:pt>
                <c:pt idx="8786">
                  <c:v>0.69555599999999995</c:v>
                </c:pt>
                <c:pt idx="8787">
                  <c:v>0.54855200000000004</c:v>
                </c:pt>
                <c:pt idx="8788">
                  <c:v>0.54855200000000004</c:v>
                </c:pt>
                <c:pt idx="8789">
                  <c:v>0.54855200000000004</c:v>
                </c:pt>
                <c:pt idx="8790">
                  <c:v>0.58089500000000005</c:v>
                </c:pt>
                <c:pt idx="8791">
                  <c:v>0.58089500000000005</c:v>
                </c:pt>
                <c:pt idx="8792">
                  <c:v>0.58089500000000005</c:v>
                </c:pt>
                <c:pt idx="8793">
                  <c:v>0.58089500000000005</c:v>
                </c:pt>
                <c:pt idx="8794">
                  <c:v>0.60637099999999999</c:v>
                </c:pt>
                <c:pt idx="8795">
                  <c:v>0.60637099999999999</c:v>
                </c:pt>
                <c:pt idx="8796">
                  <c:v>0.66052100000000002</c:v>
                </c:pt>
                <c:pt idx="8797">
                  <c:v>0.802458</c:v>
                </c:pt>
                <c:pt idx="8798">
                  <c:v>0.802458</c:v>
                </c:pt>
                <c:pt idx="8799">
                  <c:v>0.84060500000000005</c:v>
                </c:pt>
                <c:pt idx="8800">
                  <c:v>0.84060500000000005</c:v>
                </c:pt>
                <c:pt idx="8801">
                  <c:v>0.84060500000000005</c:v>
                </c:pt>
                <c:pt idx="8802">
                  <c:v>0.733483</c:v>
                </c:pt>
                <c:pt idx="8803">
                  <c:v>0.733483</c:v>
                </c:pt>
                <c:pt idx="8804">
                  <c:v>0.771895</c:v>
                </c:pt>
                <c:pt idx="8805">
                  <c:v>0.83900799999999998</c:v>
                </c:pt>
                <c:pt idx="8806">
                  <c:v>0.74572000000000005</c:v>
                </c:pt>
                <c:pt idx="8807">
                  <c:v>0.61198200000000003</c:v>
                </c:pt>
                <c:pt idx="8808">
                  <c:v>0.60728400000000005</c:v>
                </c:pt>
                <c:pt idx="8809">
                  <c:v>0.60728400000000005</c:v>
                </c:pt>
                <c:pt idx="8810">
                  <c:v>0.71542099999999997</c:v>
                </c:pt>
                <c:pt idx="8811">
                  <c:v>0.75977099999999997</c:v>
                </c:pt>
                <c:pt idx="8812">
                  <c:v>0.59606400000000004</c:v>
                </c:pt>
                <c:pt idx="8813">
                  <c:v>0.57008499999999995</c:v>
                </c:pt>
                <c:pt idx="8814">
                  <c:v>0.703268</c:v>
                </c:pt>
                <c:pt idx="8815">
                  <c:v>0.72767999999999999</c:v>
                </c:pt>
                <c:pt idx="8816">
                  <c:v>0.62523200000000001</c:v>
                </c:pt>
                <c:pt idx="8817">
                  <c:v>0.46396500000000002</c:v>
                </c:pt>
                <c:pt idx="8818">
                  <c:v>0.415327</c:v>
                </c:pt>
                <c:pt idx="8819">
                  <c:v>0.46243000000000001</c:v>
                </c:pt>
                <c:pt idx="8820">
                  <c:v>0.46243000000000001</c:v>
                </c:pt>
                <c:pt idx="8821">
                  <c:v>0.46243000000000001</c:v>
                </c:pt>
                <c:pt idx="8822">
                  <c:v>0.46243000000000001</c:v>
                </c:pt>
                <c:pt idx="8823">
                  <c:v>0.57505899999999999</c:v>
                </c:pt>
                <c:pt idx="8824">
                  <c:v>0.57505899999999999</c:v>
                </c:pt>
                <c:pt idx="8825">
                  <c:v>0.57505899999999999</c:v>
                </c:pt>
                <c:pt idx="8826">
                  <c:v>0.493168</c:v>
                </c:pt>
                <c:pt idx="8827">
                  <c:v>0.50765300000000002</c:v>
                </c:pt>
                <c:pt idx="8828">
                  <c:v>0.61844500000000002</c:v>
                </c:pt>
                <c:pt idx="8829">
                  <c:v>0.61844500000000002</c:v>
                </c:pt>
                <c:pt idx="8830">
                  <c:v>0.71640400000000004</c:v>
                </c:pt>
                <c:pt idx="8831">
                  <c:v>0.78389500000000001</c:v>
                </c:pt>
                <c:pt idx="8832">
                  <c:v>0.887212</c:v>
                </c:pt>
                <c:pt idx="8833">
                  <c:v>0.887212</c:v>
                </c:pt>
                <c:pt idx="8834">
                  <c:v>0.77013799999999999</c:v>
                </c:pt>
                <c:pt idx="8835">
                  <c:v>0.73403799999999997</c:v>
                </c:pt>
                <c:pt idx="8836">
                  <c:v>0.73403799999999997</c:v>
                </c:pt>
                <c:pt idx="8837">
                  <c:v>0.96002399999999999</c:v>
                </c:pt>
                <c:pt idx="8838">
                  <c:v>1.069582</c:v>
                </c:pt>
                <c:pt idx="8839">
                  <c:v>0.97618400000000005</c:v>
                </c:pt>
                <c:pt idx="8840">
                  <c:v>0.95874899999999996</c:v>
                </c:pt>
                <c:pt idx="8841">
                  <c:v>0.94891700000000001</c:v>
                </c:pt>
                <c:pt idx="8842">
                  <c:v>0.91467600000000004</c:v>
                </c:pt>
                <c:pt idx="8843">
                  <c:v>0.91467600000000004</c:v>
                </c:pt>
                <c:pt idx="8844">
                  <c:v>0.85602500000000004</c:v>
                </c:pt>
                <c:pt idx="8845">
                  <c:v>0.85602500000000004</c:v>
                </c:pt>
                <c:pt idx="8846">
                  <c:v>0.76280000000000003</c:v>
                </c:pt>
                <c:pt idx="8847">
                  <c:v>0.69289800000000001</c:v>
                </c:pt>
                <c:pt idx="8848">
                  <c:v>0.59389499999999995</c:v>
                </c:pt>
                <c:pt idx="8849">
                  <c:v>0.55790700000000004</c:v>
                </c:pt>
                <c:pt idx="8850">
                  <c:v>0.49493399999999999</c:v>
                </c:pt>
                <c:pt idx="8851">
                  <c:v>0.49493399999999999</c:v>
                </c:pt>
                <c:pt idx="8852">
                  <c:v>0.57651699999999995</c:v>
                </c:pt>
                <c:pt idx="8853">
                  <c:v>0.58805700000000005</c:v>
                </c:pt>
                <c:pt idx="8854">
                  <c:v>0.54419099999999998</c:v>
                </c:pt>
                <c:pt idx="8855">
                  <c:v>0.62510100000000002</c:v>
                </c:pt>
                <c:pt idx="8856">
                  <c:v>0.44364399999999998</c:v>
                </c:pt>
                <c:pt idx="8857">
                  <c:v>0.36700199999999999</c:v>
                </c:pt>
                <c:pt idx="8858">
                  <c:v>0.219948</c:v>
                </c:pt>
                <c:pt idx="8859">
                  <c:v>0.27945799999999998</c:v>
                </c:pt>
                <c:pt idx="8860">
                  <c:v>0.28783199999999998</c:v>
                </c:pt>
                <c:pt idx="8861">
                  <c:v>0.32736300000000002</c:v>
                </c:pt>
                <c:pt idx="8862">
                  <c:v>0.32736300000000002</c:v>
                </c:pt>
                <c:pt idx="8863">
                  <c:v>0.26713500000000001</c:v>
                </c:pt>
                <c:pt idx="8864">
                  <c:v>8.8842000000000004E-2</c:v>
                </c:pt>
                <c:pt idx="8865">
                  <c:v>8.8842000000000004E-2</c:v>
                </c:pt>
                <c:pt idx="8866">
                  <c:v>8.8842000000000004E-2</c:v>
                </c:pt>
                <c:pt idx="8867">
                  <c:v>0.14355999999999999</c:v>
                </c:pt>
                <c:pt idx="8868">
                  <c:v>0.13713800000000001</c:v>
                </c:pt>
                <c:pt idx="8869">
                  <c:v>0.13713800000000001</c:v>
                </c:pt>
                <c:pt idx="8870">
                  <c:v>0.148205</c:v>
                </c:pt>
                <c:pt idx="8871">
                  <c:v>6.2993999999999994E-2</c:v>
                </c:pt>
                <c:pt idx="8872">
                  <c:v>6.2993999999999994E-2</c:v>
                </c:pt>
                <c:pt idx="8873">
                  <c:v>-0.12793499999999999</c:v>
                </c:pt>
                <c:pt idx="8874">
                  <c:v>-0.40698899999999999</c:v>
                </c:pt>
                <c:pt idx="8875">
                  <c:v>-0.40698899999999999</c:v>
                </c:pt>
                <c:pt idx="8876">
                  <c:v>-0.34483900000000001</c:v>
                </c:pt>
                <c:pt idx="8877">
                  <c:v>-0.25496400000000002</c:v>
                </c:pt>
                <c:pt idx="8878">
                  <c:v>-0.331596</c:v>
                </c:pt>
                <c:pt idx="8879">
                  <c:v>-0.22275700000000001</c:v>
                </c:pt>
                <c:pt idx="8880">
                  <c:v>-0.46235399999999999</c:v>
                </c:pt>
                <c:pt idx="8881">
                  <c:v>-0.43005599999999999</c:v>
                </c:pt>
                <c:pt idx="8882">
                  <c:v>-0.43005599999999999</c:v>
                </c:pt>
                <c:pt idx="8883">
                  <c:v>-0.44117899999999999</c:v>
                </c:pt>
                <c:pt idx="8884">
                  <c:v>-0.47910700000000001</c:v>
                </c:pt>
                <c:pt idx="8885">
                  <c:v>-0.66332400000000002</c:v>
                </c:pt>
                <c:pt idx="8886">
                  <c:v>-0.66332400000000002</c:v>
                </c:pt>
                <c:pt idx="8887">
                  <c:v>-0.74668299999999999</c:v>
                </c:pt>
                <c:pt idx="8888">
                  <c:v>-0.94511000000000001</c:v>
                </c:pt>
                <c:pt idx="8889">
                  <c:v>-1.020899</c:v>
                </c:pt>
                <c:pt idx="8890">
                  <c:v>-1.020899</c:v>
                </c:pt>
                <c:pt idx="8891">
                  <c:v>-1.020899</c:v>
                </c:pt>
                <c:pt idx="8892">
                  <c:v>-0.92804900000000001</c:v>
                </c:pt>
                <c:pt idx="8893">
                  <c:v>-0.97397599999999995</c:v>
                </c:pt>
                <c:pt idx="8894">
                  <c:v>-1.08412</c:v>
                </c:pt>
                <c:pt idx="8895">
                  <c:v>-0.98211899999999996</c:v>
                </c:pt>
                <c:pt idx="8896">
                  <c:v>-0.86699499999999996</c:v>
                </c:pt>
                <c:pt idx="8897">
                  <c:v>-0.93682600000000005</c:v>
                </c:pt>
                <c:pt idx="8898">
                  <c:v>-0.94023900000000005</c:v>
                </c:pt>
                <c:pt idx="8899">
                  <c:v>-0.87232799999999999</c:v>
                </c:pt>
                <c:pt idx="8900">
                  <c:v>-0.88612599999999997</c:v>
                </c:pt>
                <c:pt idx="8901">
                  <c:v>-0.78344999999999998</c:v>
                </c:pt>
                <c:pt idx="8902">
                  <c:v>-0.84687599999999996</c:v>
                </c:pt>
                <c:pt idx="8903">
                  <c:v>-0.81653600000000004</c:v>
                </c:pt>
                <c:pt idx="8904">
                  <c:v>-0.81653600000000004</c:v>
                </c:pt>
                <c:pt idx="8905">
                  <c:v>-0.81653600000000004</c:v>
                </c:pt>
                <c:pt idx="8906">
                  <c:v>-0.78749100000000005</c:v>
                </c:pt>
                <c:pt idx="8907">
                  <c:v>-0.82170699999999997</c:v>
                </c:pt>
                <c:pt idx="8908">
                  <c:v>-0.92029700000000003</c:v>
                </c:pt>
                <c:pt idx="8909">
                  <c:v>-0.95213499999999995</c:v>
                </c:pt>
                <c:pt idx="8910">
                  <c:v>-1.0250870000000001</c:v>
                </c:pt>
                <c:pt idx="8911">
                  <c:v>-0.88824800000000004</c:v>
                </c:pt>
                <c:pt idx="8912">
                  <c:v>-0.86829400000000001</c:v>
                </c:pt>
                <c:pt idx="8913">
                  <c:v>-0.88499499999999998</c:v>
                </c:pt>
                <c:pt idx="8914">
                  <c:v>-0.85187199999999996</c:v>
                </c:pt>
                <c:pt idx="8915">
                  <c:v>-0.85187199999999996</c:v>
                </c:pt>
                <c:pt idx="8916">
                  <c:v>-0.85187199999999996</c:v>
                </c:pt>
                <c:pt idx="8917">
                  <c:v>-0.839503</c:v>
                </c:pt>
                <c:pt idx="8918">
                  <c:v>-0.87871600000000005</c:v>
                </c:pt>
                <c:pt idx="8919">
                  <c:v>-0.92524899999999999</c:v>
                </c:pt>
                <c:pt idx="8920">
                  <c:v>-0.92324399999999995</c:v>
                </c:pt>
                <c:pt idx="8921">
                  <c:v>-1.091809</c:v>
                </c:pt>
                <c:pt idx="8922">
                  <c:v>-0.979576</c:v>
                </c:pt>
                <c:pt idx="8923">
                  <c:v>-0.79885899999999999</c:v>
                </c:pt>
                <c:pt idx="8924">
                  <c:v>-0.87353700000000001</c:v>
                </c:pt>
                <c:pt idx="8925">
                  <c:v>-0.87353700000000001</c:v>
                </c:pt>
                <c:pt idx="8926">
                  <c:v>-0.87353700000000001</c:v>
                </c:pt>
                <c:pt idx="8927">
                  <c:v>-0.92077600000000004</c:v>
                </c:pt>
                <c:pt idx="8928">
                  <c:v>-0.91179399999999999</c:v>
                </c:pt>
                <c:pt idx="8929">
                  <c:v>-0.85385699999999998</c:v>
                </c:pt>
                <c:pt idx="8930">
                  <c:v>-0.73462499999999997</c:v>
                </c:pt>
                <c:pt idx="8931">
                  <c:v>-0.75761299999999998</c:v>
                </c:pt>
                <c:pt idx="8932">
                  <c:v>-0.63310500000000003</c:v>
                </c:pt>
                <c:pt idx="8933">
                  <c:v>-0.63310500000000003</c:v>
                </c:pt>
                <c:pt idx="8934">
                  <c:v>-0.63310500000000003</c:v>
                </c:pt>
                <c:pt idx="8935">
                  <c:v>-0.63310500000000003</c:v>
                </c:pt>
                <c:pt idx="8936">
                  <c:v>-0.63310500000000003</c:v>
                </c:pt>
                <c:pt idx="8937">
                  <c:v>-0.63735299999999995</c:v>
                </c:pt>
                <c:pt idx="8938">
                  <c:v>-0.63735299999999995</c:v>
                </c:pt>
                <c:pt idx="8939">
                  <c:v>-0.54646600000000001</c:v>
                </c:pt>
                <c:pt idx="8940">
                  <c:v>-0.48881799999999997</c:v>
                </c:pt>
                <c:pt idx="8941">
                  <c:v>-0.38841799999999999</c:v>
                </c:pt>
                <c:pt idx="8942">
                  <c:v>-0.38122200000000001</c:v>
                </c:pt>
                <c:pt idx="8943">
                  <c:v>-0.38122200000000001</c:v>
                </c:pt>
                <c:pt idx="8944">
                  <c:v>-0.38122200000000001</c:v>
                </c:pt>
                <c:pt idx="8945">
                  <c:v>-0.28986200000000001</c:v>
                </c:pt>
                <c:pt idx="8946">
                  <c:v>-0.28986200000000001</c:v>
                </c:pt>
                <c:pt idx="8947">
                  <c:v>-0.20954800000000001</c:v>
                </c:pt>
                <c:pt idx="8948">
                  <c:v>-0.33692699999999998</c:v>
                </c:pt>
                <c:pt idx="8949">
                  <c:v>-0.31014999999999998</c:v>
                </c:pt>
                <c:pt idx="8950">
                  <c:v>-4.7125E-2</c:v>
                </c:pt>
                <c:pt idx="8951">
                  <c:v>-2.9824E-2</c:v>
                </c:pt>
                <c:pt idx="8952">
                  <c:v>2.3619999999999999E-2</c:v>
                </c:pt>
                <c:pt idx="8953">
                  <c:v>5.9610000000000003E-2</c:v>
                </c:pt>
                <c:pt idx="8954">
                  <c:v>5.9610000000000003E-2</c:v>
                </c:pt>
                <c:pt idx="8955">
                  <c:v>1.6934000000000001E-2</c:v>
                </c:pt>
                <c:pt idx="8956">
                  <c:v>-0.26703399999999999</c:v>
                </c:pt>
                <c:pt idx="8957">
                  <c:v>-0.31077900000000003</c:v>
                </c:pt>
                <c:pt idx="8958">
                  <c:v>-0.35028100000000001</c:v>
                </c:pt>
                <c:pt idx="8959">
                  <c:v>-0.31076599999999999</c:v>
                </c:pt>
                <c:pt idx="8960">
                  <c:v>-0.233156</c:v>
                </c:pt>
                <c:pt idx="8961">
                  <c:v>-0.22855</c:v>
                </c:pt>
                <c:pt idx="8962">
                  <c:v>-0.336314</c:v>
                </c:pt>
                <c:pt idx="8963">
                  <c:v>-0.336314</c:v>
                </c:pt>
                <c:pt idx="8964">
                  <c:v>-0.447598</c:v>
                </c:pt>
                <c:pt idx="8965">
                  <c:v>-0.447598</c:v>
                </c:pt>
                <c:pt idx="8966">
                  <c:v>-0.447598</c:v>
                </c:pt>
                <c:pt idx="8967">
                  <c:v>-0.32701599999999997</c:v>
                </c:pt>
                <c:pt idx="8968">
                  <c:v>-0.26154899999999998</c:v>
                </c:pt>
                <c:pt idx="8969">
                  <c:v>-0.15090200000000001</c:v>
                </c:pt>
                <c:pt idx="8970">
                  <c:v>-0.13985300000000001</c:v>
                </c:pt>
                <c:pt idx="8971">
                  <c:v>-0.23844899999999999</c:v>
                </c:pt>
                <c:pt idx="8972">
                  <c:v>-0.422406</c:v>
                </c:pt>
                <c:pt idx="8973">
                  <c:v>-0.47913499999999998</c:v>
                </c:pt>
                <c:pt idx="8974">
                  <c:v>-0.47913499999999998</c:v>
                </c:pt>
                <c:pt idx="8975">
                  <c:v>-0.47913499999999998</c:v>
                </c:pt>
                <c:pt idx="8976">
                  <c:v>-0.50720699999999996</c:v>
                </c:pt>
                <c:pt idx="8977">
                  <c:v>-0.55697799999999997</c:v>
                </c:pt>
                <c:pt idx="8978">
                  <c:v>-0.67872299999999997</c:v>
                </c:pt>
                <c:pt idx="8979">
                  <c:v>-0.638235</c:v>
                </c:pt>
                <c:pt idx="8980">
                  <c:v>-0.71676600000000001</c:v>
                </c:pt>
                <c:pt idx="8981">
                  <c:v>-0.71676600000000001</c:v>
                </c:pt>
                <c:pt idx="8982">
                  <c:v>-0.75706899999999999</c:v>
                </c:pt>
                <c:pt idx="8983">
                  <c:v>-0.722163</c:v>
                </c:pt>
                <c:pt idx="8984">
                  <c:v>-0.82455100000000003</c:v>
                </c:pt>
                <c:pt idx="8985">
                  <c:v>-0.84470199999999995</c:v>
                </c:pt>
                <c:pt idx="8986">
                  <c:v>-0.74897400000000003</c:v>
                </c:pt>
                <c:pt idx="8987">
                  <c:v>-0.74897400000000003</c:v>
                </c:pt>
                <c:pt idx="8988">
                  <c:v>-0.81943600000000005</c:v>
                </c:pt>
                <c:pt idx="8989">
                  <c:v>-1.057528</c:v>
                </c:pt>
                <c:pt idx="8990">
                  <c:v>-1.011984</c:v>
                </c:pt>
                <c:pt idx="8991">
                  <c:v>-1.011984</c:v>
                </c:pt>
                <c:pt idx="8992">
                  <c:v>-0.85316099999999995</c:v>
                </c:pt>
                <c:pt idx="8993">
                  <c:v>-0.64809099999999997</c:v>
                </c:pt>
                <c:pt idx="8994">
                  <c:v>-0.62890000000000001</c:v>
                </c:pt>
                <c:pt idx="8995">
                  <c:v>-0.54857299999999998</c:v>
                </c:pt>
                <c:pt idx="8996">
                  <c:v>-0.54857299999999998</c:v>
                </c:pt>
                <c:pt idx="8997">
                  <c:v>-0.54857299999999998</c:v>
                </c:pt>
                <c:pt idx="8998">
                  <c:v>-0.72669600000000001</c:v>
                </c:pt>
              </c:numCache>
            </c:numRef>
          </c:xVal>
          <c:yVal>
            <c:numRef>
              <c:f>MCMC!$A:$A</c:f>
              <c:numCache>
                <c:formatCode>General</c:formatCode>
                <c:ptCount val="10485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E-4019-8B53-717E3D00D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68336"/>
        <c:axId val="510261120"/>
      </c:scatterChart>
      <c:valAx>
        <c:axId val="510268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1120"/>
        <c:crosses val="autoZero"/>
        <c:crossBetween val="midCat"/>
      </c:valAx>
      <c:valAx>
        <c:axId val="5102611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test linear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(linear)'!$C:$C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 formatCode="0.00E+00">
                  <c:v>0.4</c:v>
                </c:pt>
                <c:pt idx="8" formatCode="0.00E+00">
                  <c:v>0.3</c:v>
                </c:pt>
                <c:pt idx="9">
                  <c:v>0.32500000000000001</c:v>
                </c:pt>
                <c:pt idx="10">
                  <c:v>0.3</c:v>
                </c:pt>
                <c:pt idx="11">
                  <c:v>0.30625000000000002</c:v>
                </c:pt>
                <c:pt idx="12">
                  <c:v>0.3</c:v>
                </c:pt>
                <c:pt idx="13">
                  <c:v>0.30156300000000003</c:v>
                </c:pt>
                <c:pt idx="14">
                  <c:v>0.3</c:v>
                </c:pt>
                <c:pt idx="15">
                  <c:v>0.30078100000000002</c:v>
                </c:pt>
                <c:pt idx="16">
                  <c:v>0.3</c:v>
                </c:pt>
                <c:pt idx="17">
                  <c:v>0.29960900000000001</c:v>
                </c:pt>
                <c:pt idx="18">
                  <c:v>0.3</c:v>
                </c:pt>
                <c:pt idx="19">
                  <c:v>0.29980499999999999</c:v>
                </c:pt>
                <c:pt idx="20">
                  <c:v>0.3</c:v>
                </c:pt>
                <c:pt idx="21">
                  <c:v>0.299902</c:v>
                </c:pt>
                <c:pt idx="22">
                  <c:v>0.3</c:v>
                </c:pt>
                <c:pt idx="23">
                  <c:v>0.29995100000000002</c:v>
                </c:pt>
              </c:numCache>
            </c:numRef>
          </c:xVal>
          <c:yVal>
            <c:numRef>
              <c:f>'slop vs s (linear)'!$B:$B</c:f>
              <c:numCache>
                <c:formatCode>General</c:formatCode>
                <c:ptCount val="1048576"/>
                <c:pt idx="0">
                  <c:v>0.76443799999999995</c:v>
                </c:pt>
                <c:pt idx="1">
                  <c:v>0.69353500000000001</c:v>
                </c:pt>
                <c:pt idx="2">
                  <c:v>0.69353500000000001</c:v>
                </c:pt>
                <c:pt idx="3">
                  <c:v>0.52993900000000005</c:v>
                </c:pt>
                <c:pt idx="4">
                  <c:v>0.52993900000000005</c:v>
                </c:pt>
                <c:pt idx="5">
                  <c:v>0</c:v>
                </c:pt>
                <c:pt idx="6">
                  <c:v>0</c:v>
                </c:pt>
                <c:pt idx="7" formatCode="0.00E+00">
                  <c:v>0.22712399999999999</c:v>
                </c:pt>
                <c:pt idx="8" formatCode="0.00E+00">
                  <c:v>0</c:v>
                </c:pt>
                <c:pt idx="9" formatCode="0.00E+00">
                  <c:v>8.3405499999999994E-2</c:v>
                </c:pt>
                <c:pt idx="10" formatCode="0.00E+00">
                  <c:v>0</c:v>
                </c:pt>
                <c:pt idx="11" formatCode="0.00E+00">
                  <c:v>6.1070100000000004E-3</c:v>
                </c:pt>
                <c:pt idx="12" formatCode="0.00E+00">
                  <c:v>0</c:v>
                </c:pt>
                <c:pt idx="13">
                  <c:v>2.37296E-2</c:v>
                </c:pt>
                <c:pt idx="14" formatCode="0.00E+00">
                  <c:v>0</c:v>
                </c:pt>
                <c:pt idx="15">
                  <c:v>3.6716700000000001E-3</c:v>
                </c:pt>
                <c:pt idx="16" formatCode="0.00E+00">
                  <c:v>0</c:v>
                </c:pt>
                <c:pt idx="17">
                  <c:v>0</c:v>
                </c:pt>
                <c:pt idx="18" formatCode="0.00E+00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9-4827-AF27-98536984EED7}"/>
            </c:ext>
          </c:extLst>
        </c:ser>
        <c:ser>
          <c:idx val="1"/>
          <c:order val="1"/>
          <c:tx>
            <c:v>Slop 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(linear)'!$F:$F</c:f>
              <c:numCache>
                <c:formatCode>General</c:formatCode>
                <c:ptCount val="1048576"/>
                <c:pt idx="0">
                  <c:v>0.3</c:v>
                </c:pt>
                <c:pt idx="1">
                  <c:v>0.27</c:v>
                </c:pt>
                <c:pt idx="2">
                  <c:v>0.27</c:v>
                </c:pt>
                <c:pt idx="3">
                  <c:v>0.24</c:v>
                </c:pt>
                <c:pt idx="4">
                  <c:v>0.24</c:v>
                </c:pt>
                <c:pt idx="5">
                  <c:v>0.2475</c:v>
                </c:pt>
                <c:pt idx="6">
                  <c:v>0.24</c:v>
                </c:pt>
                <c:pt idx="7">
                  <c:v>0.24374999999999999</c:v>
                </c:pt>
                <c:pt idx="8">
                  <c:v>0.24</c:v>
                </c:pt>
                <c:pt idx="9">
                  <c:v>0.24093800000000001</c:v>
                </c:pt>
                <c:pt idx="10">
                  <c:v>0.24</c:v>
                </c:pt>
                <c:pt idx="11">
                  <c:v>0.23953099999999999</c:v>
                </c:pt>
                <c:pt idx="12">
                  <c:v>0.24</c:v>
                </c:pt>
                <c:pt idx="13">
                  <c:v>0.240234</c:v>
                </c:pt>
                <c:pt idx="14">
                  <c:v>0.24</c:v>
                </c:pt>
                <c:pt idx="15">
                  <c:v>0.240117</c:v>
                </c:pt>
                <c:pt idx="16">
                  <c:v>0.24</c:v>
                </c:pt>
                <c:pt idx="17">
                  <c:v>0.24005899999999999</c:v>
                </c:pt>
                <c:pt idx="18">
                  <c:v>0.24</c:v>
                </c:pt>
                <c:pt idx="19">
                  <c:v>0.24002899999999999</c:v>
                </c:pt>
                <c:pt idx="20">
                  <c:v>0.24</c:v>
                </c:pt>
                <c:pt idx="21">
                  <c:v>0.24001500000000001</c:v>
                </c:pt>
                <c:pt idx="22">
                  <c:v>0.24</c:v>
                </c:pt>
                <c:pt idx="23">
                  <c:v>0.240007</c:v>
                </c:pt>
                <c:pt idx="24">
                  <c:v>0.24</c:v>
                </c:pt>
                <c:pt idx="25">
                  <c:v>0.240004</c:v>
                </c:pt>
                <c:pt idx="26">
                  <c:v>0.24</c:v>
                </c:pt>
                <c:pt idx="27">
                  <c:v>0.24000199999999999</c:v>
                </c:pt>
                <c:pt idx="28">
                  <c:v>0.1</c:v>
                </c:pt>
                <c:pt idx="29">
                  <c:v>0.09</c:v>
                </c:pt>
                <c:pt idx="30">
                  <c:v>0.1</c:v>
                </c:pt>
                <c:pt idx="31">
                  <c:v>0.12</c:v>
                </c:pt>
                <c:pt idx="32">
                  <c:v>0.12</c:v>
                </c:pt>
                <c:pt idx="33">
                  <c:v>0.16</c:v>
                </c:pt>
                <c:pt idx="34">
                  <c:v>0.16</c:v>
                </c:pt>
                <c:pt idx="35">
                  <c:v>0.24</c:v>
                </c:pt>
                <c:pt idx="36">
                  <c:v>0.24</c:v>
                </c:pt>
                <c:pt idx="37">
                  <c:v>0.22</c:v>
                </c:pt>
                <c:pt idx="38">
                  <c:v>0.24</c:v>
                </c:pt>
                <c:pt idx="39">
                  <c:v>0.23499999999999999</c:v>
                </c:pt>
                <c:pt idx="40">
                  <c:v>0.24</c:v>
                </c:pt>
                <c:pt idx="41">
                  <c:v>0.24249999999999999</c:v>
                </c:pt>
                <c:pt idx="42">
                  <c:v>0.24</c:v>
                </c:pt>
                <c:pt idx="43">
                  <c:v>0.24062500000000001</c:v>
                </c:pt>
                <c:pt idx="44">
                  <c:v>0.24</c:v>
                </c:pt>
                <c:pt idx="45">
                  <c:v>0.240312</c:v>
                </c:pt>
              </c:numCache>
            </c:numRef>
          </c:xVal>
          <c:yVal>
            <c:numRef>
              <c:f>'slop vs s (linear)'!$E:$E</c:f>
              <c:numCache>
                <c:formatCode>General</c:formatCode>
                <c:ptCount val="1048576"/>
                <c:pt idx="0">
                  <c:v>1.27265E-2</c:v>
                </c:pt>
                <c:pt idx="1">
                  <c:v>2.8716900000000001E-3</c:v>
                </c:pt>
                <c:pt idx="2">
                  <c:v>2.8716900000000001E-3</c:v>
                </c:pt>
                <c:pt idx="3">
                  <c:v>0</c:v>
                </c:pt>
                <c:pt idx="4">
                  <c:v>0</c:v>
                </c:pt>
                <c:pt idx="5">
                  <c:v>2.93075E-2</c:v>
                </c:pt>
                <c:pt idx="6">
                  <c:v>0</c:v>
                </c:pt>
                <c:pt idx="7">
                  <c:v>8.3361200000000007E-3</c:v>
                </c:pt>
                <c:pt idx="8">
                  <c:v>0</c:v>
                </c:pt>
                <c:pt idx="9">
                  <c:v>5.9561999999999997E-2</c:v>
                </c:pt>
                <c:pt idx="10">
                  <c:v>0</c:v>
                </c:pt>
                <c:pt idx="11">
                  <c:v>2.4728799999999999E-2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0.62523099999999998</c:v>
                </c:pt>
                <c:pt idx="29">
                  <c:v>0.704376</c:v>
                </c:pt>
                <c:pt idx="30">
                  <c:v>0.62523099999999998</c:v>
                </c:pt>
                <c:pt idx="31">
                  <c:v>0.48703299999999999</c:v>
                </c:pt>
                <c:pt idx="32">
                  <c:v>0.48703299999999999</c:v>
                </c:pt>
                <c:pt idx="33">
                  <c:v>0.30535000000000001</c:v>
                </c:pt>
                <c:pt idx="34">
                  <c:v>0.30535000000000001</c:v>
                </c:pt>
                <c:pt idx="35">
                  <c:v>0</c:v>
                </c:pt>
                <c:pt idx="36">
                  <c:v>0</c:v>
                </c:pt>
                <c:pt idx="37">
                  <c:v>9.3192800000000006E-2</c:v>
                </c:pt>
                <c:pt idx="38">
                  <c:v>0</c:v>
                </c:pt>
                <c:pt idx="39">
                  <c:v>8.2806000000000005E-2</c:v>
                </c:pt>
                <c:pt idx="40">
                  <c:v>0</c:v>
                </c:pt>
                <c:pt idx="41">
                  <c:v>8.3361200000000007E-3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9-4827-AF27-98536984E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(linear)'!$R:$R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>
                  <c:v>0.1</c:v>
                </c:pt>
              </c:numCache>
            </c:numRef>
          </c:xVal>
          <c:yVal>
            <c:numRef>
              <c:f>'slop vs s (linear)'!$Q:$Q</c:f>
              <c:numCache>
                <c:formatCode>General</c:formatCode>
                <c:ptCount val="1048576"/>
                <c:pt idx="0">
                  <c:v>0.29701</c:v>
                </c:pt>
                <c:pt idx="1">
                  <c:v>0.27094600000000002</c:v>
                </c:pt>
                <c:pt idx="2">
                  <c:v>0.27094600000000002</c:v>
                </c:pt>
                <c:pt idx="3">
                  <c:v>0.217224</c:v>
                </c:pt>
                <c:pt idx="4">
                  <c:v>0.217224</c:v>
                </c:pt>
                <c:pt idx="5">
                  <c:v>0.107423</c:v>
                </c:pt>
                <c:pt idx="6">
                  <c:v>0.107423</c:v>
                </c:pt>
                <c:pt idx="7">
                  <c:v>1.4054900000000001E-4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D-4C79-8840-2F75EF5FFADF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(linear)'!$U:$U</c:f>
              <c:numCache>
                <c:formatCode>General</c:formatCode>
                <c:ptCount val="1048576"/>
                <c:pt idx="0">
                  <c:v>0.1</c:v>
                </c:pt>
                <c:pt idx="1">
                  <c:v>0.09</c:v>
                </c:pt>
                <c:pt idx="2">
                  <c:v>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1.3</c:v>
                </c:pt>
                <c:pt idx="6">
                  <c:v>1.3</c:v>
                </c:pt>
                <c:pt idx="7">
                  <c:v>1.5</c:v>
                </c:pt>
                <c:pt idx="8">
                  <c:v>0.11</c:v>
                </c:pt>
                <c:pt idx="9">
                  <c:v>0.11</c:v>
                </c:pt>
                <c:pt idx="10">
                  <c:v>0.13</c:v>
                </c:pt>
                <c:pt idx="11">
                  <c:v>0.17</c:v>
                </c:pt>
                <c:pt idx="12">
                  <c:v>0.17</c:v>
                </c:pt>
                <c:pt idx="13">
                  <c:v>0.25</c:v>
                </c:pt>
                <c:pt idx="14">
                  <c:v>0.25</c:v>
                </c:pt>
                <c:pt idx="15">
                  <c:v>0.41</c:v>
                </c:pt>
                <c:pt idx="16">
                  <c:v>0.73</c:v>
                </c:pt>
                <c:pt idx="17">
                  <c:v>0.56999999999999995</c:v>
                </c:pt>
                <c:pt idx="19">
                  <c:v>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1.3</c:v>
                </c:pt>
                <c:pt idx="23">
                  <c:v>1.3</c:v>
                </c:pt>
                <c:pt idx="24">
                  <c:v>1.5</c:v>
                </c:pt>
                <c:pt idx="25">
                  <c:v>1.5</c:v>
                </c:pt>
                <c:pt idx="26">
                  <c:v>1.45</c:v>
                </c:pt>
                <c:pt idx="27">
                  <c:v>1.5</c:v>
                </c:pt>
                <c:pt idx="28">
                  <c:v>1.4875</c:v>
                </c:pt>
                <c:pt idx="29">
                  <c:v>1.5</c:v>
                </c:pt>
                <c:pt idx="30">
                  <c:v>1.49688</c:v>
                </c:pt>
                <c:pt idx="31">
                  <c:v>1.5</c:v>
                </c:pt>
                <c:pt idx="32">
                  <c:v>1.49922</c:v>
                </c:pt>
                <c:pt idx="33">
                  <c:v>1.5</c:v>
                </c:pt>
                <c:pt idx="34">
                  <c:v>1.4996100000000001</c:v>
                </c:pt>
                <c:pt idx="35">
                  <c:v>1.5</c:v>
                </c:pt>
                <c:pt idx="36">
                  <c:v>1.4998</c:v>
                </c:pt>
                <c:pt idx="37">
                  <c:v>1.5</c:v>
                </c:pt>
                <c:pt idx="38">
                  <c:v>1.4999</c:v>
                </c:pt>
                <c:pt idx="39">
                  <c:v>1.5</c:v>
                </c:pt>
                <c:pt idx="40">
                  <c:v>1.4999499999999999</c:v>
                </c:pt>
                <c:pt idx="41">
                  <c:v>1.5</c:v>
                </c:pt>
                <c:pt idx="42">
                  <c:v>1.4999800000000001</c:v>
                </c:pt>
                <c:pt idx="43">
                  <c:v>1.5</c:v>
                </c:pt>
                <c:pt idx="44">
                  <c:v>1.4999899999999999</c:v>
                </c:pt>
                <c:pt idx="45">
                  <c:v>1.5</c:v>
                </c:pt>
                <c:pt idx="46">
                  <c:v>1.4999899999999999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</c:numCache>
            </c:numRef>
          </c:xVal>
          <c:yVal>
            <c:numRef>
              <c:f>'slop vs s (linear)'!$T:$T</c:f>
              <c:numCache>
                <c:formatCode>General</c:formatCode>
                <c:ptCount val="1048576"/>
                <c:pt idx="0">
                  <c:v>0.56478200000000001</c:v>
                </c:pt>
                <c:pt idx="1">
                  <c:v>0.59647600000000001</c:v>
                </c:pt>
                <c:pt idx="2">
                  <c:v>3.4963699999999999E-3</c:v>
                </c:pt>
                <c:pt idx="3">
                  <c:v>2.9775100000000001E-3</c:v>
                </c:pt>
                <c:pt idx="4">
                  <c:v>2.9775100000000001E-3</c:v>
                </c:pt>
                <c:pt idx="5">
                  <c:v>3.2399700000000002E-4</c:v>
                </c:pt>
                <c:pt idx="6">
                  <c:v>3.2399700000000002E-4</c:v>
                </c:pt>
                <c:pt idx="7">
                  <c:v>0</c:v>
                </c:pt>
                <c:pt idx="8">
                  <c:v>0.53780300000000003</c:v>
                </c:pt>
                <c:pt idx="9">
                  <c:v>0.53780300000000003</c:v>
                </c:pt>
                <c:pt idx="10">
                  <c:v>0.49223699999999998</c:v>
                </c:pt>
                <c:pt idx="11">
                  <c:v>0.42947999999999997</c:v>
                </c:pt>
                <c:pt idx="12">
                  <c:v>0.42947999999999997</c:v>
                </c:pt>
                <c:pt idx="13">
                  <c:v>0.30545600000000001</c:v>
                </c:pt>
                <c:pt idx="14">
                  <c:v>0.30545600000000001</c:v>
                </c:pt>
                <c:pt idx="15">
                  <c:v>1.90833E-3</c:v>
                </c:pt>
                <c:pt idx="16">
                  <c:v>2.8252399999999998E-4</c:v>
                </c:pt>
                <c:pt idx="17">
                  <c:v>1.7089399999999999E-3</c:v>
                </c:pt>
                <c:pt idx="19">
                  <c:v>3.4963699999999999E-3</c:v>
                </c:pt>
                <c:pt idx="20">
                  <c:v>2.9775100000000001E-3</c:v>
                </c:pt>
                <c:pt idx="21">
                  <c:v>2.9775100000000001E-3</c:v>
                </c:pt>
                <c:pt idx="22">
                  <c:v>3.2399700000000002E-4</c:v>
                </c:pt>
                <c:pt idx="23">
                  <c:v>3.2399700000000002E-4</c:v>
                </c:pt>
                <c:pt idx="24">
                  <c:v>0</c:v>
                </c:pt>
                <c:pt idx="25">
                  <c:v>0</c:v>
                </c:pt>
                <c:pt idx="26">
                  <c:v>5.6832200000000001E-4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2.9995599999999999E-4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D-4C79-8840-2F75EF5FFADF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3D-4C79-8840-2F75EF5FFADF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3D-4C79-8840-2F75EF5FF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 (TEST, after above changes)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(linear)'!$AM:$AM</c:f>
              <c:numCache>
                <c:formatCode>0.00E+00</c:formatCode>
                <c:ptCount val="1048576"/>
                <c:pt idx="0">
                  <c:v>2.4508599999999999E-6</c:v>
                </c:pt>
                <c:pt idx="1">
                  <c:v>-3.05072E-6</c:v>
                </c:pt>
                <c:pt idx="2">
                  <c:v>3.3231E-6</c:v>
                </c:pt>
                <c:pt idx="3" formatCode="General">
                  <c:v>4.7544400000000001E-2</c:v>
                </c:pt>
                <c:pt idx="4" formatCode="General">
                  <c:v>8.3029000000000006E-2</c:v>
                </c:pt>
                <c:pt idx="5" formatCode="General">
                  <c:v>0.10747</c:v>
                </c:pt>
                <c:pt idx="6" formatCode="General">
                  <c:v>0.12746399999999999</c:v>
                </c:pt>
                <c:pt idx="7" formatCode="General">
                  <c:v>0.14088600000000001</c:v>
                </c:pt>
                <c:pt idx="8" formatCode="General">
                  <c:v>0.15282499999999999</c:v>
                </c:pt>
                <c:pt idx="9" formatCode="General">
                  <c:v>0.1651</c:v>
                </c:pt>
                <c:pt idx="10" formatCode="General">
                  <c:v>0.17768700000000001</c:v>
                </c:pt>
                <c:pt idx="11" formatCode="General">
                  <c:v>0.190585</c:v>
                </c:pt>
                <c:pt idx="12" formatCode="General">
                  <c:v>0.20374600000000001</c:v>
                </c:pt>
                <c:pt idx="13" formatCode="General">
                  <c:v>0.21707299999999999</c:v>
                </c:pt>
                <c:pt idx="14" formatCode="General">
                  <c:v>0.23050399999999999</c:v>
                </c:pt>
                <c:pt idx="15" formatCode="General">
                  <c:v>0.243981</c:v>
                </c:pt>
                <c:pt idx="16" formatCode="General">
                  <c:v>0.25741000000000003</c:v>
                </c:pt>
                <c:pt idx="17" formatCode="General">
                  <c:v>0.27075199999999999</c:v>
                </c:pt>
                <c:pt idx="18" formatCode="General">
                  <c:v>0.28397800000000001</c:v>
                </c:pt>
                <c:pt idx="19" formatCode="General">
                  <c:v>0.297037</c:v>
                </c:pt>
                <c:pt idx="20" formatCode="General">
                  <c:v>0.30990699999999999</c:v>
                </c:pt>
                <c:pt idx="21" formatCode="General">
                  <c:v>0.32255800000000001</c:v>
                </c:pt>
                <c:pt idx="22" formatCode="General">
                  <c:v>0.335038</c:v>
                </c:pt>
                <c:pt idx="23" formatCode="General">
                  <c:v>0.34728500000000001</c:v>
                </c:pt>
                <c:pt idx="24" formatCode="General">
                  <c:v>0.35932900000000001</c:v>
                </c:pt>
                <c:pt idx="25" formatCode="General">
                  <c:v>0.37116199999999999</c:v>
                </c:pt>
                <c:pt idx="26" formatCode="General">
                  <c:v>0.38279299999999999</c:v>
                </c:pt>
                <c:pt idx="27" formatCode="General">
                  <c:v>0.39422000000000001</c:v>
                </c:pt>
                <c:pt idx="28" formatCode="General">
                  <c:v>0.40545900000000001</c:v>
                </c:pt>
                <c:pt idx="29" formatCode="General">
                  <c:v>0.41654200000000002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1-43BF-9315-4476091E7131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(linear)'!$AN:$AN</c:f>
              <c:numCache>
                <c:formatCode>General</c:formatCode>
                <c:ptCount val="1048576"/>
                <c:pt idx="0">
                  <c:v>0.82377199999999995</c:v>
                </c:pt>
                <c:pt idx="1">
                  <c:v>0.56445800000000002</c:v>
                </c:pt>
                <c:pt idx="2">
                  <c:v>0.45761600000000002</c:v>
                </c:pt>
                <c:pt idx="3">
                  <c:v>0.38319900000000001</c:v>
                </c:pt>
                <c:pt idx="4">
                  <c:v>0.30535000000000001</c:v>
                </c:pt>
                <c:pt idx="5">
                  <c:v>0.22056999999999999</c:v>
                </c:pt>
                <c:pt idx="6">
                  <c:v>9.7887299999999997E-2</c:v>
                </c:pt>
                <c:pt idx="7" formatCode="0.00E+00">
                  <c:v>1.5498E-5</c:v>
                </c:pt>
                <c:pt idx="8" formatCode="0.00E+00">
                  <c:v>1.74096E-5</c:v>
                </c:pt>
                <c:pt idx="9" formatCode="0.00E+00">
                  <c:v>-1.54147E-6</c:v>
                </c:pt>
                <c:pt idx="10" formatCode="0.00E+00">
                  <c:v>6.9969599999999998E-6</c:v>
                </c:pt>
                <c:pt idx="11" formatCode="0.00E+00">
                  <c:v>8.4105500000000003E-6</c:v>
                </c:pt>
                <c:pt idx="12" formatCode="0.00E+00">
                  <c:v>-2.29148E-5</c:v>
                </c:pt>
                <c:pt idx="13" formatCode="0.00E+00">
                  <c:v>-7.0647700000000001E-6</c:v>
                </c:pt>
                <c:pt idx="14" formatCode="0.00E+00">
                  <c:v>4.4580899999999999E-5</c:v>
                </c:pt>
                <c:pt idx="15" formatCode="0.00E+00">
                  <c:v>1.9405499999999999E-5</c:v>
                </c:pt>
                <c:pt idx="16" formatCode="0.00E+00">
                  <c:v>-1.0129700000000001E-5</c:v>
                </c:pt>
                <c:pt idx="17" formatCode="0.00E+00">
                  <c:v>-9.7186799999999992E-6</c:v>
                </c:pt>
                <c:pt idx="18" formatCode="0.00E+00">
                  <c:v>-7.7606199999999996E-6</c:v>
                </c:pt>
                <c:pt idx="19" formatCode="0.00E+00">
                  <c:v>1.13191E-5</c:v>
                </c:pt>
                <c:pt idx="20" formatCode="0.00E+00">
                  <c:v>5.8746399999999999E-6</c:v>
                </c:pt>
                <c:pt idx="21" formatCode="0.00E+00">
                  <c:v>9.1519199999999993E-6</c:v>
                </c:pt>
                <c:pt idx="22" formatCode="0.00E+00">
                  <c:v>-4.9216700000000003E-6</c:v>
                </c:pt>
                <c:pt idx="23" formatCode="0.00E+00">
                  <c:v>2.8960599999999998E-5</c:v>
                </c:pt>
                <c:pt idx="24" formatCode="0.00E+00">
                  <c:v>2.44786E-5</c:v>
                </c:pt>
                <c:pt idx="25" formatCode="0.00E+00">
                  <c:v>1.35204E-5</c:v>
                </c:pt>
                <c:pt idx="26" formatCode="0.00E+00">
                  <c:v>-9.8310100000000003E-6</c:v>
                </c:pt>
                <c:pt idx="27" formatCode="0.00E+00">
                  <c:v>7.7972700000000003E-6</c:v>
                </c:pt>
                <c:pt idx="28" formatCode="0.00E+00">
                  <c:v>-4.4188599999999999E-6</c:v>
                </c:pt>
                <c:pt idx="29" formatCode="0.00E+00">
                  <c:v>-1.5805900000000001E-5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91-43BF-9315-4476091E7131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91-43BF-9315-4476091E7131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91-43BF-9315-4476091E7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2A-415A-A560-EFD68C7AE1E6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2A-415A-A560-EFD68C7AE1E6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2A-415A-A560-EFD68C7AE1E6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2A-415A-A560-EFD68C7A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3-4392-BD44-01F0F67769BD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B3-4392-BD44-01F0F67769BD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B3-4392-BD44-01F0F67769BD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B3-4392-BD44-01F0F677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2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c1 vs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(linear)'!$B$1:$B$6</c:f>
              <c:numCache>
                <c:formatCode>General</c:formatCode>
                <c:ptCount val="6"/>
                <c:pt idx="0">
                  <c:v>0.1755294532236609</c:v>
                </c:pt>
                <c:pt idx="1">
                  <c:v>0.19952623149688795</c:v>
                </c:pt>
                <c:pt idx="2">
                  <c:v>0.25118864315095801</c:v>
                </c:pt>
                <c:pt idx="3">
                  <c:v>0.28183829312644532</c:v>
                </c:pt>
                <c:pt idx="4">
                  <c:v>0.31622776601683794</c:v>
                </c:pt>
                <c:pt idx="5">
                  <c:v>0.36605808212629276</c:v>
                </c:pt>
              </c:numCache>
            </c:numRef>
          </c:xVal>
          <c:yVal>
            <c:numRef>
              <c:f>'R2as - R2sb vs s (linear)'!$E$1:$E$6</c:f>
              <c:numCache>
                <c:formatCode>General</c:formatCode>
                <c:ptCount val="6"/>
                <c:pt idx="0">
                  <c:v>2.9767847575699058E-2</c:v>
                </c:pt>
                <c:pt idx="1">
                  <c:v>2.0246842158800349E-2</c:v>
                </c:pt>
                <c:pt idx="2">
                  <c:v>2.1080374869152374E-3</c:v>
                </c:pt>
                <c:pt idx="3">
                  <c:v>-7.4166738869465565E-3</c:v>
                </c:pt>
                <c:pt idx="4">
                  <c:v>-1.7209921613838941E-2</c:v>
                </c:pt>
                <c:pt idx="5">
                  <c:v>-2.9767847575699058E-2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4C-4A3D-AE74-95F14219CC1B}"/>
            </c:ext>
          </c:extLst>
        </c:ser>
        <c:ser>
          <c:idx val="3"/>
          <c:order val="1"/>
          <c:tx>
            <c:v>R2as - R2sb (Nick)</c:v>
          </c:tx>
          <c:spPr>
            <a:ln w="25400">
              <a:noFill/>
            </a:ln>
          </c:spPr>
          <c:xVal>
            <c:numRef>
              <c:f>'R2as - R2sb vs s (linear)'!$L:$L</c:f>
              <c:numCache>
                <c:formatCode>General</c:formatCode>
                <c:ptCount val="1048576"/>
              </c:numCache>
            </c:numRef>
          </c:xVal>
          <c:yVal>
            <c:numRef>
              <c:f>'R2as - R2sb vs s (linear)'!$K:$K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C-4A3D-AE74-95F14219C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BH v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(nonlinear)'!$B$1:$B$5</c:f>
              <c:numCache>
                <c:formatCode>General</c:formatCode>
                <c:ptCount val="5"/>
                <c:pt idx="0">
                  <c:v>0.28183829312644532</c:v>
                </c:pt>
                <c:pt idx="1">
                  <c:v>0.31622776601683794</c:v>
                </c:pt>
                <c:pt idx="2">
                  <c:v>0.3365115693754907</c:v>
                </c:pt>
                <c:pt idx="3">
                  <c:v>0.33884415613920255</c:v>
                </c:pt>
                <c:pt idx="4">
                  <c:v>0.35481338923357542</c:v>
                </c:pt>
              </c:numCache>
            </c:numRef>
          </c:xVal>
          <c:yVal>
            <c:numRef>
              <c:f>'R2as - R2sb vs s (nonlinear)'!$E$1:$E$5</c:f>
              <c:numCache>
                <c:formatCode>General</c:formatCode>
                <c:ptCount val="5"/>
                <c:pt idx="0">
                  <c:v>5.4003928370794041E-2</c:v>
                </c:pt>
                <c:pt idx="1">
                  <c:v>2.4912422792825906E-2</c:v>
                </c:pt>
                <c:pt idx="2">
                  <c:v>-8.3565506098670639E-5</c:v>
                </c:pt>
                <c:pt idx="3">
                  <c:v>-3.1550119609686789E-3</c:v>
                </c:pt>
                <c:pt idx="4">
                  <c:v>-1.7477983704750621E-2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8-4502-9371-4345D8CC4B9D}"/>
            </c:ext>
          </c:extLst>
        </c:ser>
        <c:ser>
          <c:idx val="3"/>
          <c:order val="1"/>
          <c:tx>
            <c:v>R2as - R2sb (Nick)</c:v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 w="15875">
                <a:solidFill>
                  <a:srgbClr val="FF0000"/>
                </a:solidFill>
              </a:ln>
            </c:spPr>
          </c:marker>
          <c:xVal>
            <c:numRef>
              <c:f>'R2as - R2sb vs s (nonlinear)'!$K:$K</c:f>
              <c:numCache>
                <c:formatCode>General</c:formatCode>
                <c:ptCount val="1048576"/>
                <c:pt idx="0">
                  <c:v>0.55596900000000005</c:v>
                </c:pt>
                <c:pt idx="47">
                  <c:v>0.35885600000000001</c:v>
                </c:pt>
                <c:pt idx="53">
                  <c:v>0.26029999999999998</c:v>
                </c:pt>
                <c:pt idx="57">
                  <c:v>0.21102099999999999</c:v>
                </c:pt>
                <c:pt idx="59">
                  <c:v>0.23566100000000001</c:v>
                </c:pt>
                <c:pt idx="146">
                  <c:v>0.24798000000000001</c:v>
                </c:pt>
                <c:pt idx="192">
                  <c:v>0.24182000000000001</c:v>
                </c:pt>
                <c:pt idx="245">
                  <c:v>0.23874000000000001</c:v>
                </c:pt>
                <c:pt idx="264">
                  <c:v>0.24027999999999999</c:v>
                </c:pt>
                <c:pt idx="286">
                  <c:v>0.24104999999999999</c:v>
                </c:pt>
                <c:pt idx="287">
                  <c:v>0.55596900000000005</c:v>
                </c:pt>
              </c:numCache>
            </c:numRef>
          </c:xVal>
          <c:yVal>
            <c:numRef>
              <c:f>'R2as - R2sb vs s (nonlinear)'!$L:$L</c:f>
              <c:numCache>
                <c:formatCode>General</c:formatCode>
                <c:ptCount val="1048576"/>
                <c:pt idx="0">
                  <c:v>-0.27654200000000001</c:v>
                </c:pt>
                <c:pt idx="47">
                  <c:v>-0.20430599999999999</c:v>
                </c:pt>
                <c:pt idx="53">
                  <c:v>-2.1053800000000001E-2</c:v>
                </c:pt>
                <c:pt idx="57">
                  <c:v>0.10362200000000001</c:v>
                </c:pt>
                <c:pt idx="59">
                  <c:v>2.2227799999999999E-2</c:v>
                </c:pt>
                <c:pt idx="146">
                  <c:v>-1.8689799999999999E-2</c:v>
                </c:pt>
                <c:pt idx="192">
                  <c:v>-6.11448E-4</c:v>
                </c:pt>
                <c:pt idx="245">
                  <c:v>1.0835300000000001E-2</c:v>
                </c:pt>
                <c:pt idx="264">
                  <c:v>5.1701500000000001E-3</c:v>
                </c:pt>
                <c:pt idx="286">
                  <c:v>2.2397300000000001E-3</c:v>
                </c:pt>
                <c:pt idx="287">
                  <c:v>-0.151953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A8-4502-9371-4345D8CC4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232-4A12-B49B-000C15BF4A30}"/>
              </c:ext>
            </c:extLst>
          </c:dPt>
          <c:xVal>
            <c:numRef>
              <c:f>tangentfinder!$R$3:$R$443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tangentfinder!$P$3:$P$443</c:f>
              <c:numCache>
                <c:formatCode>General</c:formatCode>
                <c:ptCount val="441"/>
                <c:pt idx="0">
                  <c:v>-10.321914525573749</c:v>
                </c:pt>
                <c:pt idx="1">
                  <c:v>-10.198695739376666</c:v>
                </c:pt>
                <c:pt idx="2">
                  <c:v>-10.075476953408771</c:v>
                </c:pt>
                <c:pt idx="3">
                  <c:v>-9.9522581677065265</c:v>
                </c:pt>
                <c:pt idx="4">
                  <c:v>-9.8290393823121978</c:v>
                </c:pt>
                <c:pt idx="5">
                  <c:v>-9.7058205972747729</c:v>
                </c:pt>
                <c:pt idx="6">
                  <c:v>-9.5826018126510313</c:v>
                </c:pt>
                <c:pt idx="7">
                  <c:v>-9.459383028506787</c:v>
                </c:pt>
                <c:pt idx="8">
                  <c:v>-9.3361642449183311</c:v>
                </c:pt>
                <c:pt idx="9">
                  <c:v>-9.2129454619740834</c:v>
                </c:pt>
                <c:pt idx="10">
                  <c:v>-9.0897266797765361</c:v>
                </c:pt>
                <c:pt idx="11">
                  <c:v>-8.9665078984444815</c:v>
                </c:pt>
                <c:pt idx="12">
                  <c:v>-8.8432891181156208</c:v>
                </c:pt>
                <c:pt idx="13">
                  <c:v>-8.7200703389495526</c:v>
                </c:pt>
                <c:pt idx="14">
                  <c:v>-8.5968515611312721</c:v>
                </c:pt>
                <c:pt idx="15">
                  <c:v>-8.4736327848752104</c:v>
                </c:pt>
                <c:pt idx="16">
                  <c:v>-8.3504140104299047</c:v>
                </c:pt>
                <c:pt idx="17">
                  <c:v>-8.2271952380834392</c:v>
                </c:pt>
                <c:pt idx="18">
                  <c:v>-8.1039764681697299</c:v>
                </c:pt>
                <c:pt idx="19">
                  <c:v>-7.9807577010758139</c:v>
                </c:pt>
                <c:pt idx="20">
                  <c:v>-7.8575389372503066</c:v>
                </c:pt>
                <c:pt idx="21">
                  <c:v>-7.7343201772131991</c:v>
                </c:pt>
                <c:pt idx="22">
                  <c:v>-7.6111014215672066</c:v>
                </c:pt>
                <c:pt idx="23">
                  <c:v>-7.487882671010933</c:v>
                </c:pt>
                <c:pt idx="24">
                  <c:v>-7.3646639263541278</c:v>
                </c:pt>
                <c:pt idx="25">
                  <c:v>-7.2414451885353674</c:v>
                </c:pt>
                <c:pt idx="26">
                  <c:v>-7.1182264586425523</c:v>
                </c:pt>
                <c:pt idx="27">
                  <c:v>-6.9950077379366586</c:v>
                </c:pt>
                <c:pt idx="28">
                  <c:v>-6.8717890278792835</c:v>
                </c:pt>
                <c:pt idx="29">
                  <c:v>-6.7485703301645508</c:v>
                </c:pt>
                <c:pt idx="30">
                  <c:v>-6.6253516467561147</c:v>
                </c:pt>
                <c:pt idx="31">
                  <c:v>-6.5021329799300345</c:v>
                </c:pt>
                <c:pt idx="32">
                  <c:v>-6.3789143323244781</c:v>
                </c:pt>
                <c:pt idx="33">
                  <c:v>-6.2556957069973302</c:v>
                </c:pt>
                <c:pt idx="34">
                  <c:v>-6.1324771074929751</c:v>
                </c:pt>
                <c:pt idx="35">
                  <c:v>-6.0092585379196812</c:v>
                </c:pt>
                <c:pt idx="36">
                  <c:v>-5.8860400030393221</c:v>
                </c:pt>
                <c:pt idx="37">
                  <c:v>-5.7628215083713563</c:v>
                </c:pt>
                <c:pt idx="38">
                  <c:v>-5.6396030603133553</c:v>
                </c:pt>
                <c:pt idx="39">
                  <c:v>-5.5163846662807048</c:v>
                </c:pt>
                <c:pt idx="40">
                  <c:v>-5.3931663348685257</c:v>
                </c:pt>
                <c:pt idx="41">
                  <c:v>-5.2699480760393733</c:v>
                </c:pt>
                <c:pt idx="42">
                  <c:v>-5.146729901340767</c:v>
                </c:pt>
                <c:pt idx="43">
                  <c:v>-5.0235118241573522</c:v>
                </c:pt>
                <c:pt idx="44">
                  <c:v>-4.9002938600031669</c:v>
                </c:pt>
                <c:pt idx="45">
                  <c:v>-4.777076026860402</c:v>
                </c:pt>
                <c:pt idx="46">
                  <c:v>-4.653858345572055</c:v>
                </c:pt>
                <c:pt idx="47">
                  <c:v>-4.5306408402970417</c:v>
                </c:pt>
                <c:pt idx="48">
                  <c:v>-4.4074235390377163</c:v>
                </c:pt>
                <c:pt idx="49">
                  <c:v>-4.2842064742512864</c:v>
                </c:pt>
                <c:pt idx="50">
                  <c:v>-4.1609896835585074</c:v>
                </c:pt>
                <c:pt idx="51">
                  <c:v>-4.0377732105650859</c:v>
                </c:pt>
                <c:pt idx="52">
                  <c:v>-3.9145571058137518</c:v>
                </c:pt>
                <c:pt idx="53">
                  <c:v>-3.7913414278877506</c:v>
                </c:pt>
                <c:pt idx="54">
                  <c:v>-3.6681262446898546</c:v>
                </c:pt>
                <c:pt idx="55">
                  <c:v>-3.5449116349247727</c:v>
                </c:pt>
                <c:pt idx="56">
                  <c:v>-3.4216976898173304</c:v>
                </c:pt>
                <c:pt idx="57">
                  <c:v>-3.2984845151038664</c:v>
                </c:pt>
                <c:pt idx="58">
                  <c:v>-3.1752722333402867</c:v>
                </c:pt>
                <c:pt idx="59">
                  <c:v>-3.0520609865770947</c:v>
                </c:pt>
                <c:pt idx="60">
                  <c:v>-2.9288509394596924</c:v>
                </c:pt>
                <c:pt idx="61">
                  <c:v>-2.8056422828215291</c:v>
                </c:pt>
                <c:pt idx="62">
                  <c:v>-2.6824352378483463</c:v>
                </c:pt>
                <c:pt idx="63">
                  <c:v>-2.5592300609041976</c:v>
                </c:pt>
                <c:pt idx="64">
                  <c:v>-2.4360270491242777</c:v>
                </c:pt>
                <c:pt idx="65">
                  <c:v>-2.3128265468962117</c:v>
                </c:pt>
                <c:pt idx="66">
                  <c:v>-2.1896289533707032</c:v>
                </c:pt>
                <c:pt idx="67">
                  <c:v>-2.0664347311646845</c:v>
                </c:pt>
                <c:pt idx="68">
                  <c:v>-1.9432444164458791</c:v>
                </c:pt>
                <c:pt idx="69">
                  <c:v>-1.8200586306174389</c:v>
                </c:pt>
                <c:pt idx="70">
                  <c:v>-1.6968780938557309</c:v>
                </c:pt>
                <c:pt idx="71">
                  <c:v>-1.5737036407941123</c:v>
                </c:pt>
                <c:pt idx="72">
                  <c:v>-1.4505362386914387</c:v>
                </c:pt>
                <c:pt idx="73">
                  <c:v>-1.3273770084769876</c:v>
                </c:pt>
                <c:pt idx="74">
                  <c:v>-1.2042272491246235</c:v>
                </c:pt>
                <c:pt idx="75">
                  <c:v>-1.0810884658793727</c:v>
                </c:pt>
                <c:pt idx="76">
                  <c:v>-0.95796240294059098</c:v>
                </c:pt>
                <c:pt idx="77">
                  <c:v>-0.83485108129908392</c:v>
                </c:pt>
                <c:pt idx="78">
                  <c:v>-0.71175684253246108</c:v>
                </c:pt>
                <c:pt idx="79">
                  <c:v>-0.58868239948560674</c:v>
                </c:pt>
                <c:pt idx="80">
                  <c:v>-0.4656308949034515</c:v>
                </c:pt>
                <c:pt idx="81">
                  <c:v>-0.34260596924337561</c:v>
                </c:pt>
                <c:pt idx="82">
                  <c:v>-0.21961183907693135</c:v>
                </c:pt>
                <c:pt idx="83">
                  <c:v>-9.6653387697621773E-2</c:v>
                </c:pt>
                <c:pt idx="84">
                  <c:v>2.6263730214447265E-2</c:v>
                </c:pt>
                <c:pt idx="85">
                  <c:v>0.14913296775662718</c:v>
                </c:pt>
                <c:pt idx="86">
                  <c:v>0.27194674638700184</c:v>
                </c:pt>
                <c:pt idx="87">
                  <c:v>0.39469629518911475</c:v>
                </c:pt>
                <c:pt idx="88">
                  <c:v>0.51737146571836357</c:v>
                </c:pt>
                <c:pt idx="89">
                  <c:v>0.63996051893505401</c:v>
                </c:pt>
                <c:pt idx="90">
                  <c:v>0.76244988030335292</c:v>
                </c:pt>
                <c:pt idx="91">
                  <c:v>0.88482385868471936</c:v>
                </c:pt>
                <c:pt idx="92">
                  <c:v>1.00706432418845</c:v>
                </c:pt>
                <c:pt idx="93">
                  <c:v>1.1291503396760114</c:v>
                </c:pt>
                <c:pt idx="94">
                  <c:v>1.251057740172913</c:v>
                </c:pt>
                <c:pt idx="95">
                  <c:v>1.3727586540550214</c:v>
                </c:pt>
                <c:pt idx="96">
                  <c:v>1.4942209595920637</c:v>
                </c:pt>
                <c:pt idx="97">
                  <c:v>1.6154076703133486</c:v>
                </c:pt>
                <c:pt idx="98">
                  <c:v>1.7362762427950886</c:v>
                </c:pt>
                <c:pt idx="99">
                  <c:v>1.8567778009678324</c:v>
                </c:pt>
                <c:pt idx="100">
                  <c:v>1.9768562720518053</c:v>
                </c:pt>
                <c:pt idx="101">
                  <c:v>2.0964474309308172</c:v>
                </c:pt>
                <c:pt idx="102">
                  <c:v>2.2154778523978753</c:v>
                </c:pt>
                <c:pt idx="103">
                  <c:v>2.3338637745178641</c:v>
                </c:pt>
                <c:pt idx="104">
                  <c:v>2.4515098816657686</c:v>
                </c:pt>
                <c:pt idx="105">
                  <c:v>2.568308022953385</c:v>
                </c:pt>
                <c:pt idx="106">
                  <c:v>2.6841358910980442</c:v>
                </c:pt>
                <c:pt idx="107">
                  <c:v>2.7988556986192328</c:v>
                </c:pt>
                <c:pt idx="108">
                  <c:v>2.9123129027697998</c:v>
                </c:pt>
                <c:pt idx="109">
                  <c:v>3.0243350478038233</c:v>
                </c:pt>
                <c:pt idx="110">
                  <c:v>3.1347308126906102</c:v>
                </c:pt>
                <c:pt idx="111">
                  <c:v>3.2432893733196937</c:v>
                </c:pt>
                <c:pt idx="112">
                  <c:v>3.3497802090061106</c:v>
                </c:pt>
                <c:pt idx="113">
                  <c:v>3.453953501201156</c:v>
                </c:pt>
                <c:pt idx="114">
                  <c:v>3.5555412842287266</c:v>
                </c:pt>
                <c:pt idx="115">
                  <c:v>3.6542595091081864</c:v>
                </c:pt>
                <c:pt idx="116">
                  <c:v>3.7498111669104639</c:v>
                </c:pt>
                <c:pt idx="117">
                  <c:v>3.8418905824150902</c:v>
                </c:pt>
                <c:pt idx="118">
                  <c:v>3.9301889279461348</c:v>
                </c:pt>
                <c:pt idx="119">
                  <c:v>4.0144009195694039</c:v>
                </c:pt>
                <c:pt idx="120">
                  <c:v>4.0942325459562916</c:v>
                </c:pt>
                <c:pt idx="121">
                  <c:v>4.1694095524239927</c:v>
                </c:pt>
                <c:pt idx="122">
                  <c:v>4.2396862734015803</c:v>
                </c:pt>
                <c:pt idx="123">
                  <c:v>4.3048542955371447</c:v>
                </c:pt>
                <c:pt idx="124">
                  <c:v>4.3647503629192732</c:v>
                </c:pt>
                <c:pt idx="125">
                  <c:v>4.419262925286402</c:v>
                </c:pt>
                <c:pt idx="126">
                  <c:v>4.4683367918872641</c:v>
                </c:pt>
                <c:pt idx="127">
                  <c:v>4.5119754878967235</c:v>
                </c:pt>
                <c:pt idx="128">
                  <c:v>4.5502411028397889</c:v>
                </c:pt>
                <c:pt idx="129">
                  <c:v>4.5832516446950047</c:v>
                </c:pt>
                <c:pt idx="130">
                  <c:v>4.6111761354864553</c:v>
                </c:pt>
                <c:pt idx="131">
                  <c:v>4.6342278709543887</c:v>
                </c:pt>
                <c:pt idx="132">
                  <c:v>4.6526563929525562</c:v>
                </c:pt>
                <c:pt idx="133">
                  <c:v>4.6667387760958405</c:v>
                </c:pt>
                <c:pt idx="134">
                  <c:v>4.6767708115617204</c:v>
                </c:pt>
                <c:pt idx="135">
                  <c:v>4.6830585942621115</c:v>
                </c:pt>
                <c:pt idx="136">
                  <c:v>4.6859109052424754</c:v>
                </c:pt>
                <c:pt idx="137">
                  <c:v>4.6856326511289454</c:v>
                </c:pt>
                <c:pt idx="138">
                  <c:v>4.6825194959084264</c:v>
                </c:pt>
                <c:pt idx="139">
                  <c:v>4.6768537110221002</c:v>
                </c:pt>
                <c:pt idx="140">
                  <c:v>4.6689011852165772</c:v>
                </c:pt>
                <c:pt idx="141">
                  <c:v>4.6589094778655378</c:v>
                </c:pt>
                <c:pt idx="142">
                  <c:v>4.6471067665611701</c:v>
                </c:pt>
                <c:pt idx="143">
                  <c:v>4.6337015273344697</c:v>
                </c:pt>
                <c:pt idx="144">
                  <c:v>4.6188827886417183</c:v>
                </c:pt>
                <c:pt idx="145">
                  <c:v>4.6028208131254127</c:v>
                </c:pt>
                <c:pt idx="146">
                  <c:v>4.5856680797367035</c:v>
                </c:pt>
                <c:pt idx="147">
                  <c:v>4.5675604597032811</c:v>
                </c:pt>
                <c:pt idx="148">
                  <c:v>4.5486185006599067</c:v>
                </c:pt>
                <c:pt idx="149">
                  <c:v>4.5289487525246246</c:v>
                </c:pt>
                <c:pt idx="150">
                  <c:v>4.5086450855906319</c:v>
                </c:pt>
                <c:pt idx="151">
                  <c:v>4.4877899654991689</c:v>
                </c:pt>
                <c:pt idx="152">
                  <c:v>4.4664556612804107</c:v>
                </c:pt>
                <c:pt idx="153">
                  <c:v>4.4447053717116916</c:v>
                </c:pt>
                <c:pt idx="154">
                  <c:v>4.4225942621586718</c:v>
                </c:pt>
                <c:pt idx="155">
                  <c:v>4.4001704091815679</c:v>
                </c:pt>
                <c:pt idx="156">
                  <c:v>4.3774756538431525</c:v>
                </c:pt>
                <c:pt idx="157">
                  <c:v>4.3545463671546178</c:v>
                </c:pt>
                <c:pt idx="158">
                  <c:v>4.3314141327044329</c:v>
                </c:pt>
                <c:pt idx="159">
                  <c:v>4.3081063524549315</c:v>
                </c:pt>
                <c:pt idx="160">
                  <c:v>4.2846467821399061</c:v>
                </c:pt>
                <c:pt idx="161">
                  <c:v>4.2610560027955291</c:v>
                </c:pt>
                <c:pt idx="162">
                  <c:v>4.2373518348152128</c:v>
                </c:pt>
                <c:pt idx="163">
                  <c:v>4.2135497006196898</c:v>
                </c:pt>
                <c:pt idx="164">
                  <c:v>4.1896629416378746</c:v>
                </c:pt>
                <c:pt idx="165">
                  <c:v>4.1657030948469043</c:v>
                </c:pt>
                <c:pt idx="166">
                  <c:v>4.14168013365272</c:v>
                </c:pt>
                <c:pt idx="167">
                  <c:v>4.1176026774278238</c:v>
                </c:pt>
                <c:pt idx="168">
                  <c:v>4.0934781735746517</c:v>
                </c:pt>
                <c:pt idx="169">
                  <c:v>4.06931305556075</c:v>
                </c:pt>
                <c:pt idx="170">
                  <c:v>4.0451128799805591</c:v>
                </c:pt>
                <c:pt idx="171">
                  <c:v>4.0208824453405869</c:v>
                </c:pt>
                <c:pt idx="172">
                  <c:v>3.99662589494055</c:v>
                </c:pt>
                <c:pt idx="173">
                  <c:v>3.9723468059318181</c:v>
                </c:pt>
                <c:pt idx="174">
                  <c:v>3.9480482663745184</c:v>
                </c:pt>
                <c:pt idx="175">
                  <c:v>3.9237329418839555</c:v>
                </c:pt>
                <c:pt idx="176">
                  <c:v>3.8994031332530303</c:v>
                </c:pt>
                <c:pt idx="177">
                  <c:v>3.8750608262577337</c:v>
                </c:pt>
                <c:pt idx="178">
                  <c:v>3.8507077346951726</c:v>
                </c:pt>
                <c:pt idx="179">
                  <c:v>3.8263453375654679</c:v>
                </c:pt>
                <c:pt idx="180">
                  <c:v>3.801974911188287</c:v>
                </c:pt>
                <c:pt idx="181">
                  <c:v>3.7775975569395279</c:v>
                </c:pt>
                <c:pt idx="182">
                  <c:v>3.7532142252020804</c:v>
                </c:pt>
                <c:pt idx="183">
                  <c:v>3.7288257360449051</c:v>
                </c:pt>
                <c:pt idx="184">
                  <c:v>3.70443279707548</c:v>
                </c:pt>
                <c:pt idx="185">
                  <c:v>3.6800360188505903</c:v>
                </c:pt>
                <c:pt idx="186">
                  <c:v>3.655635928178365</c:v>
                </c:pt>
                <c:pt idx="187">
                  <c:v>3.6312329795993508</c:v>
                </c:pt>
                <c:pt idx="188">
                  <c:v>3.6068275652953123</c:v>
                </c:pt>
                <c:pt idx="189">
                  <c:v>3.5824200236406685</c:v>
                </c:pt>
                <c:pt idx="190">
                  <c:v>3.558010646582157</c:v>
                </c:pt>
                <c:pt idx="191">
                  <c:v>3.5335996860070815</c:v>
                </c:pt>
                <c:pt idx="192">
                  <c:v>3.5091873592385663</c:v>
                </c:pt>
                <c:pt idx="193">
                  <c:v>3.4847738537773671</c:v>
                </c:pt>
                <c:pt idx="194">
                  <c:v>3.4603593313934486</c:v>
                </c:pt>
                <c:pt idx="195">
                  <c:v>3.4359439316564102</c:v>
                </c:pt>
                <c:pt idx="196">
                  <c:v>3.411527774981677</c:v>
                </c:pt>
                <c:pt idx="197">
                  <c:v>3.3871109652588278</c:v>
                </c:pt>
                <c:pt idx="198">
                  <c:v>3.362693592119355</c:v>
                </c:pt>
                <c:pt idx="199">
                  <c:v>3.3382757328932886</c:v>
                </c:pt>
                <c:pt idx="200">
                  <c:v>3.3138574542973749</c:v>
                </c:pt>
                <c:pt idx="201">
                  <c:v>3.2894388138916022</c:v>
                </c:pt>
                <c:pt idx="202">
                  <c:v>3.2650198613358752</c:v>
                </c:pt>
                <c:pt idx="203">
                  <c:v>3.2406006394742413</c:v>
                </c:pt>
                <c:pt idx="204">
                  <c:v>3.2161811852703246</c:v>
                </c:pt>
                <c:pt idx="205">
                  <c:v>3.1917615306143969</c:v>
                </c:pt>
                <c:pt idx="206">
                  <c:v>3.1673417030196811</c:v>
                </c:pt>
                <c:pt idx="207">
                  <c:v>3.1429217262231006</c:v>
                </c:pt>
                <c:pt idx="208">
                  <c:v>3.1185016207035758</c:v>
                </c:pt>
                <c:pt idx="209">
                  <c:v>3.0940814041291933</c:v>
                </c:pt>
                <c:pt idx="210">
                  <c:v>3.0696610917429976</c:v>
                </c:pt>
                <c:pt idx="211">
                  <c:v>3.0452406966958332</c:v>
                </c:pt>
                <c:pt idx="212">
                  <c:v>3.0208202303335163</c:v>
                </c:pt>
                <c:pt idx="213">
                  <c:v>2.9963997024445703</c:v>
                </c:pt>
                <c:pt idx="214">
                  <c:v>2.9719791214739844</c:v>
                </c:pt>
                <c:pt idx="215">
                  <c:v>2.9475584947076112</c:v>
                </c:pt>
                <c:pt idx="216">
                  <c:v>2.9231378284312712</c:v>
                </c:pt>
                <c:pt idx="217">
                  <c:v>2.89871712806801</c:v>
                </c:pt>
                <c:pt idx="218">
                  <c:v>2.8742963982965213</c:v>
                </c:pt>
                <c:pt idx="219">
                  <c:v>2.8498756431533128</c:v>
                </c:pt>
                <c:pt idx="220">
                  <c:v>2.8254548661208507</c:v>
                </c:pt>
                <c:pt idx="221">
                  <c:v>2.8010340702036083</c:v>
                </c:pt>
                <c:pt idx="222">
                  <c:v>2.7766132579936693</c:v>
                </c:pt>
                <c:pt idx="223">
                  <c:v>2.752192431727337</c:v>
                </c:pt>
                <c:pt idx="224">
                  <c:v>2.7277715933339617</c:v>
                </c:pt>
                <c:pt idx="225">
                  <c:v>2.7033507444780773</c:v>
                </c:pt>
                <c:pt idx="226">
                  <c:v>2.6789298865957463</c:v>
                </c:pt>
                <c:pt idx="227">
                  <c:v>2.654509020925921</c:v>
                </c:pt>
                <c:pt idx="228">
                  <c:v>2.6300881485374981</c:v>
                </c:pt>
                <c:pt idx="229">
                  <c:v>2.6056672703526571</c:v>
                </c:pt>
                <c:pt idx="230">
                  <c:v>2.5812463871670048</c:v>
                </c:pt>
                <c:pt idx="231">
                  <c:v>2.5568254996669415</c:v>
                </c:pt>
                <c:pt idx="232">
                  <c:v>2.5324046084446561</c:v>
                </c:pt>
                <c:pt idx="233">
                  <c:v>2.5079837140110524</c:v>
                </c:pt>
                <c:pt idx="234">
                  <c:v>2.4835628168069102</c:v>
                </c:pt>
                <c:pt idx="235">
                  <c:v>2.4591419172125084</c:v>
                </c:pt>
                <c:pt idx="236">
                  <c:v>2.4347210155559291</c:v>
                </c:pt>
                <c:pt idx="237">
                  <c:v>2.4103001121202232</c:v>
                </c:pt>
                <c:pt idx="238">
                  <c:v>2.38587920714959</c:v>
                </c:pt>
                <c:pt idx="239">
                  <c:v>2.3614583008547103</c:v>
                </c:pt>
                <c:pt idx="240">
                  <c:v>2.3370373934173481</c:v>
                </c:pt>
                <c:pt idx="241">
                  <c:v>2.3126164849943192</c:v>
                </c:pt>
                <c:pt idx="242">
                  <c:v>2.2881955757209127</c:v>
                </c:pt>
                <c:pt idx="243">
                  <c:v>2.2637746657138504</c:v>
                </c:pt>
                <c:pt idx="244">
                  <c:v>2.2393537550738323</c:v>
                </c:pt>
                <c:pt idx="245">
                  <c:v>2.2149328438877376</c:v>
                </c:pt>
                <c:pt idx="246">
                  <c:v>2.1905119322305184</c:v>
                </c:pt>
                <c:pt idx="247">
                  <c:v>2.1660910201668417</c:v>
                </c:pt>
                <c:pt idx="248">
                  <c:v>2.1416701077524962</c:v>
                </c:pt>
                <c:pt idx="249">
                  <c:v>2.117249195035614</c:v>
                </c:pt>
                <c:pt idx="250">
                  <c:v>2.092828282057722</c:v>
                </c:pt>
                <c:pt idx="251">
                  <c:v>2.0684073688546443</c:v>
                </c:pt>
                <c:pt idx="252">
                  <c:v>2.04398645545729</c:v>
                </c:pt>
                <c:pt idx="253">
                  <c:v>2.0195655418923248</c:v>
                </c:pt>
                <c:pt idx="254">
                  <c:v>1.9951446281827554</c:v>
                </c:pt>
                <c:pt idx="255">
                  <c:v>1.9707237143484297</c:v>
                </c:pt>
                <c:pt idx="256">
                  <c:v>1.9463028004064713</c:v>
                </c:pt>
                <c:pt idx="257">
                  <c:v>1.9218818863716534</c:v>
                </c:pt>
                <c:pt idx="258">
                  <c:v>1.8974609722567224</c:v>
                </c:pt>
                <c:pt idx="259">
                  <c:v>1.873040058072674</c:v>
                </c:pt>
                <c:pt idx="260">
                  <c:v>1.8486191438289954</c:v>
                </c:pt>
                <c:pt idx="261">
                  <c:v>1.824198229533871</c:v>
                </c:pt>
                <c:pt idx="262">
                  <c:v>1.7997773151943621</c:v>
                </c:pt>
                <c:pt idx="263">
                  <c:v>1.7753564008165614</c:v>
                </c:pt>
                <c:pt idx="264">
                  <c:v>1.7509354864057243</c:v>
                </c:pt>
                <c:pt idx="265">
                  <c:v>1.7265145719663852</c:v>
                </c:pt>
                <c:pt idx="266">
                  <c:v>1.7020936575024568</c:v>
                </c:pt>
                <c:pt idx="267">
                  <c:v>1.6776727430173133</c:v>
                </c:pt>
                <c:pt idx="268">
                  <c:v>1.6532518285138678</c:v>
                </c:pt>
                <c:pt idx="269">
                  <c:v>1.6288309139946315</c:v>
                </c:pt>
                <c:pt idx="270">
                  <c:v>1.604409999461772</c:v>
                </c:pt>
                <c:pt idx="271">
                  <c:v>1.5799890849171594</c:v>
                </c:pt>
                <c:pt idx="272">
                  <c:v>1.5555681703624065</c:v>
                </c:pt>
                <c:pt idx="273">
                  <c:v>1.5311472557989059</c:v>
                </c:pt>
                <c:pt idx="274">
                  <c:v>1.5067263412278575</c:v>
                </c:pt>
                <c:pt idx="275">
                  <c:v>1.4823054266502977</c:v>
                </c:pt>
                <c:pt idx="276">
                  <c:v>1.45788451206712</c:v>
                </c:pt>
                <c:pt idx="277">
                  <c:v>1.4334635974790959</c:v>
                </c:pt>
                <c:pt idx="278">
                  <c:v>1.4090426828868903</c:v>
                </c:pt>
                <c:pt idx="279">
                  <c:v>1.3846217682910773</c:v>
                </c:pt>
                <c:pt idx="280">
                  <c:v>1.3602008536921517</c:v>
                </c:pt>
                <c:pt idx="281">
                  <c:v>1.3357799390905412</c:v>
                </c:pt>
                <c:pt idx="282">
                  <c:v>1.311359024486614</c:v>
                </c:pt>
                <c:pt idx="283">
                  <c:v>1.2869381098806882</c:v>
                </c:pt>
                <c:pt idx="284">
                  <c:v>1.2625171952730383</c:v>
                </c:pt>
                <c:pt idx="285">
                  <c:v>1.2380962806639004</c:v>
                </c:pt>
                <c:pt idx="286">
                  <c:v>1.2136753660534794</c:v>
                </c:pt>
                <c:pt idx="287">
                  <c:v>1.189254451441951</c:v>
                </c:pt>
                <c:pt idx="288">
                  <c:v>1.1648335368294676</c:v>
                </c:pt>
                <c:pt idx="289">
                  <c:v>1.1404126222161597</c:v>
                </c:pt>
                <c:pt idx="290">
                  <c:v>1.1159917076021408</c:v>
                </c:pt>
                <c:pt idx="291">
                  <c:v>1.0915707929875085</c:v>
                </c:pt>
                <c:pt idx="292">
                  <c:v>1.067149878372347</c:v>
                </c:pt>
                <c:pt idx="293">
                  <c:v>1.042728963756729</c:v>
                </c:pt>
                <c:pt idx="294">
                  <c:v>1.0183080491407168</c:v>
                </c:pt>
                <c:pt idx="295">
                  <c:v>0.99388713452436483</c:v>
                </c:pt>
                <c:pt idx="296">
                  <c:v>0.96946621990771975</c:v>
                </c:pt>
                <c:pt idx="297">
                  <c:v>0.94504530529082165</c:v>
                </c:pt>
                <c:pt idx="298">
                  <c:v>0.92062439067370516</c:v>
                </c:pt>
                <c:pt idx="299">
                  <c:v>0.89620347605640072</c:v>
                </c:pt>
                <c:pt idx="300">
                  <c:v>0.87178256143893351</c:v>
                </c:pt>
                <c:pt idx="301">
                  <c:v>0.84736164682132686</c:v>
                </c:pt>
                <c:pt idx="302">
                  <c:v>0.8229407322035992</c:v>
                </c:pt>
                <c:pt idx="303">
                  <c:v>0.7985198175857674</c:v>
                </c:pt>
                <c:pt idx="304">
                  <c:v>0.77409890296784534</c:v>
                </c:pt>
                <c:pt idx="305">
                  <c:v>0.74967798834984589</c:v>
                </c:pt>
                <c:pt idx="306">
                  <c:v>0.72525707373177939</c:v>
                </c:pt>
                <c:pt idx="307">
                  <c:v>0.70083615911365504</c:v>
                </c:pt>
                <c:pt idx="308">
                  <c:v>0.67641524449548074</c:v>
                </c:pt>
                <c:pt idx="309">
                  <c:v>0.6519943298772638</c:v>
                </c:pt>
                <c:pt idx="310">
                  <c:v>0.62757341525900934</c:v>
                </c:pt>
                <c:pt idx="311">
                  <c:v>0.60315250064072301</c:v>
                </c:pt>
                <c:pt idx="312">
                  <c:v>0.57873158602240915</c:v>
                </c:pt>
                <c:pt idx="313">
                  <c:v>0.5543106714040712</c:v>
                </c:pt>
                <c:pt idx="314">
                  <c:v>0.52988975678571293</c:v>
                </c:pt>
                <c:pt idx="315">
                  <c:v>0.5054688421673369</c:v>
                </c:pt>
                <c:pt idx="316">
                  <c:v>0.48104792754894554</c:v>
                </c:pt>
                <c:pt idx="317">
                  <c:v>0.45662701293054098</c:v>
                </c:pt>
                <c:pt idx="318">
                  <c:v>0.43220609831212498</c:v>
                </c:pt>
                <c:pt idx="319">
                  <c:v>0.40778518369369915</c:v>
                </c:pt>
                <c:pt idx="320">
                  <c:v>0.383364269075265</c:v>
                </c:pt>
                <c:pt idx="321">
                  <c:v>0.35894335445682335</c:v>
                </c:pt>
                <c:pt idx="322">
                  <c:v>0.33452243983837537</c:v>
                </c:pt>
                <c:pt idx="323">
                  <c:v>0.31010152521992201</c:v>
                </c:pt>
                <c:pt idx="324">
                  <c:v>0.28568061060146405</c:v>
                </c:pt>
                <c:pt idx="325">
                  <c:v>0.26125969598300175</c:v>
                </c:pt>
                <c:pt idx="326">
                  <c:v>0.2368387813645362</c:v>
                </c:pt>
                <c:pt idx="327">
                  <c:v>0.2124178667460675</c:v>
                </c:pt>
                <c:pt idx="328">
                  <c:v>0.18799695212759648</c:v>
                </c:pt>
                <c:pt idx="329">
                  <c:v>0.163576037509123</c:v>
                </c:pt>
                <c:pt idx="330">
                  <c:v>0.13915512289064744</c:v>
                </c:pt>
                <c:pt idx="331">
                  <c:v>0.11473420827217053</c:v>
                </c:pt>
                <c:pt idx="332">
                  <c:v>9.0313293653691964E-2</c:v>
                </c:pt>
                <c:pt idx="333">
                  <c:v>6.5892379035212167E-2</c:v>
                </c:pt>
                <c:pt idx="334">
                  <c:v>4.147146441673135E-2</c:v>
                </c:pt>
                <c:pt idx="335">
                  <c:v>1.7050549798249628E-2</c:v>
                </c:pt>
                <c:pt idx="336">
                  <c:v>-7.3703648202329188E-3</c:v>
                </c:pt>
                <c:pt idx="337">
                  <c:v>-3.1791279438716222E-2</c:v>
                </c:pt>
                <c:pt idx="338">
                  <c:v>-5.6212194057200078E-2</c:v>
                </c:pt>
                <c:pt idx="339">
                  <c:v>-8.0633108675684545E-2</c:v>
                </c:pt>
                <c:pt idx="340">
                  <c:v>-0.10505402329416906</c:v>
                </c:pt>
                <c:pt idx="341">
                  <c:v>-0.1294749379126543</c:v>
                </c:pt>
                <c:pt idx="342">
                  <c:v>-0.15389585253113988</c:v>
                </c:pt>
                <c:pt idx="343">
                  <c:v>-0.17831676714962555</c:v>
                </c:pt>
                <c:pt idx="344">
                  <c:v>-0.20273768176811169</c:v>
                </c:pt>
                <c:pt idx="345">
                  <c:v>-0.22715859638659791</c:v>
                </c:pt>
                <c:pt idx="346">
                  <c:v>-0.25157951100508441</c:v>
                </c:pt>
                <c:pt idx="347">
                  <c:v>-0.27600042562357113</c:v>
                </c:pt>
                <c:pt idx="348">
                  <c:v>-0.30042134024205774</c:v>
                </c:pt>
                <c:pt idx="349">
                  <c:v>-0.32484225486054447</c:v>
                </c:pt>
                <c:pt idx="350">
                  <c:v>-0.34926316947903158</c:v>
                </c:pt>
                <c:pt idx="351">
                  <c:v>-0.37368408409751863</c:v>
                </c:pt>
                <c:pt idx="352">
                  <c:v>-0.39810499871600558</c:v>
                </c:pt>
                <c:pt idx="353">
                  <c:v>-0.42252591333449291</c:v>
                </c:pt>
                <c:pt idx="354">
                  <c:v>-0.44694682795298024</c:v>
                </c:pt>
                <c:pt idx="355">
                  <c:v>-0.47136774257146724</c:v>
                </c:pt>
                <c:pt idx="356">
                  <c:v>-0.49578865718995468</c:v>
                </c:pt>
                <c:pt idx="357">
                  <c:v>-0.52020957180844218</c:v>
                </c:pt>
                <c:pt idx="358">
                  <c:v>-0.54463048642692935</c:v>
                </c:pt>
                <c:pt idx="359">
                  <c:v>-0.56905140104541674</c:v>
                </c:pt>
                <c:pt idx="360">
                  <c:v>-0.59347231566390435</c:v>
                </c:pt>
                <c:pt idx="361">
                  <c:v>-0.61789323028239163</c:v>
                </c:pt>
                <c:pt idx="362">
                  <c:v>-0.64231414490087912</c:v>
                </c:pt>
                <c:pt idx="363">
                  <c:v>-0.66673505951936685</c:v>
                </c:pt>
                <c:pt idx="364">
                  <c:v>-0.69115597413785401</c:v>
                </c:pt>
                <c:pt idx="365">
                  <c:v>-0.71557688875634151</c:v>
                </c:pt>
                <c:pt idx="366">
                  <c:v>-0.73999780337482934</c:v>
                </c:pt>
                <c:pt idx="367">
                  <c:v>-0.76441871799331662</c:v>
                </c:pt>
                <c:pt idx="368">
                  <c:v>-0.78883963261180412</c:v>
                </c:pt>
                <c:pt idx="369">
                  <c:v>-0.81326054723029184</c:v>
                </c:pt>
                <c:pt idx="370">
                  <c:v>-0.83768146184877901</c:v>
                </c:pt>
                <c:pt idx="371">
                  <c:v>-0.86210237646726684</c:v>
                </c:pt>
                <c:pt idx="372">
                  <c:v>-0.88652329108575445</c:v>
                </c:pt>
                <c:pt idx="373">
                  <c:v>-0.91094420570424184</c:v>
                </c:pt>
                <c:pt idx="374">
                  <c:v>-0.93536512032272956</c:v>
                </c:pt>
                <c:pt idx="375">
                  <c:v>-0.95978603494121717</c:v>
                </c:pt>
                <c:pt idx="376">
                  <c:v>-0.98420694955970456</c:v>
                </c:pt>
                <c:pt idx="377">
                  <c:v>-1.0086278641781921</c:v>
                </c:pt>
                <c:pt idx="378">
                  <c:v>-1.0330487787966798</c:v>
                </c:pt>
                <c:pt idx="379">
                  <c:v>-1.0574696934151675</c:v>
                </c:pt>
                <c:pt idx="380">
                  <c:v>-1.0818906080336548</c:v>
                </c:pt>
                <c:pt idx="381">
                  <c:v>-1.1063115226521425</c:v>
                </c:pt>
                <c:pt idx="382">
                  <c:v>-1.1307324372706302</c:v>
                </c:pt>
                <c:pt idx="383">
                  <c:v>-1.1551533518891175</c:v>
                </c:pt>
                <c:pt idx="384">
                  <c:v>-1.1795742665076052</c:v>
                </c:pt>
                <c:pt idx="385">
                  <c:v>-1.2039951811260929</c:v>
                </c:pt>
                <c:pt idx="386">
                  <c:v>-1.2284160957445802</c:v>
                </c:pt>
                <c:pt idx="387">
                  <c:v>-1.2528370103630679</c:v>
                </c:pt>
                <c:pt idx="388">
                  <c:v>-1.2772579249815557</c:v>
                </c:pt>
                <c:pt idx="389">
                  <c:v>-1.3016788396000429</c:v>
                </c:pt>
                <c:pt idx="390">
                  <c:v>-1.3260997542185307</c:v>
                </c:pt>
                <c:pt idx="391">
                  <c:v>-1.3505206688370184</c:v>
                </c:pt>
                <c:pt idx="392">
                  <c:v>-1.3749415834555057</c:v>
                </c:pt>
                <c:pt idx="393">
                  <c:v>-1.3993624980739934</c:v>
                </c:pt>
                <c:pt idx="394">
                  <c:v>-1.4237834126924811</c:v>
                </c:pt>
                <c:pt idx="395">
                  <c:v>-1.4482043273109684</c:v>
                </c:pt>
                <c:pt idx="396">
                  <c:v>-1.4726252419294561</c:v>
                </c:pt>
                <c:pt idx="397">
                  <c:v>-1.4970461565479438</c:v>
                </c:pt>
                <c:pt idx="398">
                  <c:v>-1.5214670711664311</c:v>
                </c:pt>
                <c:pt idx="399">
                  <c:v>-1.5458879857849188</c:v>
                </c:pt>
                <c:pt idx="400">
                  <c:v>-1.5703089004034065</c:v>
                </c:pt>
                <c:pt idx="401">
                  <c:v>-1.5947298150218938</c:v>
                </c:pt>
                <c:pt idx="402">
                  <c:v>-1.6191507296403815</c:v>
                </c:pt>
                <c:pt idx="403">
                  <c:v>-1.6435716442588693</c:v>
                </c:pt>
                <c:pt idx="404">
                  <c:v>-1.6679925588773565</c:v>
                </c:pt>
                <c:pt idx="405">
                  <c:v>-1.6924134734958443</c:v>
                </c:pt>
                <c:pt idx="406">
                  <c:v>-1.716834388114332</c:v>
                </c:pt>
                <c:pt idx="407">
                  <c:v>-1.7412553027328193</c:v>
                </c:pt>
                <c:pt idx="408">
                  <c:v>-1.765676217351307</c:v>
                </c:pt>
                <c:pt idx="409">
                  <c:v>-1.7900971319697947</c:v>
                </c:pt>
                <c:pt idx="410">
                  <c:v>-1.8145180465882824</c:v>
                </c:pt>
                <c:pt idx="411">
                  <c:v>-1.8389389612067697</c:v>
                </c:pt>
                <c:pt idx="412">
                  <c:v>-1.8633598758252574</c:v>
                </c:pt>
                <c:pt idx="413">
                  <c:v>-1.8877807904437451</c:v>
                </c:pt>
                <c:pt idx="414">
                  <c:v>-1.9122017050622324</c:v>
                </c:pt>
                <c:pt idx="415">
                  <c:v>-1.9366226196807201</c:v>
                </c:pt>
                <c:pt idx="416">
                  <c:v>-1.9610435342992079</c:v>
                </c:pt>
                <c:pt idx="417">
                  <c:v>-1.9854644489176951</c:v>
                </c:pt>
                <c:pt idx="418">
                  <c:v>-2.0098853635361831</c:v>
                </c:pt>
                <c:pt idx="419">
                  <c:v>-2.0343062781546708</c:v>
                </c:pt>
                <c:pt idx="420">
                  <c:v>-2.0587271927731576</c:v>
                </c:pt>
                <c:pt idx="421">
                  <c:v>-2.0831481073916454</c:v>
                </c:pt>
                <c:pt idx="422">
                  <c:v>-2.1075690220101331</c:v>
                </c:pt>
                <c:pt idx="423">
                  <c:v>-2.1319899366286208</c:v>
                </c:pt>
                <c:pt idx="424">
                  <c:v>-2.1564108512471085</c:v>
                </c:pt>
                <c:pt idx="425">
                  <c:v>-2.1808317658655962</c:v>
                </c:pt>
                <c:pt idx="426">
                  <c:v>-2.2052526804840831</c:v>
                </c:pt>
                <c:pt idx="427">
                  <c:v>-2.2296735951025708</c:v>
                </c:pt>
                <c:pt idx="428">
                  <c:v>-2.2540945097210585</c:v>
                </c:pt>
                <c:pt idx="429">
                  <c:v>-2.2785154243395462</c:v>
                </c:pt>
                <c:pt idx="430">
                  <c:v>-2.302936338958034</c:v>
                </c:pt>
                <c:pt idx="431">
                  <c:v>-2.3273572535765217</c:v>
                </c:pt>
                <c:pt idx="432">
                  <c:v>-2.3517781681950085</c:v>
                </c:pt>
                <c:pt idx="433">
                  <c:v>-2.3761990828134962</c:v>
                </c:pt>
                <c:pt idx="434">
                  <c:v>-2.400619997431984</c:v>
                </c:pt>
                <c:pt idx="435">
                  <c:v>-2.4250409120504717</c:v>
                </c:pt>
                <c:pt idx="436">
                  <c:v>-2.4494618266689594</c:v>
                </c:pt>
                <c:pt idx="437">
                  <c:v>-2.4738827412874471</c:v>
                </c:pt>
                <c:pt idx="438">
                  <c:v>-2.4983036559059348</c:v>
                </c:pt>
                <c:pt idx="439">
                  <c:v>-2.5227245705244226</c:v>
                </c:pt>
                <c:pt idx="440">
                  <c:v>-2.5471454851429094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32-4A12-B49B-000C15BF4A30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plus>
            <c:min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plus>
            <c:min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tangentfinder!$G$1</c:f>
              <c:numCache>
                <c:formatCode>General</c:formatCode>
                <c:ptCount val="1"/>
                <c:pt idx="0">
                  <c:v>0.60189999999999999</c:v>
                </c:pt>
              </c:numCache>
            </c:numRef>
          </c:xVal>
          <c:yVal>
            <c:numRef>
              <c:f>tangentfinder!$H$1</c:f>
              <c:numCache>
                <c:formatCode>General</c:formatCode>
                <c:ptCount val="1"/>
                <c:pt idx="0">
                  <c:v>2.3969999999999998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32-4A12-B49B-000C15BF4A30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tangentfinder!$I$1</c:f>
              <c:numCache>
                <c:formatCode>General</c:formatCode>
                <c:ptCount val="1"/>
                <c:pt idx="0">
                  <c:v>1.3177300000000001</c:v>
                </c:pt>
              </c:numCache>
            </c:numRef>
          </c:xVal>
          <c:yVal>
            <c:numRef>
              <c:f>tangentfinder!$Q$1</c:f>
              <c:numCache>
                <c:formatCode>General</c:formatCode>
                <c:ptCount val="1"/>
                <c:pt idx="0">
                  <c:v>2.5379481510510096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32-4A12-B49B-000C15BF4A30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tangentfinder!$S$3:$S$443</c:f>
              <c:numCache>
                <c:formatCode>General</c:formatCode>
                <c:ptCount val="441"/>
                <c:pt idx="0">
                  <c:v>0.76950399999999997</c:v>
                </c:pt>
                <c:pt idx="1">
                  <c:v>0.76947048031734511</c:v>
                </c:pt>
                <c:pt idx="2">
                  <c:v>0.76936993467680659</c:v>
                </c:pt>
                <c:pt idx="3">
                  <c:v>0.76920240329529999</c:v>
                </c:pt>
                <c:pt idx="4">
                  <c:v>0.76896795318314426</c:v>
                </c:pt>
                <c:pt idx="5">
                  <c:v>0.7686666781172582</c:v>
                </c:pt>
                <c:pt idx="6">
                  <c:v>0.76829869860365141</c:v>
                </c:pt>
                <c:pt idx="7">
                  <c:v>0.76786416182922279</c:v>
                </c:pt>
                <c:pt idx="8">
                  <c:v>0.7673632416028886</c:v>
                </c:pt>
                <c:pt idx="9">
                  <c:v>0.7667961382860603</c:v>
                </c:pt>
                <c:pt idx="10">
                  <c:v>0.76616307871250344</c:v>
                </c:pt>
                <c:pt idx="11">
                  <c:v>0.76546431609760679</c:v>
                </c:pt>
                <c:pt idx="12">
                  <c:v>0.76470012993709957</c:v>
                </c:pt>
                <c:pt idx="13">
                  <c:v>0.7638708258952569</c:v>
                </c:pt>
                <c:pt idx="14">
                  <c:v>0.76297673568263846</c:v>
                </c:pt>
                <c:pt idx="15">
                  <c:v>0.7620182169234081</c:v>
                </c:pt>
                <c:pt idx="16">
                  <c:v>0.76099565301228944</c:v>
                </c:pt>
                <c:pt idx="17">
                  <c:v>0.75990945296121293</c:v>
                </c:pt>
                <c:pt idx="18">
                  <c:v>0.75876005123571655</c:v>
                </c:pt>
                <c:pt idx="19">
                  <c:v>0.75754790758116541</c:v>
                </c:pt>
                <c:pt idx="20">
                  <c:v>0.75627350683885952</c:v>
                </c:pt>
                <c:pt idx="21">
                  <c:v>0.7549373587521041</c:v>
                </c:pt>
                <c:pt idx="22">
                  <c:v>0.75353999776231873</c:v>
                </c:pt>
                <c:pt idx="23">
                  <c:v>0.75208198279526806</c:v>
                </c:pt>
                <c:pt idx="24">
                  <c:v>0.75056389703749915</c:v>
                </c:pt>
                <c:pt idx="25">
                  <c:v>0.74898634770307404</c:v>
                </c:pt>
                <c:pt idx="26">
                  <c:v>0.74734996579069279</c:v>
                </c:pt>
                <c:pt idx="27">
                  <c:v>0.7456554058313023</c:v>
                </c:pt>
                <c:pt idx="28">
                  <c:v>0.74390334562629257</c:v>
                </c:pt>
                <c:pt idx="29">
                  <c:v>0.74209448597638494</c:v>
                </c:pt>
                <c:pt idx="30">
                  <c:v>0.74022955040132166</c:v>
                </c:pt>
                <c:pt idx="31">
                  <c:v>0.73830928485046732</c:v>
                </c:pt>
                <c:pt idx="32">
                  <c:v>0.73633445740443892</c:v>
                </c:pt>
                <c:pt idx="33">
                  <c:v>0.73430585796788439</c:v>
                </c:pt>
                <c:pt idx="34">
                  <c:v>0.7322242979535305</c:v>
                </c:pt>
                <c:pt idx="35">
                  <c:v>0.73009060995762942</c:v>
                </c:pt>
                <c:pt idx="36">
                  <c:v>0.72790564742693054</c:v>
                </c:pt>
                <c:pt idx="37">
                  <c:v>0.72567028431731384</c:v>
                </c:pt>
                <c:pt idx="38">
                  <c:v>0.72338541474421869</c:v>
                </c:pt>
                <c:pt idx="39">
                  <c:v>0.72105195262500965</c:v>
                </c:pt>
                <c:pt idx="40">
                  <c:v>0.71867083131342224</c:v>
                </c:pt>
                <c:pt idx="41">
                  <c:v>0.71624300322623313</c:v>
                </c:pt>
                <c:pt idx="42">
                  <c:v>0.71376943946230653</c:v>
                </c:pt>
                <c:pt idx="43">
                  <c:v>0.71125112941416768</c:v>
                </c:pt>
                <c:pt idx="44">
                  <c:v>0.70868908037225875</c:v>
                </c:pt>
                <c:pt idx="45">
                  <c:v>0.70608431712203634</c:v>
                </c:pt>
                <c:pt idx="46">
                  <c:v>0.70343788153407083</c:v>
                </c:pt>
                <c:pt idx="47">
                  <c:v>0.70075083214731215</c:v>
                </c:pt>
                <c:pt idx="48">
                  <c:v>0.69802424374568794</c:v>
                </c:pt>
                <c:pt idx="49">
                  <c:v>0.69525920692820498</c:v>
                </c:pt>
                <c:pt idx="50">
                  <c:v>0.69245682767272365</c:v>
                </c:pt>
                <c:pt idx="51">
                  <c:v>0.68961822689358143</c:v>
                </c:pt>
                <c:pt idx="52">
                  <c:v>0.68674453999324248</c:v>
                </c:pt>
                <c:pt idx="53">
                  <c:v>0.68383691640815181</c:v>
                </c:pt>
                <c:pt idx="54">
                  <c:v>0.68089651914897542</c:v>
                </c:pt>
                <c:pt idx="55">
                  <c:v>0.67792452433541239</c:v>
                </c:pt>
                <c:pt idx="56">
                  <c:v>0.67492212072576196</c:v>
                </c:pt>
                <c:pt idx="57">
                  <c:v>0.67189050924143656</c:v>
                </c:pt>
                <c:pt idx="58">
                  <c:v>0.66883090248660892</c:v>
                </c:pt>
                <c:pt idx="59">
                  <c:v>0.66574452426318675</c:v>
                </c:pt>
                <c:pt idx="60">
                  <c:v>0.66263260908130828</c:v>
                </c:pt>
                <c:pt idx="61">
                  <c:v>0.65949640166555468</c:v>
                </c:pt>
                <c:pt idx="62">
                  <c:v>0.65633715645707658</c:v>
                </c:pt>
                <c:pt idx="63">
                  <c:v>0.65315613711183473</c:v>
                </c:pt>
                <c:pt idx="64">
                  <c:v>0.64995461599515414</c:v>
                </c:pt>
                <c:pt idx="65">
                  <c:v>0.64673387367279522</c:v>
                </c:pt>
                <c:pt idx="66">
                  <c:v>0.64349519839874425</c:v>
                </c:pt>
                <c:pt idx="67">
                  <c:v>0.64023988559992895</c:v>
                </c:pt>
                <c:pt idx="68">
                  <c:v>0.63696923735806532</c:v>
                </c:pt>
                <c:pt idx="69">
                  <c:v>0.63368456188884204</c:v>
                </c:pt>
                <c:pt idx="70">
                  <c:v>0.63038717301865188</c:v>
                </c:pt>
                <c:pt idx="71">
                  <c:v>0.62707838965907803</c:v>
                </c:pt>
                <c:pt idx="72">
                  <c:v>0.62375953527934802</c:v>
                </c:pt>
                <c:pt idx="73">
                  <c:v>0.62043193737696278</c:v>
                </c:pt>
                <c:pt idx="74">
                  <c:v>0.61709692694671603</c:v>
                </c:pt>
                <c:pt idx="75">
                  <c:v>0.61375583794831357</c:v>
                </c:pt>
                <c:pt idx="76">
                  <c:v>0.61041000677280743</c:v>
                </c:pt>
                <c:pt idx="77">
                  <c:v>0.6070607717080575</c:v>
                </c:pt>
                <c:pt idx="78">
                  <c:v>0.60370947240343364</c:v>
                </c:pt>
                <c:pt idx="79">
                  <c:v>0.6003574493339745</c:v>
                </c:pt>
                <c:pt idx="80">
                  <c:v>0.59700604326421458</c:v>
                </c:pt>
                <c:pt idx="81">
                  <c:v>0.59365659471189725</c:v>
                </c:pt>
                <c:pt idx="82">
                  <c:v>0.5903104434117844</c:v>
                </c:pt>
                <c:pt idx="83">
                  <c:v>0.58696892777978149</c:v>
                </c:pt>
                <c:pt idx="84">
                  <c:v>0.58363338437758849</c:v>
                </c:pt>
                <c:pt idx="85">
                  <c:v>0.58030514737809269</c:v>
                </c:pt>
                <c:pt idx="86">
                  <c:v>0.5769855480317182</c:v>
                </c:pt>
                <c:pt idx="87">
                  <c:v>0.5736759141339427</c:v>
                </c:pt>
                <c:pt idx="88">
                  <c:v>0.57037756949419749</c:v>
                </c:pt>
                <c:pt idx="89">
                  <c:v>0.56709183340636116</c:v>
                </c:pt>
                <c:pt idx="90">
                  <c:v>0.5638200201210597</c:v>
                </c:pt>
                <c:pt idx="91">
                  <c:v>0.56056343831998334</c:v>
                </c:pt>
                <c:pt idx="92">
                  <c:v>0.5573233905924323</c:v>
                </c:pt>
                <c:pt idx="93">
                  <c:v>0.55410117291429728</c:v>
                </c:pt>
                <c:pt idx="94">
                  <c:v>0.5508980741296875</c:v>
                </c:pt>
                <c:pt idx="95">
                  <c:v>0.54771537543540916</c:v>
                </c:pt>
                <c:pt idx="96">
                  <c:v>0.54455434986850459</c:v>
                </c:pt>
                <c:pt idx="97">
                  <c:v>0.54141626179705427</c:v>
                </c:pt>
                <c:pt idx="98">
                  <c:v>0.53830236641444595</c:v>
                </c:pt>
                <c:pt idx="99">
                  <c:v>0.53521390923731471</c:v>
                </c:pt>
                <c:pt idx="100">
                  <c:v>0.53215212560735248</c:v>
                </c:pt>
                <c:pt idx="101">
                  <c:v>0.52911824019718812</c:v>
                </c:pt>
                <c:pt idx="102">
                  <c:v>0.52611346652053437</c:v>
                </c:pt>
                <c:pt idx="103">
                  <c:v>0.52313900644679878</c:v>
                </c:pt>
                <c:pt idx="104">
                  <c:v>0.52019604972035183</c:v>
                </c:pt>
                <c:pt idx="105">
                  <c:v>0.51728577348464522</c:v>
                </c:pt>
                <c:pt idx="106">
                  <c:v>0.51440934181137021</c:v>
                </c:pt>
                <c:pt idx="107">
                  <c:v>0.51156790523484408</c:v>
                </c:pt>
                <c:pt idx="108">
                  <c:v>0.50876260029181208</c:v>
                </c:pt>
                <c:pt idx="109">
                  <c:v>0.50599454906684804</c:v>
                </c:pt>
                <c:pt idx="110">
                  <c:v>0.50326485874353488</c:v>
                </c:pt>
                <c:pt idx="111">
                  <c:v>0.50057462116160656</c:v>
                </c:pt>
                <c:pt idx="112">
                  <c:v>0.49792491238022663</c:v>
                </c:pt>
                <c:pt idx="113">
                  <c:v>0.49531679224757857</c:v>
                </c:pt>
                <c:pt idx="114">
                  <c:v>0.492751303976941</c:v>
                </c:pt>
                <c:pt idx="115">
                  <c:v>0.49022947372941611</c:v>
                </c:pt>
                <c:pt idx="116">
                  <c:v>0.48775231020347898</c:v>
                </c:pt>
                <c:pt idx="117">
                  <c:v>0.48532080423151153</c:v>
                </c:pt>
                <c:pt idx="118">
                  <c:v>0.48293592838348293</c:v>
                </c:pt>
                <c:pt idx="119">
                  <c:v>0.4805986365779345</c:v>
                </c:pt>
                <c:pt idx="120">
                  <c:v>0.47830986370042489</c:v>
                </c:pt>
                <c:pt idx="121">
                  <c:v>0.47607052522958859</c:v>
                </c:pt>
                <c:pt idx="122">
                  <c:v>0.47388151687095659</c:v>
                </c:pt>
                <c:pt idx="123">
                  <c:v>0.47174371419868577</c:v>
                </c:pt>
                <c:pt idx="124">
                  <c:v>0.46965797230534145</c:v>
                </c:pt>
                <c:pt idx="125">
                  <c:v>0.46762512545987156</c:v>
                </c:pt>
                <c:pt idx="126">
                  <c:v>0.46564598677390984</c:v>
                </c:pt>
                <c:pt idx="127">
                  <c:v>0.46372134787654262</c:v>
                </c:pt>
                <c:pt idx="128">
                  <c:v>0.46185197859766736</c:v>
                </c:pt>
                <c:pt idx="129">
                  <c:v>0.460038626660071</c:v>
                </c:pt>
                <c:pt idx="130">
                  <c:v>0.45828201738035079</c:v>
                </c:pt>
                <c:pt idx="131">
                  <c:v>0.45658285337879756</c:v>
                </c:pt>
                <c:pt idx="132">
                  <c:v>0.45494181429835667</c:v>
                </c:pt>
                <c:pt idx="133">
                  <c:v>0.45335955653278015</c:v>
                </c:pt>
                <c:pt idx="134">
                  <c:v>0.45183671296407762</c:v>
                </c:pt>
                <c:pt idx="135">
                  <c:v>0.45037389270937234</c:v>
                </c:pt>
                <c:pt idx="136">
                  <c:v>0.44897168087726214</c:v>
                </c:pt>
                <c:pt idx="137">
                  <c:v>0.44763063833378391</c:v>
                </c:pt>
                <c:pt idx="138">
                  <c:v>0.44635130147807489</c:v>
                </c:pt>
                <c:pt idx="139">
                  <c:v>0.44513418202781957</c:v>
                </c:pt>
                <c:pt idx="140">
                  <c:v>0.44397976681457008</c:v>
                </c:pt>
                <c:pt idx="141">
                  <c:v>0.44288851758901976</c:v>
                </c:pt>
                <c:pt idx="142">
                  <c:v>0.44186087083630898</c:v>
                </c:pt>
                <c:pt idx="143">
                  <c:v>0.44089723760143706</c:v>
                </c:pt>
                <c:pt idx="144">
                  <c:v>0.43999800332484973</c:v>
                </c:pt>
                <c:pt idx="145">
                  <c:v>0.43916352768826794</c:v>
                </c:pt>
                <c:pt idx="146">
                  <c:v>0.43839414447082015</c:v>
                </c:pt>
                <c:pt idx="147">
                  <c:v>0.43769016141553496</c:v>
                </c:pt>
                <c:pt idx="148">
                  <c:v>0.4370518601062483</c:v>
                </c:pt>
                <c:pt idx="149">
                  <c:v>0.43647949585497325</c:v>
                </c:pt>
                <c:pt idx="150">
                  <c:v>0.43597329759977888</c:v>
                </c:pt>
                <c:pt idx="151">
                  <c:v>0.43553346781321806</c:v>
                </c:pt>
                <c:pt idx="152">
                  <c:v>0.43516018242134114</c:v>
                </c:pt>
                <c:pt idx="153">
                  <c:v>0.43485359073332769</c:v>
                </c:pt>
                <c:pt idx="154">
                  <c:v>0.43461381538176513</c:v>
                </c:pt>
                <c:pt idx="155">
                  <c:v>0.43444095227359725</c:v>
                </c:pt>
                <c:pt idx="156">
                  <c:v>0.43433507055176235</c:v>
                </c:pt>
                <c:pt idx="157">
                  <c:v>0.43429621256753748</c:v>
                </c:pt>
                <c:pt idx="158">
                  <c:v>0.43432439386359822</c:v>
                </c:pt>
                <c:pt idx="159">
                  <c:v>0.43441960316780182</c:v>
                </c:pt>
                <c:pt idx="160">
                  <c:v>0.43458180239769623</c:v>
                </c:pt>
                <c:pt idx="161">
                  <c:v>0.43481092667575194</c:v>
                </c:pt>
                <c:pt idx="162">
                  <c:v>0.43510688435531275</c:v>
                </c:pt>
                <c:pt idx="163">
                  <c:v>0.43546955705725288</c:v>
                </c:pt>
                <c:pt idx="164">
                  <c:v>0.43589879971732715</c:v>
                </c:pt>
                <c:pt idx="165">
                  <c:v>0.43639444064419464</c:v>
                </c:pt>
                <c:pt idx="166">
                  <c:v>0.43695628158809313</c:v>
                </c:pt>
                <c:pt idx="167">
                  <c:v>0.43758409782013608</c:v>
                </c:pt>
                <c:pt idx="168">
                  <c:v>0.4382776382222015</c:v>
                </c:pt>
                <c:pt idx="169">
                  <c:v>0.43903662538737565</c:v>
                </c:pt>
                <c:pt idx="170">
                  <c:v>0.4398607557309121</c:v>
                </c:pt>
                <c:pt idx="171">
                  <c:v>0.44074969961166177</c:v>
                </c:pt>
                <c:pt idx="172">
                  <c:v>0.44170310146392477</c:v>
                </c:pt>
                <c:pt idx="173">
                  <c:v>0.44272057993967201</c:v>
                </c:pt>
                <c:pt idx="174">
                  <c:v>0.44380172806107943</c:v>
                </c:pt>
                <c:pt idx="175">
                  <c:v>0.44494611338331347</c:v>
                </c:pt>
                <c:pt idx="176">
                  <c:v>0.44615327816750372</c:v>
                </c:pt>
                <c:pt idx="177">
                  <c:v>0.44742273956383161</c:v>
                </c:pt>
                <c:pt idx="178">
                  <c:v>0.44875398980466474</c:v>
                </c:pt>
                <c:pt idx="179">
                  <c:v>0.45014649640765636</c:v>
                </c:pt>
                <c:pt idx="180">
                  <c:v>0.45159970238873182</c:v>
                </c:pt>
                <c:pt idx="181">
                  <c:v>0.45311302648487456</c:v>
                </c:pt>
                <c:pt idx="182">
                  <c:v>0.45468586338662353</c:v>
                </c:pt>
                <c:pt idx="183">
                  <c:v>0.45631758398018879</c:v>
                </c:pt>
                <c:pt idx="184">
                  <c:v>0.45800753559908902</c:v>
                </c:pt>
                <c:pt idx="185">
                  <c:v>0.45975504228520903</c:v>
                </c:pt>
                <c:pt idx="186">
                  <c:v>0.46155940505917403</c:v>
                </c:pt>
                <c:pt idx="187">
                  <c:v>0.46341990219993245</c:v>
                </c:pt>
                <c:pt idx="188">
                  <c:v>0.46533578953343424</c:v>
                </c:pt>
                <c:pt idx="189">
                  <c:v>0.46730630073029072</c:v>
                </c:pt>
                <c:pt idx="190">
                  <c:v>0.46933064761229637</c:v>
                </c:pt>
                <c:pt idx="191">
                  <c:v>0.47140802046768937</c:v>
                </c:pt>
                <c:pt idx="192">
                  <c:v>0.47353758837502535</c:v>
                </c:pt>
                <c:pt idx="193">
                  <c:v>0.47571849953553536</c:v>
                </c:pt>
                <c:pt idx="194">
                  <c:v>0.47794988161383356</c:v>
                </c:pt>
                <c:pt idx="195">
                  <c:v>0.48023084208684003</c:v>
                </c:pt>
                <c:pt idx="196">
                  <c:v>0.48256046860077795</c:v>
                </c:pt>
                <c:pt idx="197">
                  <c:v>0.48493782933610308</c:v>
                </c:pt>
                <c:pt idx="198">
                  <c:v>0.48736197338021886</c:v>
                </c:pt>
                <c:pt idx="199">
                  <c:v>0.4898319311078293</c:v>
                </c:pt>
                <c:pt idx="200">
                  <c:v>0.49234671456877549</c:v>
                </c:pt>
                <c:pt idx="201">
                  <c:v>0.49490531788320324</c:v>
                </c:pt>
                <c:pt idx="202">
                  <c:v>0.49750671764390092</c:v>
                </c:pt>
                <c:pt idx="203">
                  <c:v>0.5001498733256492</c:v>
                </c:pt>
                <c:pt idx="204">
                  <c:v>0.50283372770141688</c:v>
                </c:pt>
                <c:pt idx="205">
                  <c:v>0.50555720726523801</c:v>
                </c:pt>
                <c:pt idx="206">
                  <c:v>0.50831922266159968</c:v>
                </c:pt>
                <c:pt idx="207">
                  <c:v>0.51111866912116954</c:v>
                </c:pt>
                <c:pt idx="208">
                  <c:v>0.51395442690268944</c:v>
                </c:pt>
                <c:pt idx="209">
                  <c:v>0.51682536174085614</c:v>
                </c:pt>
                <c:pt idx="210">
                  <c:v>0.51973032530001317</c:v>
                </c:pt>
                <c:pt idx="211">
                  <c:v>0.52266815563346913</c:v>
                </c:pt>
                <c:pt idx="212">
                  <c:v>0.52563767764826119</c:v>
                </c:pt>
                <c:pt idx="213">
                  <c:v>0.52863770357517648</c:v>
                </c:pt>
                <c:pt idx="214">
                  <c:v>0.53166703344384414</c:v>
                </c:pt>
                <c:pt idx="215">
                  <c:v>0.5347244555627072</c:v>
                </c:pt>
                <c:pt idx="216">
                  <c:v>0.5378087470036832</c:v>
                </c:pt>
                <c:pt idx="217">
                  <c:v>0.54091867409131911</c:v>
                </c:pt>
                <c:pt idx="218">
                  <c:v>0.54405299289624498</c:v>
                </c:pt>
                <c:pt idx="219">
                  <c:v>0.54721044973272914</c:v>
                </c:pt>
                <c:pt idx="220">
                  <c:v>0.55038978166013597</c:v>
                </c:pt>
                <c:pt idx="221">
                  <c:v>0.55358971698808501</c:v>
                </c:pt>
                <c:pt idx="222">
                  <c:v>0.55680897578511024</c:v>
                </c:pt>
                <c:pt idx="223">
                  <c:v>0.56004627039061583</c:v>
                </c:pt>
                <c:pt idx="224">
                  <c:v>0.56330030592992297</c:v>
                </c:pt>
                <c:pt idx="225">
                  <c:v>0.56656978083220233</c:v>
                </c:pt>
                <c:pt idx="226">
                  <c:v>0.56985338735108548</c:v>
                </c:pt>
                <c:pt idx="227">
                  <c:v>0.57314981208774574</c:v>
                </c:pt>
                <c:pt idx="228">
                  <c:v>0.5764577365162401</c:v>
                </c:pt>
                <c:pt idx="229">
                  <c:v>0.57977583751090245</c:v>
                </c:pt>
                <c:pt idx="230">
                  <c:v>0.58310278787557546</c:v>
                </c:pt>
                <c:pt idx="231">
                  <c:v>0.58643725687447201</c:v>
                </c:pt>
                <c:pt idx="232">
                  <c:v>0.58977791076445174</c:v>
                </c:pt>
                <c:pt idx="233">
                  <c:v>0.59312341332849994</c:v>
                </c:pt>
                <c:pt idx="234">
                  <c:v>0.59647242641019715</c:v>
                </c:pt>
                <c:pt idx="235">
                  <c:v>0.5998236104489636</c:v>
                </c:pt>
                <c:pt idx="236">
                  <c:v>0.60317562501586564</c:v>
                </c:pt>
                <c:pt idx="237">
                  <c:v>0.60652712934976938</c:v>
                </c:pt>
                <c:pt idx="238">
                  <c:v>0.60987678289362757</c:v>
                </c:pt>
                <c:pt idx="239">
                  <c:v>0.61322324583068388</c:v>
                </c:pt>
                <c:pt idx="240">
                  <c:v>0.6165651796203826</c:v>
                </c:pt>
                <c:pt idx="241">
                  <c:v>0.61990124753376619</c:v>
                </c:pt>
                <c:pt idx="242">
                  <c:v>0.62323011518814986</c:v>
                </c:pt>
                <c:pt idx="243">
                  <c:v>0.62655045108085594</c:v>
                </c:pt>
                <c:pt idx="244">
                  <c:v>0.62986092712179786</c:v>
                </c:pt>
                <c:pt idx="245">
                  <c:v>0.63316021916469856</c:v>
                </c:pt>
                <c:pt idx="246">
                  <c:v>0.63644700753673078</c:v>
                </c:pt>
                <c:pt idx="247">
                  <c:v>0.63971997756636889</c:v>
                </c:pt>
                <c:pt idx="248">
                  <c:v>0.64297782010924009</c:v>
                </c:pt>
                <c:pt idx="249">
                  <c:v>0.64621923207176457</c:v>
                </c:pt>
                <c:pt idx="250">
                  <c:v>0.64944291693237555</c:v>
                </c:pt>
                <c:pt idx="251">
                  <c:v>0.65264758526011069</c:v>
                </c:pt>
                <c:pt idx="252">
                  <c:v>0.6558319552303673</c:v>
                </c:pt>
                <c:pt idx="253">
                  <c:v>0.6589947531376148</c:v>
                </c:pt>
                <c:pt idx="254">
                  <c:v>0.66213471390486056</c:v>
                </c:pt>
                <c:pt idx="255">
                  <c:v>0.66525058158966321</c:v>
                </c:pt>
                <c:pt idx="256">
                  <c:v>0.66834110988649309</c:v>
                </c:pt>
                <c:pt idx="257">
                  <c:v>0.67140506262523802</c:v>
                </c:pt>
                <c:pt idx="258">
                  <c:v>0.67444121426565473</c:v>
                </c:pt>
                <c:pt idx="259">
                  <c:v>0.67744835038756834</c:v>
                </c:pt>
                <c:pt idx="260">
                  <c:v>0.68042526817662496</c:v>
                </c:pt>
                <c:pt idx="261">
                  <c:v>0.68337077690540049</c:v>
                </c:pt>
                <c:pt idx="262">
                  <c:v>0.68628369840967651</c:v>
                </c:pt>
                <c:pt idx="263">
                  <c:v>0.68916286755968947</c:v>
                </c:pt>
                <c:pt idx="264">
                  <c:v>0.69200713272616809</c:v>
                </c:pt>
                <c:pt idx="265">
                  <c:v>0.69481535624096857</c:v>
                </c:pt>
                <c:pt idx="266">
                  <c:v>0.69758641485212758</c:v>
                </c:pt>
                <c:pt idx="267">
                  <c:v>0.70031920017314764</c:v>
                </c:pt>
                <c:pt idx="268">
                  <c:v>0.70301261912633695</c:v>
                </c:pt>
                <c:pt idx="269">
                  <c:v>0.70566559438002596</c:v>
                </c:pt>
                <c:pt idx="270">
                  <c:v>0.70827706477948582</c:v>
                </c:pt>
                <c:pt idx="271">
                  <c:v>0.71084598577137581</c:v>
                </c:pt>
                <c:pt idx="272">
                  <c:v>0.71337132982155094</c:v>
                </c:pt>
                <c:pt idx="273">
                  <c:v>0.71585208682606216</c:v>
                </c:pt>
                <c:pt idx="274">
                  <c:v>0.71828726451518377</c:v>
                </c:pt>
                <c:pt idx="275">
                  <c:v>0.72067588885030887</c:v>
                </c:pt>
                <c:pt idx="276">
                  <c:v>0.72301700441355121</c:v>
                </c:pt>
                <c:pt idx="277">
                  <c:v>0.72530967478990005</c:v>
                </c:pt>
                <c:pt idx="278">
                  <c:v>0.72755298294177329</c:v>
                </c:pt>
                <c:pt idx="279">
                  <c:v>0.72974603157582063</c:v>
                </c:pt>
                <c:pt idx="280">
                  <c:v>0.73188794350182862</c:v>
                </c:pt>
                <c:pt idx="281">
                  <c:v>0.73397786198358528</c:v>
                </c:pt>
                <c:pt idx="282">
                  <c:v>0.73601495108156334</c:v>
                </c:pt>
                <c:pt idx="283">
                  <c:v>0.73799839598728423</c:v>
                </c:pt>
                <c:pt idx="284">
                  <c:v>0.73992740334923124</c:v>
                </c:pt>
                <c:pt idx="285">
                  <c:v>0.74180120159017937</c:v>
                </c:pt>
                <c:pt idx="286">
                  <c:v>0.74361904121581601</c:v>
                </c:pt>
                <c:pt idx="287">
                  <c:v>0.74538019511452835</c:v>
                </c:pt>
                <c:pt idx="288">
                  <c:v>0.74708395884823853</c:v>
                </c:pt>
                <c:pt idx="289">
                  <c:v>0.74872965093416988</c:v>
                </c:pt>
                <c:pt idx="290">
                  <c:v>0.75031661311743003</c:v>
                </c:pt>
                <c:pt idx="291">
                  <c:v>0.75184421063430507</c:v>
                </c:pt>
                <c:pt idx="292">
                  <c:v>0.75331183246615585</c:v>
                </c:pt>
                <c:pt idx="293">
                  <c:v>0.75471889158381766</c:v>
                </c:pt>
                <c:pt idx="294">
                  <c:v>0.75606482518240403</c:v>
                </c:pt>
                <c:pt idx="295">
                  <c:v>0.75734909490642099</c:v>
                </c:pt>
                <c:pt idx="296">
                  <c:v>0.7585711870651024</c:v>
                </c:pt>
                <c:pt idx="297">
                  <c:v>0.75973061283787902</c:v>
                </c:pt>
                <c:pt idx="298">
                  <c:v>0.76082690846990064</c:v>
                </c:pt>
                <c:pt idx="299">
                  <c:v>0.76185963545753155</c:v>
                </c:pt>
                <c:pt idx="300">
                  <c:v>0.76282838072374604</c:v>
                </c:pt>
                <c:pt idx="301">
                  <c:v>0.76373275678335428</c:v>
                </c:pt>
                <c:pt idx="302">
                  <c:v>0.76457240189799047</c:v>
                </c:pt>
                <c:pt idx="303">
                  <c:v>0.76534698022080383</c:v>
                </c:pt>
                <c:pt idx="304">
                  <c:v>0.76605618193079295</c:v>
                </c:pt>
                <c:pt idx="305">
                  <c:v>0.76669972335672965</c:v>
                </c:pt>
                <c:pt idx="306">
                  <c:v>0.76727734709062401</c:v>
                </c:pt>
                <c:pt idx="307">
                  <c:v>0.767788822090684</c:v>
                </c:pt>
                <c:pt idx="308">
                  <c:v>0.76823394377372922</c:v>
                </c:pt>
                <c:pt idx="309">
                  <c:v>0.76861253409702135</c:v>
                </c:pt>
                <c:pt idx="310">
                  <c:v>0.76892444162947871</c:v>
                </c:pt>
                <c:pt idx="311">
                  <c:v>0.76916954161224727</c:v>
                </c:pt>
                <c:pt idx="312">
                  <c:v>0.76934773600860162</c:v>
                </c:pt>
                <c:pt idx="313">
                  <c:v>0.7694589535431593</c:v>
                </c:pt>
                <c:pt idx="314">
                  <c:v>0.76950314973038925</c:v>
                </c:pt>
                <c:pt idx="315">
                  <c:v>0.7694803068924061</c:v>
                </c:pt>
              </c:numCache>
            </c:numRef>
          </c:xVal>
          <c:yVal>
            <c:numRef>
              <c:f>tangentfinder!$T$3:$T$443</c:f>
              <c:numCache>
                <c:formatCode>General</c:formatCode>
                <c:ptCount val="441"/>
                <c:pt idx="0">
                  <c:v>2.3969999999999998</c:v>
                </c:pt>
                <c:pt idx="1">
                  <c:v>2.398611684549349</c:v>
                </c:pt>
                <c:pt idx="2">
                  <c:v>2.4002227244463668</c:v>
                </c:pt>
                <c:pt idx="3">
                  <c:v>2.4018324752965756</c:v>
                </c:pt>
                <c:pt idx="4">
                  <c:v>2.4034402932210979</c:v>
                </c:pt>
                <c:pt idx="5">
                  <c:v>2.4050455351142008</c:v>
                </c:pt>
                <c:pt idx="6">
                  <c:v>2.4066475589005307</c:v>
                </c:pt>
                <c:pt idx="7">
                  <c:v>2.408245723791933</c:v>
                </c:pt>
                <c:pt idx="8">
                  <c:v>2.4098393905437594</c:v>
                </c:pt>
                <c:pt idx="9">
                  <c:v>2.4114279217105574</c:v>
                </c:pt>
                <c:pt idx="10">
                  <c:v>2.4130106819010413</c:v>
                </c:pt>
                <c:pt idx="11">
                  <c:v>2.4145870380322378</c:v>
                </c:pt>
                <c:pt idx="12">
                  <c:v>2.416156359582712</c:v>
                </c:pt>
                <c:pt idx="13">
                  <c:v>2.4177180188447678</c:v>
                </c:pt>
                <c:pt idx="14">
                  <c:v>2.4192713911755224</c:v>
                </c:pt>
                <c:pt idx="15">
                  <c:v>2.4208158552467545</c:v>
                </c:pt>
                <c:pt idx="16">
                  <c:v>2.4223507932934285</c:v>
                </c:pt>
                <c:pt idx="17">
                  <c:v>2.4238755913607912</c:v>
                </c:pt>
                <c:pt idx="18">
                  <c:v>2.4253896395499459</c:v>
                </c:pt>
                <c:pt idx="19">
                  <c:v>2.4268923322618043</c:v>
                </c:pt>
                <c:pt idx="20">
                  <c:v>2.4283830684393171</c:v>
                </c:pt>
                <c:pt idx="21">
                  <c:v>2.4298612518078895</c:v>
                </c:pt>
                <c:pt idx="22">
                  <c:v>2.4313262911138827</c:v>
                </c:pt>
                <c:pt idx="23">
                  <c:v>2.4327776003611081</c:v>
                </c:pt>
                <c:pt idx="24">
                  <c:v>2.4342145990452178</c:v>
                </c:pt>
                <c:pt idx="25">
                  <c:v>2.4356367123858971</c:v>
                </c:pt>
                <c:pt idx="26">
                  <c:v>2.4370433715567712</c:v>
                </c:pt>
                <c:pt idx="27">
                  <c:v>2.4384340139129277</c:v>
                </c:pt>
                <c:pt idx="28">
                  <c:v>2.4398080832159645</c:v>
                </c:pt>
                <c:pt idx="29">
                  <c:v>2.441165029856482</c:v>
                </c:pt>
                <c:pt idx="30">
                  <c:v>2.4425043110739164</c:v>
                </c:pt>
                <c:pt idx="31">
                  <c:v>2.443825391173637</c:v>
                </c:pt>
                <c:pt idx="32">
                  <c:v>2.4451277417412185</c:v>
                </c:pt>
                <c:pt idx="33">
                  <c:v>2.446410841853798</c:v>
                </c:pt>
                <c:pt idx="34">
                  <c:v>2.4476741782884384</c:v>
                </c:pt>
                <c:pt idx="35">
                  <c:v>2.4489172457274107</c:v>
                </c:pt>
                <c:pt idx="36">
                  <c:v>2.4501395469603122</c:v>
                </c:pt>
                <c:pt idx="37">
                  <c:v>2.4513405930829473</c:v>
                </c:pt>
                <c:pt idx="38">
                  <c:v>2.4525199036928811</c:v>
                </c:pt>
                <c:pt idx="39">
                  <c:v>2.453677007081593</c:v>
                </c:pt>
                <c:pt idx="40">
                  <c:v>2.454811440423156</c:v>
                </c:pt>
                <c:pt idx="41">
                  <c:v>2.4559227499593583</c:v>
                </c:pt>
                <c:pt idx="42">
                  <c:v>2.4570104911812032</c:v>
                </c:pt>
                <c:pt idx="43">
                  <c:v>2.458074229006705</c:v>
                </c:pt>
                <c:pt idx="44">
                  <c:v>2.4591135379549161</c:v>
                </c:pt>
                <c:pt idx="45">
                  <c:v>2.4601280023161149</c:v>
                </c:pt>
                <c:pt idx="46">
                  <c:v>2.4611172163180823</c:v>
                </c:pt>
                <c:pt idx="47">
                  <c:v>2.4620807842884078</c:v>
                </c:pt>
                <c:pt idx="48">
                  <c:v>2.4630183208127501</c:v>
                </c:pt>
                <c:pt idx="49">
                  <c:v>2.4639294508889997</c:v>
                </c:pt>
                <c:pt idx="50">
                  <c:v>2.4648138100772741</c:v>
                </c:pt>
                <c:pt idx="51">
                  <c:v>2.4656710446456902</c:v>
                </c:pt>
                <c:pt idx="52">
                  <c:v>2.4665008117118497</c:v>
                </c:pt>
                <c:pt idx="53">
                  <c:v>2.4673027793799891</c:v>
                </c:pt>
                <c:pt idx="54">
                  <c:v>2.4680766268737351</c:v>
                </c:pt>
                <c:pt idx="55">
                  <c:v>2.4688220446644067</c:v>
                </c:pt>
                <c:pt idx="56">
                  <c:v>2.4695387345948276</c:v>
                </c:pt>
                <c:pt idx="57">
                  <c:v>2.4702264099985802</c:v>
                </c:pt>
                <c:pt idx="58">
                  <c:v>2.4708847958146731</c:v>
                </c:pt>
                <c:pt idx="59">
                  <c:v>2.4715136286975574</c:v>
                </c:pt>
                <c:pt idx="60">
                  <c:v>2.4721126571224641</c:v>
                </c:pt>
                <c:pt idx="61">
                  <c:v>2.4726816414860111</c:v>
                </c:pt>
                <c:pt idx="62">
                  <c:v>2.4732203542020383</c:v>
                </c:pt>
                <c:pt idx="63">
                  <c:v>2.4737285797926427</c:v>
                </c:pt>
                <c:pt idx="64">
                  <c:v>2.4742061149743644</c:v>
                </c:pt>
                <c:pt idx="65">
                  <c:v>2.4746527687394972</c:v>
                </c:pt>
                <c:pt idx="66">
                  <c:v>2.475068362432491</c:v>
                </c:pt>
                <c:pt idx="67">
                  <c:v>2.4754527298214088</c:v>
                </c:pt>
                <c:pt idx="68">
                  <c:v>2.475805717164421</c:v>
                </c:pt>
                <c:pt idx="69">
                  <c:v>2.4761271832712963</c:v>
                </c:pt>
                <c:pt idx="70">
                  <c:v>2.4764169995598779</c:v>
                </c:pt>
                <c:pt idx="71">
                  <c:v>2.4766750501075148</c:v>
                </c:pt>
                <c:pt idx="72">
                  <c:v>2.4769012316974286</c:v>
                </c:pt>
                <c:pt idx="73">
                  <c:v>2.4770954538599987</c:v>
                </c:pt>
                <c:pt idx="74">
                  <c:v>2.4772576389089505</c:v>
                </c:pt>
                <c:pt idx="75">
                  <c:v>2.4773877219724261</c:v>
                </c:pt>
                <c:pt idx="76">
                  <c:v>2.4774856510189345</c:v>
                </c:pt>
                <c:pt idx="77">
                  <c:v>2.4775513868781629</c:v>
                </c:pt>
                <c:pt idx="78">
                  <c:v>2.4775849032566448</c:v>
                </c:pt>
                <c:pt idx="79">
                  <c:v>2.4775861867482747</c:v>
                </c:pt>
                <c:pt idx="80">
                  <c:v>2.4775552368396734</c:v>
                </c:pt>
                <c:pt idx="81">
                  <c:v>2.4774920659103921</c:v>
                </c:pt>
                <c:pt idx="82">
                  <c:v>2.4773966992279597</c:v>
                </c:pt>
                <c:pt idx="83">
                  <c:v>2.4772691749377773</c:v>
                </c:pt>
                <c:pt idx="84">
                  <c:v>2.4771095440478619</c:v>
                </c:pt>
                <c:pt idx="85">
                  <c:v>2.4769178704084402</c:v>
                </c:pt>
                <c:pt idx="86">
                  <c:v>2.4766942306864124</c:v>
                </c:pt>
                <c:pt idx="87">
                  <c:v>2.4764387143346855</c:v>
                </c:pt>
                <c:pt idx="88">
                  <c:v>2.4761514235563937</c:v>
                </c:pt>
                <c:pt idx="89">
                  <c:v>2.4758324732640173</c:v>
                </c:pt>
                <c:pt idx="90">
                  <c:v>2.4754819910334214</c:v>
                </c:pt>
                <c:pt idx="91">
                  <c:v>2.4751001170528242</c:v>
                </c:pt>
                <c:pt idx="92">
                  <c:v>2.4746870040667273</c:v>
                </c:pt>
                <c:pt idx="93">
                  <c:v>2.4742428173148161</c:v>
                </c:pt>
                <c:pt idx="94">
                  <c:v>2.4737677344658699</c:v>
                </c:pt>
                <c:pt idx="95">
                  <c:v>2.4732619455466933</c:v>
                </c:pt>
                <c:pt idx="96">
                  <c:v>2.4727256528661106</c:v>
                </c:pt>
                <c:pt idx="97">
                  <c:v>2.4721590709340431</c:v>
                </c:pt>
                <c:pt idx="98">
                  <c:v>2.4715624263757099</c:v>
                </c:pt>
                <c:pt idx="99">
                  <c:v>2.4709359578409789</c:v>
                </c:pt>
                <c:pt idx="100">
                  <c:v>2.4702799159089106</c:v>
                </c:pt>
                <c:pt idx="101">
                  <c:v>2.4695945629875315</c:v>
                </c:pt>
                <c:pt idx="102">
                  <c:v>2.4688801732088721</c:v>
                </c:pt>
                <c:pt idx="103">
                  <c:v>2.4681370323193188</c:v>
                </c:pt>
                <c:pt idx="104">
                  <c:v>2.4673654375653187</c:v>
                </c:pt>
                <c:pt idx="105">
                  <c:v>2.4665656975744858</c:v>
                </c:pt>
                <c:pt idx="106">
                  <c:v>2.4657381322321532</c:v>
                </c:pt>
                <c:pt idx="107">
                  <c:v>2.4648830725534245</c:v>
                </c:pt>
                <c:pt idx="108">
                  <c:v>2.4640008605507697</c:v>
                </c:pt>
                <c:pt idx="109">
                  <c:v>2.4630918490972271</c:v>
                </c:pt>
                <c:pt idx="110">
                  <c:v>2.4621564017852591</c:v>
                </c:pt>
                <c:pt idx="111">
                  <c:v>2.4611948927813172</c:v>
                </c:pt>
                <c:pt idx="112">
                  <c:v>2.4602077066761829</c:v>
                </c:pt>
                <c:pt idx="113">
                  <c:v>2.4591952383311368</c:v>
                </c:pt>
                <c:pt idx="114">
                  <c:v>2.4581578927200169</c:v>
                </c:pt>
                <c:pt idx="115">
                  <c:v>2.4570960847672367</c:v>
                </c:pt>
                <c:pt idx="116">
                  <c:v>2.4560102391818202</c:v>
                </c:pt>
                <c:pt idx="117">
                  <c:v>2.4549007902875233</c:v>
                </c:pt>
                <c:pt idx="118">
                  <c:v>2.4537681818491119</c:v>
                </c:pt>
                <c:pt idx="119">
                  <c:v>2.4526128668948597</c:v>
                </c:pt>
                <c:pt idx="120">
                  <c:v>2.4514353075353448</c:v>
                </c:pt>
                <c:pt idx="121">
                  <c:v>2.45023597477861</c:v>
                </c:pt>
                <c:pt idx="122">
                  <c:v>2.4490153483417672</c:v>
                </c:pt>
                <c:pt idx="123">
                  <c:v>2.4477739164591168</c:v>
                </c:pt>
                <c:pt idx="124">
                  <c:v>2.4465121756868591</c:v>
                </c:pt>
                <c:pt idx="125">
                  <c:v>2.4452306307044798</c:v>
                </c:pt>
                <c:pt idx="126">
                  <c:v>2.4439297941128855</c:v>
                </c:pt>
                <c:pt idx="127">
                  <c:v>2.4426101862293685</c:v>
                </c:pt>
                <c:pt idx="128">
                  <c:v>2.4412723348794874</c:v>
                </c:pt>
                <c:pt idx="129">
                  <c:v>2.4399167751859441</c:v>
                </c:pt>
                <c:pt idx="130">
                  <c:v>2.4385440493545429</c:v>
                </c:pt>
                <c:pt idx="131">
                  <c:v>2.4371547064573127</c:v>
                </c:pt>
                <c:pt idx="132">
                  <c:v>2.4357493022128889</c:v>
                </c:pt>
                <c:pt idx="133">
                  <c:v>2.4343283987642304</c:v>
                </c:pt>
                <c:pt idx="134">
                  <c:v>2.4328925644537711</c:v>
                </c:pt>
                <c:pt idx="135">
                  <c:v>2.4314423735960919</c:v>
                </c:pt>
                <c:pt idx="136">
                  <c:v>2.4299784062481997</c:v>
                </c:pt>
                <c:pt idx="137">
                  <c:v>2.4285012479775143</c:v>
                </c:pt>
                <c:pt idx="138">
                  <c:v>2.4270114896276489</c:v>
                </c:pt>
                <c:pt idx="139">
                  <c:v>2.4255097270820807</c:v>
                </c:pt>
                <c:pt idx="140">
                  <c:v>2.4239965610258039</c:v>
                </c:pt>
                <c:pt idx="141">
                  <c:v>2.4224725967050662</c:v>
                </c:pt>
                <c:pt idx="142">
                  <c:v>2.4209384436852766</c:v>
                </c:pt>
                <c:pt idx="143">
                  <c:v>2.4193947156071882</c:v>
                </c:pt>
                <c:pt idx="144">
                  <c:v>2.4178420299414487</c:v>
                </c:pt>
                <c:pt idx="145">
                  <c:v>2.4162810077416226</c:v>
                </c:pt>
                <c:pt idx="146">
                  <c:v>2.4147122733957769</c:v>
                </c:pt>
                <c:pt idx="147">
                  <c:v>2.4131364543767333</c:v>
                </c:pt>
                <c:pt idx="148">
                  <c:v>2.4115541809910885</c:v>
                </c:pt>
                <c:pt idx="149">
                  <c:v>2.4099660861271008</c:v>
                </c:pt>
                <c:pt idx="150">
                  <c:v>2.4083728050015409</c:v>
                </c:pt>
                <c:pt idx="151">
                  <c:v>2.4067749749056162</c:v>
                </c:pt>
                <c:pt idx="152">
                  <c:v>2.4051732349500599</c:v>
                </c:pt>
                <c:pt idx="153">
                  <c:v>2.403568225809499</c:v>
                </c:pt>
                <c:pt idx="154">
                  <c:v>2.4019605894661895</c:v>
                </c:pt>
                <c:pt idx="155">
                  <c:v>2.4003509689532336</c:v>
                </c:pt>
                <c:pt idx="156">
                  <c:v>2.3987400080973753</c:v>
                </c:pt>
                <c:pt idx="157">
                  <c:v>2.3971283512614781</c:v>
                </c:pt>
                <c:pt idx="158">
                  <c:v>2.3955166430867876</c:v>
                </c:pt>
                <c:pt idx="159">
                  <c:v>2.3939055282350843</c:v>
                </c:pt>
                <c:pt idx="160">
                  <c:v>2.3922956511308282</c:v>
                </c:pt>
                <c:pt idx="161">
                  <c:v>2.3906876557033958</c:v>
                </c:pt>
                <c:pt idx="162">
                  <c:v>2.389082185129519</c:v>
                </c:pt>
                <c:pt idx="163">
                  <c:v>2.3874798815760205</c:v>
                </c:pt>
                <c:pt idx="164">
                  <c:v>2.3858813859429584</c:v>
                </c:pt>
                <c:pt idx="165">
                  <c:v>2.3842873376072728</c:v>
                </c:pt>
                <c:pt idx="166">
                  <c:v>2.3826983741670444</c:v>
                </c:pt>
                <c:pt idx="167">
                  <c:v>2.3811151311864638</c:v>
                </c:pt>
                <c:pt idx="168">
                  <c:v>2.3795382419416127</c:v>
                </c:pt>
                <c:pt idx="169">
                  <c:v>2.3779683371671649</c:v>
                </c:pt>
                <c:pt idx="170">
                  <c:v>2.376406044804098</c:v>
                </c:pt>
                <c:pt idx="171">
                  <c:v>2.3748519897485272</c:v>
                </c:pt>
                <c:pt idx="172">
                  <c:v>2.373306793601754</c:v>
                </c:pt>
                <c:pt idx="173">
                  <c:v>2.3717710744216349</c:v>
                </c:pt>
                <c:pt idx="174">
                  <c:v>2.3702454464753657</c:v>
                </c:pt>
                <c:pt idx="175">
                  <c:v>2.3687305199937843</c:v>
                </c:pt>
                <c:pt idx="176">
                  <c:v>2.3672269009272835</c:v>
                </c:pt>
                <c:pt idx="177">
                  <c:v>2.3657351907034427</c:v>
                </c:pt>
                <c:pt idx="178">
                  <c:v>2.3642559859864618</c:v>
                </c:pt>
                <c:pt idx="179">
                  <c:v>2.3627898784385053</c:v>
                </c:pt>
                <c:pt idx="180">
                  <c:v>2.3613374544830448</c:v>
                </c:pt>
                <c:pt idx="181">
                  <c:v>2.3598992950702966</c:v>
                </c:pt>
                <c:pt idx="182">
                  <c:v>2.358475975444851</c:v>
                </c:pt>
                <c:pt idx="183">
                  <c:v>2.3570680649155804</c:v>
                </c:pt>
                <c:pt idx="184">
                  <c:v>2.3556761266279249</c:v>
                </c:pt>
                <c:pt idx="185">
                  <c:v>2.3543007173386403</c:v>
                </c:pt>
                <c:pt idx="186">
                  <c:v>2.3529423871931048</c:v>
                </c:pt>
                <c:pt idx="187">
                  <c:v>2.3516016795052646</c:v>
                </c:pt>
                <c:pt idx="188">
                  <c:v>2.3502791305403194</c:v>
                </c:pt>
                <c:pt idx="189">
                  <c:v>2.3489752693002215</c:v>
                </c:pt>
                <c:pt idx="190">
                  <c:v>2.3476906173120824</c:v>
                </c:pt>
                <c:pt idx="191">
                  <c:v>2.3464256884195684</c:v>
                </c:pt>
                <c:pt idx="192">
                  <c:v>2.345180988577372</c:v>
                </c:pt>
                <c:pt idx="193">
                  <c:v>2.3439570156488334</c:v>
                </c:pt>
                <c:pt idx="194">
                  <c:v>2.3427542592068047</c:v>
                </c:pt>
                <c:pt idx="195">
                  <c:v>2.3415732003378267</c:v>
                </c:pt>
                <c:pt idx="196">
                  <c:v>2.3404143114496994</c:v>
                </c:pt>
                <c:pt idx="197">
                  <c:v>2.3392780560825264</c:v>
                </c:pt>
                <c:pt idx="198">
                  <c:v>2.3381648887233046</c:v>
                </c:pt>
                <c:pt idx="199">
                  <c:v>2.337075254624136</c:v>
                </c:pt>
                <c:pt idx="200">
                  <c:v>2.336009589624132</c:v>
                </c:pt>
                <c:pt idx="201">
                  <c:v>2.3349683199750833</c:v>
                </c:pt>
                <c:pt idx="202">
                  <c:v>2.3339518621709665</c:v>
                </c:pt>
                <c:pt idx="203">
                  <c:v>2.3329606227813509</c:v>
                </c:pt>
                <c:pt idx="204">
                  <c:v>2.331994998288776</c:v>
                </c:pt>
                <c:pt idx="205">
                  <c:v>2.3310553749301635</c:v>
                </c:pt>
                <c:pt idx="206">
                  <c:v>2.3301421285423287</c:v>
                </c:pt>
                <c:pt idx="207">
                  <c:v>2.3292556244116511</c:v>
                </c:pt>
                <c:pt idx="208">
                  <c:v>2.3283962171279624</c:v>
                </c:pt>
                <c:pt idx="209">
                  <c:v>2.3275642504427174</c:v>
                </c:pt>
                <c:pt idx="210">
                  <c:v>2.3267600571314979</c:v>
                </c:pt>
                <c:pt idx="211">
                  <c:v>2.3259839588609053</c:v>
                </c:pt>
                <c:pt idx="212">
                  <c:v>2.3252362660599011</c:v>
                </c:pt>
                <c:pt idx="213">
                  <c:v>2.3245172777956351</c:v>
                </c:pt>
                <c:pt idx="214">
                  <c:v>2.3238272816538279</c:v>
                </c:pt>
                <c:pt idx="215">
                  <c:v>2.3231665536237363</c:v>
                </c:pt>
                <c:pt idx="216">
                  <c:v>2.3225353579877619</c:v>
                </c:pt>
                <c:pt idx="217">
                  <c:v>2.3219339472157436</c:v>
                </c:pt>
                <c:pt idx="218">
                  <c:v>2.3213625618639719</c:v>
                </c:pt>
                <c:pt idx="219">
                  <c:v>2.3208214304789689</c:v>
                </c:pt>
                <c:pt idx="220">
                  <c:v>2.3203107695060736</c:v>
                </c:pt>
                <c:pt idx="221">
                  <c:v>2.3198307832028662</c:v>
                </c:pt>
                <c:pt idx="222">
                  <c:v>2.3193816635574684</c:v>
                </c:pt>
                <c:pt idx="223">
                  <c:v>2.3189635902117507</c:v>
                </c:pt>
                <c:pt idx="224">
                  <c:v>2.3185767303894766</c:v>
                </c:pt>
                <c:pt idx="225">
                  <c:v>2.318221238829417</c:v>
                </c:pt>
                <c:pt idx="226">
                  <c:v>2.3178972577234558</c:v>
                </c:pt>
                <c:pt idx="227">
                  <c:v>2.3176049166597164</c:v>
                </c:pt>
                <c:pt idx="228">
                  <c:v>2.3173443325707264</c:v>
                </c:pt>
                <c:pt idx="229">
                  <c:v>2.3171156096866463</c:v>
                </c:pt>
                <c:pt idx="230">
                  <c:v>2.3169188394935802</c:v>
                </c:pt>
                <c:pt idx="231">
                  <c:v>2.3167541006969827</c:v>
                </c:pt>
                <c:pt idx="232">
                  <c:v>2.3166214591901753</c:v>
                </c:pt>
                <c:pt idx="233">
                  <c:v>2.3165209680279921</c:v>
                </c:pt>
                <c:pt idx="234">
                  <c:v>2.3164526674055583</c:v>
                </c:pt>
                <c:pt idx="235">
                  <c:v>2.3164165846422118</c:v>
                </c:pt>
                <c:pt idx="236">
                  <c:v>2.3164127341705778</c:v>
                </c:pt>
                <c:pt idx="237">
                  <c:v>2.3164411175307924</c:v>
                </c:pt>
                <c:pt idx="238">
                  <c:v>2.3165017233698912</c:v>
                </c:pt>
                <c:pt idx="239">
                  <c:v>2.3165945274463455</c:v>
                </c:pt>
                <c:pt idx="240">
                  <c:v>2.3167194926397627</c:v>
                </c:pt>
                <c:pt idx="241">
                  <c:v>2.3168765689657316</c:v>
                </c:pt>
                <c:pt idx="242">
                  <c:v>2.3170656935958163</c:v>
                </c:pt>
                <c:pt idx="243">
                  <c:v>2.3172867908826857</c:v>
                </c:pt>
                <c:pt idx="244">
                  <c:v>2.3175397723903735</c:v>
                </c:pt>
                <c:pt idx="245">
                  <c:v>2.3178245369296495</c:v>
                </c:pt>
                <c:pt idx="246">
                  <c:v>2.318140970598495</c:v>
                </c:pt>
                <c:pt idx="247">
                  <c:v>2.3184889468276615</c:v>
                </c:pt>
                <c:pt idx="248">
                  <c:v>2.3188683264312968</c:v>
                </c:pt>
                <c:pt idx="249">
                  <c:v>2.3192789576626178</c:v>
                </c:pt>
                <c:pt idx="250">
                  <c:v>2.3197206762746068</c:v>
                </c:pt>
                <c:pt idx="251">
                  <c:v>2.3201933055857089</c:v>
                </c:pt>
                <c:pt idx="252">
                  <c:v>2.3206966565505014</c:v>
                </c:pt>
                <c:pt idx="253">
                  <c:v>2.3212305278353087</c:v>
                </c:pt>
                <c:pt idx="254">
                  <c:v>2.321794705898736</c:v>
                </c:pt>
                <c:pt idx="255">
                  <c:v>2.3223889650770801</c:v>
                </c:pt>
                <c:pt idx="256">
                  <c:v>2.3230130676745926</c:v>
                </c:pt>
                <c:pt idx="257">
                  <c:v>2.3236667640585562</c:v>
                </c:pt>
                <c:pt idx="258">
                  <c:v>2.3243497927591328</c:v>
                </c:pt>
                <c:pt idx="259">
                  <c:v>2.3250618805739491</c:v>
                </c:pt>
                <c:pt idx="260">
                  <c:v>2.3258027426773742</c:v>
                </c:pt>
                <c:pt idx="261">
                  <c:v>2.3265720827344438</c:v>
                </c:pt>
                <c:pt idx="262">
                  <c:v>2.3273695930193932</c:v>
                </c:pt>
                <c:pt idx="263">
                  <c:v>2.3281949545387421</c:v>
                </c:pt>
                <c:pt idx="264">
                  <c:v>2.3290478371588867</c:v>
                </c:pt>
                <c:pt idx="265">
                  <c:v>2.3299278997381512</c:v>
                </c:pt>
                <c:pt idx="266">
                  <c:v>2.3308347902632378</c:v>
                </c:pt>
                <c:pt idx="267">
                  <c:v>2.3317681459900279</c:v>
                </c:pt>
                <c:pt idx="268">
                  <c:v>2.3327275935886758</c:v>
                </c:pt>
                <c:pt idx="269">
                  <c:v>2.3337127492929342</c:v>
                </c:pt>
                <c:pt idx="270">
                  <c:v>2.3347232190536564</c:v>
                </c:pt>
                <c:pt idx="271">
                  <c:v>2.3357585986964113</c:v>
                </c:pt>
                <c:pt idx="272">
                  <c:v>2.3368184740831466</c:v>
                </c:pt>
                <c:pt idx="273">
                  <c:v>2.3379024212778385</c:v>
                </c:pt>
                <c:pt idx="274">
                  <c:v>2.3390100067160624</c:v>
                </c:pt>
                <c:pt idx="275">
                  <c:v>2.3401407873784104</c:v>
                </c:pt>
                <c:pt idx="276">
                  <c:v>2.3412943109676942</c:v>
                </c:pt>
                <c:pt idx="277">
                  <c:v>2.3424701160898582</c:v>
                </c:pt>
                <c:pt idx="278">
                  <c:v>2.3436677324385311</c:v>
                </c:pt>
                <c:pt idx="279">
                  <c:v>2.3448866809831408</c:v>
                </c:pt>
                <c:pt idx="280">
                  <c:v>2.3461264741605228</c:v>
                </c:pt>
                <c:pt idx="281">
                  <c:v>2.3473866160699353</c:v>
                </c:pt>
                <c:pt idx="282">
                  <c:v>2.3486666026714174</c:v>
                </c:pt>
                <c:pt idx="283">
                  <c:v>2.3499659219873941</c:v>
                </c:pt>
                <c:pt idx="284">
                  <c:v>2.3512840543074627</c:v>
                </c:pt>
                <c:pt idx="285">
                  <c:v>2.3526204723962709</c:v>
                </c:pt>
                <c:pt idx="286">
                  <c:v>2.3539746417044016</c:v>
                </c:pt>
                <c:pt idx="287">
                  <c:v>2.3553460205821866</c:v>
                </c:pt>
                <c:pt idx="288">
                  <c:v>2.3567340604963594</c:v>
                </c:pt>
                <c:pt idx="289">
                  <c:v>2.3581382062494618</c:v>
                </c:pt>
                <c:pt idx="290">
                  <c:v>2.3595578962019141</c:v>
                </c:pt>
                <c:pt idx="291">
                  <c:v>2.3609925624966643</c:v>
                </c:pt>
                <c:pt idx="292">
                  <c:v>2.3624416312863232</c:v>
                </c:pt>
                <c:pt idx="293">
                  <c:v>2.3639045229626956</c:v>
                </c:pt>
                <c:pt idx="294">
                  <c:v>2.3653806523886152</c:v>
                </c:pt>
                <c:pt idx="295">
                  <c:v>2.3668694291319943</c:v>
                </c:pt>
                <c:pt idx="296">
                  <c:v>2.3683702577019847</c:v>
                </c:pt>
                <c:pt idx="297">
                  <c:v>2.3698825377871695</c:v>
                </c:pt>
                <c:pt idx="298">
                  <c:v>2.3714056644956778</c:v>
                </c:pt>
                <c:pt idx="299">
                  <c:v>2.372939028597135</c:v>
                </c:pt>
                <c:pt idx="300">
                  <c:v>2.3744820167663447</c:v>
                </c:pt>
                <c:pt idx="301">
                  <c:v>2.3760340118286116</c:v>
                </c:pt>
                <c:pt idx="302">
                  <c:v>2.3775943930066048</c:v>
                </c:pt>
                <c:pt idx="303">
                  <c:v>2.379162536168657</c:v>
                </c:pt>
                <c:pt idx="304">
                  <c:v>2.3807378140784126</c:v>
                </c:pt>
                <c:pt idx="305">
                  <c:v>2.38231959664571</c:v>
                </c:pt>
                <c:pt idx="306">
                  <c:v>2.3839072511786132</c:v>
                </c:pt>
                <c:pt idx="307">
                  <c:v>2.3855001426364772</c:v>
                </c:pt>
                <c:pt idx="308">
                  <c:v>2.3870976338839576</c:v>
                </c:pt>
                <c:pt idx="309">
                  <c:v>2.3886990859458543</c:v>
                </c:pt>
                <c:pt idx="310">
                  <c:v>2.3903038582626954</c:v>
                </c:pt>
                <c:pt idx="311">
                  <c:v>2.3919113089469506</c:v>
                </c:pt>
                <c:pt idx="312">
                  <c:v>2.393520795039779</c:v>
                </c:pt>
                <c:pt idx="313">
                  <c:v>2.3951316727682022</c:v>
                </c:pt>
                <c:pt idx="314">
                  <c:v>2.3967432978026078</c:v>
                </c:pt>
                <c:pt idx="315">
                  <c:v>2.3983550255144697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32-4A12-B49B-000C15BF4A30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tangentfinder!$R$3:$R$442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tangentfinder!$AA$3:$AA$442</c:f>
              <c:numCache>
                <c:formatCode>General</c:formatCode>
                <c:ptCount val="440"/>
                <c:pt idx="0">
                  <c:v>-7.5361247499738537</c:v>
                </c:pt>
                <c:pt idx="1">
                  <c:v>-7.4645985558435681</c:v>
                </c:pt>
                <c:pt idx="2">
                  <c:v>-7.3930723614506082</c:v>
                </c:pt>
                <c:pt idx="3">
                  <c:v>-7.3215461667582913</c:v>
                </c:pt>
                <c:pt idx="4">
                  <c:v>-7.2500199717249156</c:v>
                </c:pt>
                <c:pt idx="5">
                  <c:v>-7.1784937763030818</c:v>
                </c:pt>
                <c:pt idx="6">
                  <c:v>-7.1069675804389432</c:v>
                </c:pt>
                <c:pt idx="7">
                  <c:v>-7.0354413840713477</c:v>
                </c:pt>
                <c:pt idx="8">
                  <c:v>-6.9639151871308957</c:v>
                </c:pt>
                <c:pt idx="9">
                  <c:v>-6.8923889895388291</c:v>
                </c:pt>
                <c:pt idx="10">
                  <c:v>-6.820862791205843</c:v>
                </c:pt>
                <c:pt idx="11">
                  <c:v>-6.7493365920306978</c:v>
                </c:pt>
                <c:pt idx="12">
                  <c:v>-6.6778103918987082</c:v>
                </c:pt>
                <c:pt idx="13">
                  <c:v>-6.6062841906800021</c:v>
                </c:pt>
                <c:pt idx="14">
                  <c:v>-6.5347579882276063</c:v>
                </c:pt>
                <c:pt idx="15">
                  <c:v>-6.4632317843752904</c:v>
                </c:pt>
                <c:pt idx="16">
                  <c:v>-6.3917055789351558</c:v>
                </c:pt>
                <c:pt idx="17">
                  <c:v>-6.3201793716949473</c:v>
                </c:pt>
                <c:pt idx="18">
                  <c:v>-6.2486531624150672</c:v>
                </c:pt>
                <c:pt idx="19">
                  <c:v>-6.1771269508252322</c:v>
                </c:pt>
                <c:pt idx="20">
                  <c:v>-6.1056007366207989</c:v>
                </c:pt>
                <c:pt idx="21">
                  <c:v>-6.0340745194586489</c:v>
                </c:pt>
                <c:pt idx="22">
                  <c:v>-5.9625482989526617</c:v>
                </c:pt>
                <c:pt idx="23">
                  <c:v>-5.8910220746687267</c:v>
                </c:pt>
                <c:pt idx="24">
                  <c:v>-5.8194958461192421</c:v>
                </c:pt>
                <c:pt idx="25">
                  <c:v>-5.7479696127570712</c:v>
                </c:pt>
                <c:pt idx="26">
                  <c:v>-5.6764433739689597</c:v>
                </c:pt>
                <c:pt idx="27">
                  <c:v>-5.6049171290683342</c:v>
                </c:pt>
                <c:pt idx="28">
                  <c:v>-5.5333908772874931</c:v>
                </c:pt>
                <c:pt idx="29">
                  <c:v>-5.4618646177691774</c:v>
                </c:pt>
                <c:pt idx="30">
                  <c:v>-5.3903383495575117</c:v>
                </c:pt>
                <c:pt idx="31">
                  <c:v>-5.3188120715882992</c:v>
                </c:pt>
                <c:pt idx="32">
                  <c:v>-5.2472857826787802</c:v>
                </c:pt>
                <c:pt idx="33">
                  <c:v>-5.175759481516816</c:v>
                </c:pt>
                <c:pt idx="34">
                  <c:v>-5.1042331666496823</c:v>
                </c:pt>
                <c:pt idx="35">
                  <c:v>-5.0327068364725225</c:v>
                </c:pt>
                <c:pt idx="36">
                  <c:v>-4.9611804892167353</c:v>
                </c:pt>
                <c:pt idx="37">
                  <c:v>-4.8896541229384747</c:v>
                </c:pt>
                <c:pt idx="38">
                  <c:v>-4.8181277355076642</c:v>
                </c:pt>
                <c:pt idx="39">
                  <c:v>-4.7466013245979353</c:v>
                </c:pt>
                <c:pt idx="40">
                  <c:v>-4.6750748876780861</c:v>
                </c:pt>
                <c:pt idx="41">
                  <c:v>-4.603548422005785</c:v>
                </c:pt>
                <c:pt idx="42">
                  <c:v>-4.5320219246244573</c:v>
                </c:pt>
                <c:pt idx="43">
                  <c:v>-4.460495392364523</c:v>
                </c:pt>
                <c:pt idx="44">
                  <c:v>-4.3889688218504528</c:v>
                </c:pt>
                <c:pt idx="45">
                  <c:v>-4.3174422095154519</c:v>
                </c:pt>
                <c:pt idx="46">
                  <c:v>-4.2459155516260463</c:v>
                </c:pt>
                <c:pt idx="47">
                  <c:v>-4.1743888443192994</c:v>
                </c:pt>
                <c:pt idx="48">
                  <c:v>-4.1028620836561149</c:v>
                </c:pt>
                <c:pt idx="49">
                  <c:v>-4.0313352656947545</c:v>
                </c:pt>
                <c:pt idx="50">
                  <c:v>-3.9598083865896774</c:v>
                </c:pt>
                <c:pt idx="51">
                  <c:v>-3.8882814427218868</c:v>
                </c:pt>
                <c:pt idx="52">
                  <c:v>-3.8167544308682988</c:v>
                </c:pt>
                <c:pt idx="53">
                  <c:v>-3.7452273484192604</c:v>
                </c:pt>
                <c:pt idx="54">
                  <c:v>-3.6737001936552316</c:v>
                </c:pt>
                <c:pt idx="55">
                  <c:v>-3.6021729660959458</c:v>
                </c:pt>
                <c:pt idx="56">
                  <c:v>-3.5306456669381081</c:v>
                </c:pt>
                <c:pt idx="57">
                  <c:v>-3.4591182996009397</c:v>
                </c:pt>
                <c:pt idx="58">
                  <c:v>-3.3875908704027866</c:v>
                </c:pt>
                <c:pt idx="59">
                  <c:v>-3.3160633893966711</c:v>
                </c:pt>
                <c:pt idx="60">
                  <c:v>-3.2445358713981882</c:v>
                </c:pt>
                <c:pt idx="61">
                  <c:v>-3.1730083372457694</c:v>
                </c:pt>
                <c:pt idx="62">
                  <c:v>-3.1014808153411568</c:v>
                </c:pt>
                <c:pt idx="63">
                  <c:v>-3.0299533435272719</c:v>
                </c:pt>
                <c:pt idx="64">
                  <c:v>-2.9584259713717302</c:v>
                </c:pt>
                <c:pt idx="65">
                  <c:v>-2.886898762937391</c:v>
                </c:pt>
                <c:pt idx="66">
                  <c:v>-2.8153718001368988</c:v>
                </c:pt>
                <c:pt idx="67">
                  <c:v>-2.7438451867866531</c:v>
                </c:pt>
                <c:pt idx="68">
                  <c:v>-2.6723190534974588</c:v>
                </c:pt>
                <c:pt idx="69">
                  <c:v>-2.600793563564967</c:v>
                </c:pt>
                <c:pt idx="70">
                  <c:v>-2.5292689200535761</c:v>
                </c:pt>
                <c:pt idx="71">
                  <c:v>-2.4577453743035145</c:v>
                </c:pt>
                <c:pt idx="72">
                  <c:v>-2.3862232361334286</c:v>
                </c:pt>
                <c:pt idx="73">
                  <c:v>-2.3147028860609686</c:v>
                </c:pt>
                <c:pt idx="74">
                  <c:v>-2.243184789923002</c:v>
                </c:pt>
                <c:pt idx="75">
                  <c:v>-2.1716695163466784</c:v>
                </c:pt>
                <c:pt idx="76">
                  <c:v>-2.1001577576043067</c:v>
                </c:pt>
                <c:pt idx="77">
                  <c:v>-2.028650354481095</c:v>
                </c:pt>
                <c:pt idx="78">
                  <c:v>-1.9571483258973514</c:v>
                </c:pt>
                <c:pt idx="79">
                  <c:v>-1.8856529041586376</c:v>
                </c:pt>
                <c:pt idx="80">
                  <c:v>-1.8141655768615159</c:v>
                </c:pt>
                <c:pt idx="81">
                  <c:v>-1.7426881366624776</c:v>
                </c:pt>
                <c:pt idx="82">
                  <c:v>-1.6712227403271971</c:v>
                </c:pt>
                <c:pt idx="83">
                  <c:v>-1.5997719787209066</c:v>
                </c:pt>
                <c:pt idx="84">
                  <c:v>-1.5283389596830306</c:v>
                </c:pt>
                <c:pt idx="85">
                  <c:v>-1.4569274060556707</c:v>
                </c:pt>
                <c:pt idx="86">
                  <c:v>-1.3855417715115541</c:v>
                </c:pt>
                <c:pt idx="87">
                  <c:v>-1.3141873772585195</c:v>
                </c:pt>
                <c:pt idx="88">
                  <c:v>-1.2428705731903904</c:v>
                </c:pt>
                <c:pt idx="89">
                  <c:v>-1.1715989276137901</c:v>
                </c:pt>
                <c:pt idx="90">
                  <c:v>-1.1003814503120104</c:v>
                </c:pt>
                <c:pt idx="91">
                  <c:v>-1.0292288544140251</c:v>
                </c:pt>
                <c:pt idx="92">
                  <c:v>-0.95815386332042995</c:v>
                </c:pt>
                <c:pt idx="93">
                  <c:v>-0.88717156979640954</c:v>
                </c:pt>
                <c:pt idx="94">
                  <c:v>-0.81629985526737936</c:v>
                </c:pt>
                <c:pt idx="95">
                  <c:v>-0.74555987833114801</c:v>
                </c:pt>
                <c:pt idx="96">
                  <c:v>-0.67497664250647316</c:v>
                </c:pt>
                <c:pt idx="97">
                  <c:v>-0.60457965423313609</c:v>
                </c:pt>
                <c:pt idx="98">
                  <c:v>-0.534403683066355</c:v>
                </c:pt>
                <c:pt idx="99">
                  <c:v>-0.46448963678811711</c:v>
                </c:pt>
                <c:pt idx="100">
                  <c:v>-0.39488556467967273</c:v>
                </c:pt>
                <c:pt idx="101">
                  <c:v>-0.32564780231635615</c:v>
                </c:pt>
                <c:pt idx="102">
                  <c:v>-0.25684227076796129</c:v>
                </c:pt>
                <c:pt idx="103">
                  <c:v>-0.1885459417757013</c:v>
                </c:pt>
                <c:pt idx="104">
                  <c:v>-0.12084847803813033</c:v>
                </c:pt>
                <c:pt idx="105">
                  <c:v>-5.3854053829695978E-2</c:v>
                </c:pt>
                <c:pt idx="106">
                  <c:v>1.2316644588147921E-2</c:v>
                </c:pt>
                <c:pt idx="107">
                  <c:v>7.7524247326188067E-2</c:v>
                </c:pt>
                <c:pt idx="108">
                  <c:v>0.14160837722398659</c:v>
                </c:pt>
                <c:pt idx="109">
                  <c:v>0.204385207031553</c:v>
                </c:pt>
                <c:pt idx="110">
                  <c:v>0.26564494689872703</c:v>
                </c:pt>
                <c:pt idx="111">
                  <c:v>0.3251493311807282</c:v>
                </c:pt>
                <c:pt idx="112">
                  <c:v>0.38262919534189227</c:v>
                </c:pt>
                <c:pt idx="113">
                  <c:v>0.43778225655512271</c:v>
                </c:pt>
                <c:pt idx="114">
                  <c:v>0.49027123356136432</c:v>
                </c:pt>
                <c:pt idx="115">
                  <c:v>0.53972245989175138</c:v>
                </c:pt>
                <c:pt idx="116">
                  <c:v>0.58572515656797797</c:v>
                </c:pt>
                <c:pt idx="117">
                  <c:v>0.62783153269684744</c:v>
                </c:pt>
                <c:pt idx="118">
                  <c:v>0.66555787241851982</c:v>
                </c:pt>
                <c:pt idx="119">
                  <c:v>0.69838674356240571</c:v>
                </c:pt>
                <c:pt idx="120">
                  <c:v>0.72577042899391087</c:v>
                </c:pt>
                <c:pt idx="121">
                  <c:v>0.74713564156562051</c:v>
                </c:pt>
                <c:pt idx="122">
                  <c:v>0.76188954727004721</c:v>
                </c:pt>
                <c:pt idx="123">
                  <c:v>0.76942710094278999</c:v>
                </c:pt>
                <c:pt idx="124">
                  <c:v>0.76913970726103742</c:v>
                </c:pt>
                <c:pt idx="125">
                  <c:v>0.76042526555782364</c:v>
                </c:pt>
                <c:pt idx="126">
                  <c:v>0.74269974011909601</c:v>
                </c:pt>
                <c:pt idx="127">
                  <c:v>0.71541050499959402</c:v>
                </c:pt>
                <c:pt idx="128">
                  <c:v>0.67805181541528725</c:v>
                </c:pt>
                <c:pt idx="129">
                  <c:v>0.63018281370420737</c:v>
                </c:pt>
                <c:pt idx="130">
                  <c:v>0.57144843528644118</c:v>
                </c:pt>
                <c:pt idx="131">
                  <c:v>0.50160338847946773</c:v>
                </c:pt>
                <c:pt idx="132">
                  <c:v>0.42053900439672881</c:v>
                </c:pt>
                <c:pt idx="133">
                  <c:v>0.32831217995214851</c:v>
                </c:pt>
                <c:pt idx="134">
                  <c:v>0.22517489964037132</c:v>
                </c:pt>
                <c:pt idx="135">
                  <c:v>0.11160200267325809</c:v>
                </c:pt>
                <c:pt idx="136">
                  <c:v>-1.1685902721173223E-2</c:v>
                </c:pt>
                <c:pt idx="137">
                  <c:v>-0.14370800652856713</c:v>
                </c:pt>
                <c:pt idx="138">
                  <c:v>-0.28322107349024267</c:v>
                </c:pt>
                <c:pt idx="139">
                  <c:v>-0.42873265509587588</c:v>
                </c:pt>
                <c:pt idx="140">
                  <c:v>-0.57853177647238985</c:v>
                </c:pt>
                <c:pt idx="141">
                  <c:v>-0.73073732077502729</c:v>
                </c:pt>
                <c:pt idx="142">
                  <c:v>-0.88336210957185779</c:v>
                </c:pt>
                <c:pt idx="143">
                  <c:v>-1.0343884190591093</c:v>
                </c:pt>
                <c:pt idx="144">
                  <c:v>-1.1818488278078028</c:v>
                </c:pt>
                <c:pt idx="145">
                  <c:v>-1.3239052723232259</c:v>
                </c:pt>
                <c:pt idx="146">
                  <c:v>-1.4589192426195949</c:v>
                </c:pt>
                <c:pt idx="147">
                  <c:v>-1.5855071913821233</c:v>
                </c:pt>
                <c:pt idx="148">
                  <c:v>-1.7025772191967423</c:v>
                </c:pt>
                <c:pt idx="149">
                  <c:v>-1.8093455192997312</c:v>
                </c:pt>
                <c:pt idx="150">
                  <c:v>-1.9053334461865514</c:v>
                </c:pt>
                <c:pt idx="151">
                  <c:v>-1.9903480097278048</c:v>
                </c:pt>
                <c:pt idx="152">
                  <c:v>-2.0644498426110696</c:v>
                </c:pt>
                <c:pt idx="153">
                  <c:v>-2.1279131801335853</c:v>
                </c:pt>
                <c:pt idx="154">
                  <c:v>-2.181182220151761</c:v>
                </c:pt>
                <c:pt idx="155">
                  <c:v>-2.2248275859486486</c:v>
                </c:pt>
                <c:pt idx="156">
                  <c:v>-2.259505714074272</c:v>
                </c:pt>
                <c:pt idx="157">
                  <c:v>-2.2859230280794862</c:v>
                </c:pt>
                <c:pt idx="158">
                  <c:v>-2.3048058802435483</c:v>
                </c:pt>
                <c:pt idx="159">
                  <c:v>-2.3168765294782743</c:v>
                </c:pt>
                <c:pt idx="160">
                  <c:v>-2.3228349045849903</c:v>
                </c:pt>
                <c:pt idx="161">
                  <c:v>-2.3233455702617705</c:v>
                </c:pt>
                <c:pt idx="162">
                  <c:v>-2.3190291392184932</c:v>
                </c:pt>
                <c:pt idx="163">
                  <c:v>-2.3104573193053612</c:v>
                </c:pt>
                <c:pt idx="164">
                  <c:v>-2.298150811894351</c:v>
                </c:pt>
                <c:pt idx="165">
                  <c:v>-2.2825793544638087</c:v>
                </c:pt>
                <c:pt idx="166">
                  <c:v>-2.264163301398193</c:v>
                </c:pt>
                <c:pt idx="167">
                  <c:v>-2.2432762448002457</c:v>
                </c:pt>
                <c:pt idx="168">
                  <c:v>-2.2202482803562531</c:v>
                </c:pt>
                <c:pt idx="169">
                  <c:v>-2.1953696156679743</c:v>
                </c:pt>
                <c:pt idx="170">
                  <c:v>-2.1688942971572729</c:v>
                </c:pt>
                <c:pt idx="171">
                  <c:v>-2.1410438961610971</c:v>
                </c:pt>
                <c:pt idx="172">
                  <c:v>-2.1120110460401094</c:v>
                </c:pt>
                <c:pt idx="173">
                  <c:v>-2.0819627616060874</c:v>
                </c:pt>
                <c:pt idx="174">
                  <c:v>-2.0510435017771176</c:v>
                </c:pt>
                <c:pt idx="175">
                  <c:v>-2.0193779579335431</c:v>
                </c:pt>
                <c:pt idx="176">
                  <c:v>-1.9870735656507414</c:v>
                </c:pt>
                <c:pt idx="177">
                  <c:v>-1.9542227477794278</c:v>
                </c:pt>
                <c:pt idx="178">
                  <c:v>-1.9209049034379735</c:v>
                </c:pt>
                <c:pt idx="179">
                  <c:v>-1.8871881613478922</c:v>
                </c:pt>
                <c:pt idx="180">
                  <c:v>-1.8531309178498259</c:v>
                </c:pt>
                <c:pt idx="181">
                  <c:v>-1.8187831804731398</c:v>
                </c:pt>
                <c:pt idx="182">
                  <c:v>-1.7841877375436326</c:v>
                </c:pt>
                <c:pt idx="183">
                  <c:v>-1.7493811733312703</c:v>
                </c:pt>
                <c:pt idx="184">
                  <c:v>-1.7143947469035834</c:v>
                </c:pt>
                <c:pt idx="185">
                  <c:v>-1.6792551513314213</c:v>
                </c:pt>
                <c:pt idx="186">
                  <c:v>-1.6439851683107451</c:v>
                </c:pt>
                <c:pt idx="187">
                  <c:v>-1.6086042316969063</c:v>
                </c:pt>
                <c:pt idx="188">
                  <c:v>-1.5731289119476504</c:v>
                </c:pt>
                <c:pt idx="189">
                  <c:v>-1.5375733320687821</c:v>
                </c:pt>
                <c:pt idx="190">
                  <c:v>-1.5019495243682401</c:v>
                </c:pt>
                <c:pt idx="191">
                  <c:v>-1.4662677361568774</c:v>
                </c:pt>
                <c:pt idx="192">
                  <c:v>-1.4305366914868536</c:v>
                </c:pt>
                <c:pt idx="193">
                  <c:v>-1.3947638150869213</c:v>
                </c:pt>
                <c:pt idx="194">
                  <c:v>-1.3589554238305475</c:v>
                </c:pt>
                <c:pt idx="195">
                  <c:v>-1.3231168903492188</c:v>
                </c:pt>
                <c:pt idx="196">
                  <c:v>-1.2872527827702678</c:v>
                </c:pt>
                <c:pt idx="197">
                  <c:v>-1.2513669840067212</c:v>
                </c:pt>
                <c:pt idx="198">
                  <c:v>-1.2154627935472764</c:v>
                </c:pt>
                <c:pt idx="199">
                  <c:v>-1.1795430142790282</c:v>
                </c:pt>
                <c:pt idx="200">
                  <c:v>-1.1436100265163791</c:v>
                </c:pt>
                <c:pt idx="201">
                  <c:v>-1.1076658510995294</c:v>
                </c:pt>
                <c:pt idx="202">
                  <c:v>-1.0717122031589281</c:v>
                </c:pt>
                <c:pt idx="203">
                  <c:v>-1.0357505379122547</c:v>
                </c:pt>
                <c:pt idx="204">
                  <c:v>-0.99978208966306337</c:v>
                </c:pt>
                <c:pt idx="205">
                  <c:v>-0.96380790500078573</c:v>
                </c:pt>
                <c:pt idx="206">
                  <c:v>-0.92782887105638434</c:v>
                </c:pt>
                <c:pt idx="207">
                  <c:v>-0.89184573954346924</c:v>
                </c:pt>
                <c:pt idx="208">
                  <c:v>-0.8558591472079915</c:v>
                </c:pt>
                <c:pt idx="209">
                  <c:v>-0.81986963321841189</c:v>
                </c:pt>
                <c:pt idx="210">
                  <c:v>-0.78387765395014342</c:v>
                </c:pt>
                <c:pt idx="211">
                  <c:v>-0.74788359555137529</c:v>
                </c:pt>
                <c:pt idx="212">
                  <c:v>-0.71188778462037405</c:v>
                </c:pt>
                <c:pt idx="213">
                  <c:v>-0.67589049727559058</c:v>
                </c:pt>
                <c:pt idx="214">
                  <c:v>-0.63989196685844807</c:v>
                </c:pt>
                <c:pt idx="215">
                  <c:v>-0.6038923904730551</c:v>
                </c:pt>
                <c:pt idx="216">
                  <c:v>-0.5678919345369261</c:v>
                </c:pt>
                <c:pt idx="217">
                  <c:v>-0.53189073949087851</c:v>
                </c:pt>
                <c:pt idx="218">
                  <c:v>-0.49588892379430322</c:v>
                </c:pt>
                <c:pt idx="219">
                  <c:v>-0.45988658731318954</c:v>
                </c:pt>
                <c:pt idx="220">
                  <c:v>-0.42388381419230803</c:v>
                </c:pt>
                <c:pt idx="221">
                  <c:v>-0.38788067528930059</c:v>
                </c:pt>
                <c:pt idx="222">
                  <c:v>-0.35187723023680018</c:v>
                </c:pt>
                <c:pt idx="223">
                  <c:v>-0.31587352918884126</c:v>
                </c:pt>
                <c:pt idx="224">
                  <c:v>-0.27986961429934348</c:v>
                </c:pt>
                <c:pt idx="225">
                  <c:v>-0.24386552097333425</c:v>
                </c:pt>
                <c:pt idx="226">
                  <c:v>-0.20786127892541589</c:v>
                </c:pt>
                <c:pt idx="227">
                  <c:v>-0.17185691307483128</c:v>
                </c:pt>
                <c:pt idx="228">
                  <c:v>-0.13585244430202958</c:v>
                </c:pt>
                <c:pt idx="229">
                  <c:v>-9.9847890087889801E-2</c:v>
                </c:pt>
                <c:pt idx="230">
                  <c:v>-6.3843265053570686E-2</c:v>
                </c:pt>
                <c:pt idx="231">
                  <c:v>-2.7838581416199139E-2</c:v>
                </c:pt>
                <c:pt idx="232">
                  <c:v>8.1661506266423461E-3</c:v>
                </c:pt>
                <c:pt idx="233">
                  <c:v>4.4170922572696947E-2</c:v>
                </c:pt>
                <c:pt idx="234">
                  <c:v>8.01757273417565E-2</c:v>
                </c:pt>
                <c:pt idx="235">
                  <c:v>0.11618055904547184</c:v>
                </c:pt>
                <c:pt idx="236">
                  <c:v>0.15218541279355935</c:v>
                </c:pt>
                <c:pt idx="237">
                  <c:v>0.18819028453075079</c:v>
                </c:pt>
                <c:pt idx="238">
                  <c:v>0.22419517089970198</c:v>
                </c:pt>
                <c:pt idx="239">
                  <c:v>0.26020006912580218</c:v>
                </c:pt>
                <c:pt idx="240">
                  <c:v>0.29620497692045511</c:v>
                </c:pt>
                <c:pt idx="241">
                  <c:v>0.33220989239993343</c:v>
                </c:pt>
                <c:pt idx="242">
                  <c:v>0.36821481401735684</c:v>
                </c:pt>
                <c:pt idx="243">
                  <c:v>0.40421974050570531</c:v>
                </c:pt>
                <c:pt idx="244">
                  <c:v>0.44022467083013944</c:v>
                </c:pt>
                <c:pt idx="245">
                  <c:v>0.47622960414813093</c:v>
                </c:pt>
                <c:pt idx="246">
                  <c:v>0.51223453977617095</c:v>
                </c:pt>
                <c:pt idx="247">
                  <c:v>0.54823947716198385</c:v>
                </c:pt>
                <c:pt idx="248">
                  <c:v>0.58424441586138398</c:v>
                </c:pt>
                <c:pt idx="249">
                  <c:v>0.62024935551900484</c:v>
                </c:pt>
                <c:pt idx="250">
                  <c:v>0.65625429585228456</c:v>
                </c:pt>
                <c:pt idx="251">
                  <c:v>0.69225923663817968</c:v>
                </c:pt>
                <c:pt idx="252">
                  <c:v>0.72826417770214424</c:v>
                </c:pt>
                <c:pt idx="253">
                  <c:v>0.76426911890902161</c:v>
                </c:pt>
                <c:pt idx="254">
                  <c:v>0.80027406015551794</c:v>
                </c:pt>
                <c:pt idx="255">
                  <c:v>0.83627900136400335</c:v>
                </c:pt>
                <c:pt idx="256">
                  <c:v>0.87228394247741314</c:v>
                </c:pt>
                <c:pt idx="257">
                  <c:v>0.90828888345506309</c:v>
                </c:pt>
                <c:pt idx="258">
                  <c:v>0.94429382426922837</c:v>
                </c:pt>
                <c:pt idx="259">
                  <c:v>0.98029876490235301</c:v>
                </c:pt>
                <c:pt idx="260">
                  <c:v>1.0163037053447808</c:v>
                </c:pt>
                <c:pt idx="261">
                  <c:v>1.0523086455929169</c:v>
                </c:pt>
                <c:pt idx="262">
                  <c:v>1.0883135856477462</c:v>
                </c:pt>
                <c:pt idx="263">
                  <c:v>1.1243185255136423</c:v>
                </c:pt>
                <c:pt idx="264">
                  <c:v>1.1603234651974219</c:v>
                </c:pt>
                <c:pt idx="265">
                  <c:v>1.1963284047075895</c:v>
                </c:pt>
                <c:pt idx="266">
                  <c:v>1.2323333440537447</c:v>
                </c:pt>
                <c:pt idx="267">
                  <c:v>1.2683382832461245</c:v>
                </c:pt>
                <c:pt idx="268">
                  <c:v>1.3043432222952434</c:v>
                </c:pt>
                <c:pt idx="269">
                  <c:v>1.3403481612116286</c:v>
                </c:pt>
                <c:pt idx="270">
                  <c:v>1.3763531000056159</c:v>
                </c:pt>
                <c:pt idx="271">
                  <c:v>1.4123580386872039</c:v>
                </c:pt>
                <c:pt idx="272">
                  <c:v>1.4483629772659534</c:v>
                </c:pt>
                <c:pt idx="273">
                  <c:v>1.484367915750916</c:v>
                </c:pt>
                <c:pt idx="274">
                  <c:v>1.5203728541505988</c:v>
                </c:pt>
                <c:pt idx="275">
                  <c:v>1.5563777924729385</c:v>
                </c:pt>
                <c:pt idx="276">
                  <c:v>1.5923827307253005</c:v>
                </c:pt>
                <c:pt idx="277">
                  <c:v>1.6283876689144849</c:v>
                </c:pt>
                <c:pt idx="278">
                  <c:v>1.6643926070467443</c:v>
                </c:pt>
                <c:pt idx="279">
                  <c:v>1.7003975451278042</c:v>
                </c:pt>
                <c:pt idx="280">
                  <c:v>1.7364024831628913</c:v>
                </c:pt>
                <c:pt idx="281">
                  <c:v>1.772407421156762</c:v>
                </c:pt>
                <c:pt idx="282">
                  <c:v>1.8084123591137324</c:v>
                </c:pt>
                <c:pt idx="283">
                  <c:v>1.8444172970377122</c:v>
                </c:pt>
                <c:pt idx="284">
                  <c:v>1.8804222349322308</c:v>
                </c:pt>
                <c:pt idx="285">
                  <c:v>1.9164271728004718</c:v>
                </c:pt>
                <c:pt idx="286">
                  <c:v>1.9524321106452986</c:v>
                </c:pt>
                <c:pt idx="287">
                  <c:v>1.9884370484692846</c:v>
                </c:pt>
                <c:pt idx="288">
                  <c:v>2.0244419862747374</c:v>
                </c:pt>
                <c:pt idx="289">
                  <c:v>2.0604469240637244</c:v>
                </c:pt>
                <c:pt idx="290">
                  <c:v>2.0964518618380943</c:v>
                </c:pt>
                <c:pt idx="291">
                  <c:v>2.1324567995994981</c:v>
                </c:pt>
                <c:pt idx="292">
                  <c:v>2.1684617373494088</c:v>
                </c:pt>
                <c:pt idx="293">
                  <c:v>2.2044666750891402</c:v>
                </c:pt>
                <c:pt idx="294">
                  <c:v>2.2404716128198618</c:v>
                </c:pt>
                <c:pt idx="295">
                  <c:v>2.276476550542613</c:v>
                </c:pt>
                <c:pt idx="296">
                  <c:v>2.3124814882583187</c:v>
                </c:pt>
                <c:pt idx="297">
                  <c:v>2.3484864259677991</c:v>
                </c:pt>
                <c:pt idx="298">
                  <c:v>2.3844913636717826</c:v>
                </c:pt>
                <c:pt idx="299">
                  <c:v>2.4204963013709149</c:v>
                </c:pt>
                <c:pt idx="300">
                  <c:v>2.4565012390657675</c:v>
                </c:pt>
                <c:pt idx="301">
                  <c:v>2.4925061767568457</c:v>
                </c:pt>
                <c:pt idx="302">
                  <c:v>2.5285111144446</c:v>
                </c:pt>
                <c:pt idx="303">
                  <c:v>2.5645160521294241</c:v>
                </c:pt>
                <c:pt idx="304">
                  <c:v>2.6005209898116699</c:v>
                </c:pt>
                <c:pt idx="305">
                  <c:v>2.6365259274916442</c:v>
                </c:pt>
                <c:pt idx="306">
                  <c:v>2.6725308651696218</c:v>
                </c:pt>
                <c:pt idx="307">
                  <c:v>2.7085358028458426</c:v>
                </c:pt>
                <c:pt idx="308">
                  <c:v>2.7445407405205193</c:v>
                </c:pt>
                <c:pt idx="309">
                  <c:v>2.7805456781938376</c:v>
                </c:pt>
                <c:pt idx="310">
                  <c:v>2.8165506158659652</c:v>
                </c:pt>
                <c:pt idx="311">
                  <c:v>2.8525555535370453</c:v>
                </c:pt>
                <c:pt idx="312">
                  <c:v>2.8885604912072056</c:v>
                </c:pt>
                <c:pt idx="313">
                  <c:v>2.9245654288765581</c:v>
                </c:pt>
                <c:pt idx="314">
                  <c:v>2.9605703665452028</c:v>
                </c:pt>
                <c:pt idx="315">
                  <c:v>2.9965753042132266</c:v>
                </c:pt>
                <c:pt idx="316">
                  <c:v>3.0325802418807046</c:v>
                </c:pt>
                <c:pt idx="317">
                  <c:v>3.0685851795477062</c:v>
                </c:pt>
                <c:pt idx="318">
                  <c:v>3.1045901172142876</c:v>
                </c:pt>
                <c:pt idx="319">
                  <c:v>3.1405950548805035</c:v>
                </c:pt>
                <c:pt idx="320">
                  <c:v>3.1765999925463975</c:v>
                </c:pt>
                <c:pt idx="321">
                  <c:v>3.2126049302120094</c:v>
                </c:pt>
                <c:pt idx="322">
                  <c:v>3.2486098678773754</c:v>
                </c:pt>
                <c:pt idx="323">
                  <c:v>3.2846148055425246</c:v>
                </c:pt>
                <c:pt idx="324">
                  <c:v>3.3206197432074855</c:v>
                </c:pt>
                <c:pt idx="325">
                  <c:v>3.3566246808722813</c:v>
                </c:pt>
                <c:pt idx="326">
                  <c:v>3.3926296185369309</c:v>
                </c:pt>
                <c:pt idx="327">
                  <c:v>3.4286345562014549</c:v>
                </c:pt>
                <c:pt idx="328">
                  <c:v>3.4646394938658687</c:v>
                </c:pt>
                <c:pt idx="329">
                  <c:v>3.5006444315301852</c:v>
                </c:pt>
                <c:pt idx="330">
                  <c:v>3.536649369194417</c:v>
                </c:pt>
                <c:pt idx="331">
                  <c:v>3.5726543068585754</c:v>
                </c:pt>
                <c:pt idx="332">
                  <c:v>3.6086592445226677</c:v>
                </c:pt>
                <c:pt idx="333">
                  <c:v>3.6446641821867032</c:v>
                </c:pt>
                <c:pt idx="334">
                  <c:v>3.6806691198506907</c:v>
                </c:pt>
                <c:pt idx="335">
                  <c:v>3.7166740575146351</c:v>
                </c:pt>
                <c:pt idx="336">
                  <c:v>3.7526789951785422</c:v>
                </c:pt>
                <c:pt idx="337">
                  <c:v>3.7886839328424147</c:v>
                </c:pt>
                <c:pt idx="338">
                  <c:v>3.8246888705062609</c:v>
                </c:pt>
                <c:pt idx="339">
                  <c:v>3.860693808170081</c:v>
                </c:pt>
                <c:pt idx="340">
                  <c:v>3.8966987458338775</c:v>
                </c:pt>
                <c:pt idx="341">
                  <c:v>3.9327036834976568</c:v>
                </c:pt>
                <c:pt idx="342">
                  <c:v>3.9687086211614182</c:v>
                </c:pt>
                <c:pt idx="343">
                  <c:v>4.0047135588251663</c:v>
                </c:pt>
                <c:pt idx="344">
                  <c:v>4.0407184964889007</c:v>
                </c:pt>
                <c:pt idx="345">
                  <c:v>4.0767234341526244</c:v>
                </c:pt>
                <c:pt idx="346">
                  <c:v>4.1127283718163383</c:v>
                </c:pt>
                <c:pt idx="347">
                  <c:v>4.1487333094800443</c:v>
                </c:pt>
                <c:pt idx="348">
                  <c:v>4.1847382471437422</c:v>
                </c:pt>
                <c:pt idx="349">
                  <c:v>4.2207431848074339</c:v>
                </c:pt>
                <c:pt idx="350">
                  <c:v>4.2567481224711203</c:v>
                </c:pt>
                <c:pt idx="351">
                  <c:v>4.2927530601348005</c:v>
                </c:pt>
                <c:pt idx="352">
                  <c:v>4.3287579977984771</c:v>
                </c:pt>
                <c:pt idx="353">
                  <c:v>4.364762935462152</c:v>
                </c:pt>
                <c:pt idx="354">
                  <c:v>4.4007678731258215</c:v>
                </c:pt>
                <c:pt idx="355">
                  <c:v>4.4367728107894884</c:v>
                </c:pt>
                <c:pt idx="356">
                  <c:v>4.4727777484531543</c:v>
                </c:pt>
                <c:pt idx="357">
                  <c:v>4.5087826861168177</c:v>
                </c:pt>
                <c:pt idx="358">
                  <c:v>4.5447876237804774</c:v>
                </c:pt>
                <c:pt idx="359">
                  <c:v>4.5807925614441372</c:v>
                </c:pt>
                <c:pt idx="360">
                  <c:v>4.6167974991077951</c:v>
                </c:pt>
                <c:pt idx="361">
                  <c:v>4.6528024367714513</c:v>
                </c:pt>
                <c:pt idx="362">
                  <c:v>4.6888073744351066</c:v>
                </c:pt>
                <c:pt idx="363">
                  <c:v>4.7248123120987611</c:v>
                </c:pt>
                <c:pt idx="364">
                  <c:v>4.7608172497624155</c:v>
                </c:pt>
                <c:pt idx="365">
                  <c:v>4.7968221874260673</c:v>
                </c:pt>
                <c:pt idx="366">
                  <c:v>4.8328271250897199</c:v>
                </c:pt>
                <c:pt idx="367">
                  <c:v>4.8688320627533734</c:v>
                </c:pt>
                <c:pt idx="368">
                  <c:v>4.9048370004170234</c:v>
                </c:pt>
                <c:pt idx="369">
                  <c:v>4.9408419380806743</c:v>
                </c:pt>
                <c:pt idx="370">
                  <c:v>4.976846875744326</c:v>
                </c:pt>
                <c:pt idx="371">
                  <c:v>5.012851813407976</c:v>
                </c:pt>
                <c:pt idx="372">
                  <c:v>5.0488567510716269</c:v>
                </c:pt>
                <c:pt idx="373">
                  <c:v>5.084861688735276</c:v>
                </c:pt>
                <c:pt idx="374">
                  <c:v>5.1208666263989269</c:v>
                </c:pt>
                <c:pt idx="375">
                  <c:v>5.156871564062576</c:v>
                </c:pt>
                <c:pt idx="376">
                  <c:v>5.1928765017262259</c:v>
                </c:pt>
                <c:pt idx="377">
                  <c:v>5.2288814393898742</c:v>
                </c:pt>
                <c:pt idx="378">
                  <c:v>5.2648863770535232</c:v>
                </c:pt>
                <c:pt idx="379">
                  <c:v>5.3008913147171732</c:v>
                </c:pt>
                <c:pt idx="380">
                  <c:v>5.3368962523808214</c:v>
                </c:pt>
                <c:pt idx="381">
                  <c:v>5.3729011900444714</c:v>
                </c:pt>
                <c:pt idx="382">
                  <c:v>5.4089061277081187</c:v>
                </c:pt>
                <c:pt idx="383">
                  <c:v>5.4449110653717678</c:v>
                </c:pt>
                <c:pt idx="384">
                  <c:v>5.4809160030354178</c:v>
                </c:pt>
                <c:pt idx="385">
                  <c:v>5.5169209406990651</c:v>
                </c:pt>
                <c:pt idx="386">
                  <c:v>5.5529258783627133</c:v>
                </c:pt>
                <c:pt idx="387">
                  <c:v>5.5889308160263615</c:v>
                </c:pt>
                <c:pt idx="388">
                  <c:v>5.6249357536900124</c:v>
                </c:pt>
                <c:pt idx="389">
                  <c:v>5.6609406913536597</c:v>
                </c:pt>
                <c:pt idx="390">
                  <c:v>5.6969456290173088</c:v>
                </c:pt>
                <c:pt idx="391">
                  <c:v>5.7329505666809579</c:v>
                </c:pt>
                <c:pt idx="392">
                  <c:v>5.7689555043446052</c:v>
                </c:pt>
                <c:pt idx="393">
                  <c:v>5.8049604420082535</c:v>
                </c:pt>
                <c:pt idx="394">
                  <c:v>5.8409653796719017</c:v>
                </c:pt>
                <c:pt idx="395">
                  <c:v>5.8769703173355499</c:v>
                </c:pt>
                <c:pt idx="396">
                  <c:v>5.912975254999199</c:v>
                </c:pt>
                <c:pt idx="397">
                  <c:v>5.9489801926628481</c:v>
                </c:pt>
                <c:pt idx="398">
                  <c:v>5.9849851303264954</c:v>
                </c:pt>
                <c:pt idx="399">
                  <c:v>6.0209900679901454</c:v>
                </c:pt>
                <c:pt idx="400">
                  <c:v>6.0569950056537927</c:v>
                </c:pt>
                <c:pt idx="401">
                  <c:v>6.0929999433174418</c:v>
                </c:pt>
                <c:pt idx="402">
                  <c:v>6.1290048809810909</c:v>
                </c:pt>
                <c:pt idx="403">
                  <c:v>6.1650098186447391</c:v>
                </c:pt>
                <c:pt idx="404">
                  <c:v>6.2010147563083855</c:v>
                </c:pt>
                <c:pt idx="405">
                  <c:v>6.2370196939720346</c:v>
                </c:pt>
                <c:pt idx="406">
                  <c:v>6.2730246316356819</c:v>
                </c:pt>
                <c:pt idx="407">
                  <c:v>6.3090295692993319</c:v>
                </c:pt>
                <c:pt idx="408">
                  <c:v>6.3450345069629801</c:v>
                </c:pt>
                <c:pt idx="409">
                  <c:v>6.3810394446266283</c:v>
                </c:pt>
                <c:pt idx="410">
                  <c:v>6.4170443822902783</c:v>
                </c:pt>
                <c:pt idx="411">
                  <c:v>6.4530493199539247</c:v>
                </c:pt>
                <c:pt idx="412">
                  <c:v>6.4890542576175729</c:v>
                </c:pt>
                <c:pt idx="413">
                  <c:v>6.5250591952812211</c:v>
                </c:pt>
                <c:pt idx="414">
                  <c:v>6.5610641329448702</c:v>
                </c:pt>
                <c:pt idx="415">
                  <c:v>6.5970690706085193</c:v>
                </c:pt>
                <c:pt idx="416">
                  <c:v>6.6330740082721675</c:v>
                </c:pt>
                <c:pt idx="417">
                  <c:v>6.6690789459358149</c:v>
                </c:pt>
                <c:pt idx="418">
                  <c:v>6.7050838835994639</c:v>
                </c:pt>
                <c:pt idx="419">
                  <c:v>6.7410888212631113</c:v>
                </c:pt>
                <c:pt idx="420">
                  <c:v>6.7770937589267586</c:v>
                </c:pt>
                <c:pt idx="421">
                  <c:v>6.8130986965904095</c:v>
                </c:pt>
                <c:pt idx="422">
                  <c:v>6.8491036342540568</c:v>
                </c:pt>
                <c:pt idx="423">
                  <c:v>6.885108571917705</c:v>
                </c:pt>
                <c:pt idx="424">
                  <c:v>6.9211135095813532</c:v>
                </c:pt>
                <c:pt idx="425">
                  <c:v>6.9571184472450023</c:v>
                </c:pt>
                <c:pt idx="426">
                  <c:v>6.9931233849086505</c:v>
                </c:pt>
                <c:pt idx="427">
                  <c:v>7.0291283225722978</c:v>
                </c:pt>
                <c:pt idx="428">
                  <c:v>7.0651332602359478</c:v>
                </c:pt>
                <c:pt idx="429">
                  <c:v>7.1011381978995942</c:v>
                </c:pt>
                <c:pt idx="430">
                  <c:v>7.1371431355632451</c:v>
                </c:pt>
                <c:pt idx="431">
                  <c:v>7.1731480732268924</c:v>
                </c:pt>
                <c:pt idx="432">
                  <c:v>7.2091530108905388</c:v>
                </c:pt>
                <c:pt idx="433">
                  <c:v>7.2451579485541897</c:v>
                </c:pt>
                <c:pt idx="434">
                  <c:v>7.281162886217837</c:v>
                </c:pt>
                <c:pt idx="435">
                  <c:v>7.3171678238814861</c:v>
                </c:pt>
                <c:pt idx="436">
                  <c:v>7.3531727615451334</c:v>
                </c:pt>
                <c:pt idx="437">
                  <c:v>7.3891776992087843</c:v>
                </c:pt>
                <c:pt idx="438">
                  <c:v>7.4251826368724307</c:v>
                </c:pt>
                <c:pt idx="439">
                  <c:v>7.4611875745360816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32-4A12-B49B-000C15BF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26F-456D-9910-BBBC5183FDEE}"/>
              </c:ext>
            </c:extLst>
          </c:dPt>
          <c:xVal>
            <c:numRef>
              <c:f>'tangentfinder single'!$M$3:$M$443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single'!$K$3:$K$443</c:f>
              <c:numCache>
                <c:formatCode>General</c:formatCode>
                <c:ptCount val="441"/>
                <c:pt idx="0">
                  <c:v>7.2887046531428208</c:v>
                </c:pt>
                <c:pt idx="1">
                  <c:v>7.2690229380867333</c:v>
                </c:pt>
                <c:pt idx="2">
                  <c:v>7.2493412230306458</c:v>
                </c:pt>
                <c:pt idx="3">
                  <c:v>7.2296595079745583</c:v>
                </c:pt>
                <c:pt idx="4">
                  <c:v>7.2099777929184707</c:v>
                </c:pt>
                <c:pt idx="5">
                  <c:v>7.1902960778623815</c:v>
                </c:pt>
                <c:pt idx="6">
                  <c:v>7.1706143628062939</c:v>
                </c:pt>
                <c:pt idx="7">
                  <c:v>7.1509326477502064</c:v>
                </c:pt>
                <c:pt idx="8">
                  <c:v>7.1312509326941189</c:v>
                </c:pt>
                <c:pt idx="9">
                  <c:v>7.1115692176380314</c:v>
                </c:pt>
                <c:pt idx="10">
                  <c:v>7.0918875025819421</c:v>
                </c:pt>
                <c:pt idx="11">
                  <c:v>7.0722057875258564</c:v>
                </c:pt>
                <c:pt idx="12">
                  <c:v>7.0525240724697689</c:v>
                </c:pt>
                <c:pt idx="13">
                  <c:v>7.0328423574136796</c:v>
                </c:pt>
                <c:pt idx="14">
                  <c:v>7.0131606423575921</c:v>
                </c:pt>
                <c:pt idx="15">
                  <c:v>6.9934789273015046</c:v>
                </c:pt>
                <c:pt idx="16">
                  <c:v>6.973797212245417</c:v>
                </c:pt>
                <c:pt idx="17">
                  <c:v>6.9541154971893295</c:v>
                </c:pt>
                <c:pt idx="18">
                  <c:v>6.9344337821332402</c:v>
                </c:pt>
                <c:pt idx="19">
                  <c:v>6.9147520670771527</c:v>
                </c:pt>
                <c:pt idx="20">
                  <c:v>6.895070352021067</c:v>
                </c:pt>
                <c:pt idx="21">
                  <c:v>6.8753886369649777</c:v>
                </c:pt>
                <c:pt idx="22">
                  <c:v>6.8557069219088902</c:v>
                </c:pt>
                <c:pt idx="23">
                  <c:v>6.8360252068528027</c:v>
                </c:pt>
                <c:pt idx="24">
                  <c:v>6.8163434917967152</c:v>
                </c:pt>
                <c:pt idx="25">
                  <c:v>6.7966617767406277</c:v>
                </c:pt>
                <c:pt idx="26">
                  <c:v>6.7769800616845384</c:v>
                </c:pt>
                <c:pt idx="27">
                  <c:v>6.7572983466284509</c:v>
                </c:pt>
                <c:pt idx="28">
                  <c:v>6.7376166315723633</c:v>
                </c:pt>
                <c:pt idx="29">
                  <c:v>6.7179349165162758</c:v>
                </c:pt>
                <c:pt idx="30">
                  <c:v>6.6982532014601883</c:v>
                </c:pt>
                <c:pt idx="31">
                  <c:v>6.6785714864041008</c:v>
                </c:pt>
                <c:pt idx="32">
                  <c:v>6.6588897713480133</c:v>
                </c:pt>
                <c:pt idx="33">
                  <c:v>6.639208056291924</c:v>
                </c:pt>
                <c:pt idx="34">
                  <c:v>6.6195263412358365</c:v>
                </c:pt>
                <c:pt idx="35">
                  <c:v>6.599844626179749</c:v>
                </c:pt>
                <c:pt idx="36">
                  <c:v>6.5801629111236615</c:v>
                </c:pt>
                <c:pt idx="37">
                  <c:v>6.560481196067574</c:v>
                </c:pt>
                <c:pt idx="38">
                  <c:v>6.5407994810114864</c:v>
                </c:pt>
                <c:pt idx="39">
                  <c:v>6.5211177659553989</c:v>
                </c:pt>
                <c:pt idx="40">
                  <c:v>6.5014360508993114</c:v>
                </c:pt>
                <c:pt idx="41">
                  <c:v>6.4817543358432221</c:v>
                </c:pt>
                <c:pt idx="42">
                  <c:v>6.4620726207871346</c:v>
                </c:pt>
                <c:pt idx="43">
                  <c:v>6.4423909057310471</c:v>
                </c:pt>
                <c:pt idx="44">
                  <c:v>6.4227091906749596</c:v>
                </c:pt>
                <c:pt idx="45">
                  <c:v>6.4030274756188721</c:v>
                </c:pt>
                <c:pt idx="46">
                  <c:v>6.3833457605627828</c:v>
                </c:pt>
                <c:pt idx="47">
                  <c:v>6.3636640455066971</c:v>
                </c:pt>
                <c:pt idx="48">
                  <c:v>6.3439823304506096</c:v>
                </c:pt>
                <c:pt idx="49">
                  <c:v>6.3243006153945203</c:v>
                </c:pt>
                <c:pt idx="50">
                  <c:v>6.3046189003384328</c:v>
                </c:pt>
                <c:pt idx="51">
                  <c:v>6.2849371852823452</c:v>
                </c:pt>
                <c:pt idx="52">
                  <c:v>6.2652554702262577</c:v>
                </c:pt>
                <c:pt idx="53">
                  <c:v>6.2455737551701702</c:v>
                </c:pt>
                <c:pt idx="54">
                  <c:v>6.2258920401140809</c:v>
                </c:pt>
                <c:pt idx="55">
                  <c:v>6.2062103250579934</c:v>
                </c:pt>
                <c:pt idx="56">
                  <c:v>6.1865286100019059</c:v>
                </c:pt>
                <c:pt idx="57">
                  <c:v>6.1668468949458184</c:v>
                </c:pt>
                <c:pt idx="58">
                  <c:v>6.1471651798897309</c:v>
                </c:pt>
                <c:pt idx="59">
                  <c:v>6.1274834648336434</c:v>
                </c:pt>
                <c:pt idx="60">
                  <c:v>6.1078017497775559</c:v>
                </c:pt>
                <c:pt idx="61">
                  <c:v>6.0881200347214683</c:v>
                </c:pt>
                <c:pt idx="62">
                  <c:v>6.0684383196653791</c:v>
                </c:pt>
                <c:pt idx="63">
                  <c:v>6.0487566046092915</c:v>
                </c:pt>
                <c:pt idx="64">
                  <c:v>6.029074889553204</c:v>
                </c:pt>
                <c:pt idx="65">
                  <c:v>6.0093931744971165</c:v>
                </c:pt>
                <c:pt idx="66">
                  <c:v>5.989711459441029</c:v>
                </c:pt>
                <c:pt idx="67">
                  <c:v>5.9700297443849415</c:v>
                </c:pt>
                <c:pt idx="68">
                  <c:v>5.950348029328854</c:v>
                </c:pt>
                <c:pt idx="69">
                  <c:v>5.9306663142727656</c:v>
                </c:pt>
                <c:pt idx="70">
                  <c:v>5.9109845992166772</c:v>
                </c:pt>
                <c:pt idx="71">
                  <c:v>5.8913028841605897</c:v>
                </c:pt>
                <c:pt idx="72">
                  <c:v>5.8716211691045022</c:v>
                </c:pt>
                <c:pt idx="73">
                  <c:v>5.8519394540484146</c:v>
                </c:pt>
                <c:pt idx="74">
                  <c:v>5.8322577389923271</c:v>
                </c:pt>
                <c:pt idx="75">
                  <c:v>5.8125760239362387</c:v>
                </c:pt>
                <c:pt idx="76">
                  <c:v>5.7928943088801512</c:v>
                </c:pt>
                <c:pt idx="77">
                  <c:v>5.7732125938240628</c:v>
                </c:pt>
                <c:pt idx="78">
                  <c:v>5.7535308787679753</c:v>
                </c:pt>
                <c:pt idx="79">
                  <c:v>5.7338491637118878</c:v>
                </c:pt>
                <c:pt idx="80">
                  <c:v>5.7141674486558003</c:v>
                </c:pt>
                <c:pt idx="81">
                  <c:v>5.6944857335997128</c:v>
                </c:pt>
                <c:pt idx="82">
                  <c:v>5.6748040185436244</c:v>
                </c:pt>
                <c:pt idx="83">
                  <c:v>5.6551223034875369</c:v>
                </c:pt>
                <c:pt idx="84">
                  <c:v>5.6354405884314485</c:v>
                </c:pt>
                <c:pt idx="85">
                  <c:v>5.6157588733753609</c:v>
                </c:pt>
                <c:pt idx="86">
                  <c:v>5.5960771583192734</c:v>
                </c:pt>
                <c:pt idx="87">
                  <c:v>5.5763954432631859</c:v>
                </c:pt>
                <c:pt idx="88">
                  <c:v>5.5567137282070984</c:v>
                </c:pt>
                <c:pt idx="89">
                  <c:v>5.53703201315101</c:v>
                </c:pt>
                <c:pt idx="90">
                  <c:v>5.5173502980949225</c:v>
                </c:pt>
                <c:pt idx="91">
                  <c:v>5.4976685830388341</c:v>
                </c:pt>
                <c:pt idx="92">
                  <c:v>5.4779868679827466</c:v>
                </c:pt>
                <c:pt idx="93">
                  <c:v>5.4583051529266591</c:v>
                </c:pt>
                <c:pt idx="94">
                  <c:v>5.4386234378705716</c:v>
                </c:pt>
                <c:pt idx="95">
                  <c:v>5.4189417228144841</c:v>
                </c:pt>
                <c:pt idx="96">
                  <c:v>5.3992600077583957</c:v>
                </c:pt>
                <c:pt idx="97">
                  <c:v>5.3795782927023081</c:v>
                </c:pt>
                <c:pt idx="98">
                  <c:v>5.3598965776462206</c:v>
                </c:pt>
                <c:pt idx="99">
                  <c:v>5.3402148625901331</c:v>
                </c:pt>
                <c:pt idx="100">
                  <c:v>5.3205331475340447</c:v>
                </c:pt>
                <c:pt idx="101">
                  <c:v>5.3008514324779572</c:v>
                </c:pt>
                <c:pt idx="102">
                  <c:v>5.2811697174218697</c:v>
                </c:pt>
                <c:pt idx="103">
                  <c:v>5.2614880023657822</c:v>
                </c:pt>
                <c:pt idx="104">
                  <c:v>5.2418062873096947</c:v>
                </c:pt>
                <c:pt idx="105">
                  <c:v>5.2221245722536063</c:v>
                </c:pt>
                <c:pt idx="106">
                  <c:v>5.2024428571975188</c:v>
                </c:pt>
                <c:pt idx="107">
                  <c:v>5.1827611421414304</c:v>
                </c:pt>
                <c:pt idx="108">
                  <c:v>5.1630794270853428</c:v>
                </c:pt>
                <c:pt idx="109">
                  <c:v>5.1433977120292553</c:v>
                </c:pt>
                <c:pt idx="110">
                  <c:v>5.1237159969731678</c:v>
                </c:pt>
                <c:pt idx="111">
                  <c:v>5.1040342819170803</c:v>
                </c:pt>
                <c:pt idx="112">
                  <c:v>5.0843525668609919</c:v>
                </c:pt>
                <c:pt idx="113">
                  <c:v>5.0646708518049044</c:v>
                </c:pt>
                <c:pt idx="114">
                  <c:v>5.044989136748816</c:v>
                </c:pt>
                <c:pt idx="115">
                  <c:v>5.0253074216927285</c:v>
                </c:pt>
                <c:pt idx="116">
                  <c:v>5.005625706636641</c:v>
                </c:pt>
                <c:pt idx="117">
                  <c:v>4.9859439915805535</c:v>
                </c:pt>
                <c:pt idx="118">
                  <c:v>4.9662622765244659</c:v>
                </c:pt>
                <c:pt idx="119">
                  <c:v>4.9465805614683775</c:v>
                </c:pt>
                <c:pt idx="120">
                  <c:v>3.8308332037704376</c:v>
                </c:pt>
                <c:pt idx="121">
                  <c:v>-57.071979219312425</c:v>
                </c:pt>
                <c:pt idx="122">
                  <c:v>-118.38153250968007</c:v>
                </c:pt>
                <c:pt idx="123">
                  <c:v>-179.69108580004772</c:v>
                </c:pt>
                <c:pt idx="124">
                  <c:v>-241.00063909041538</c:v>
                </c:pt>
                <c:pt idx="125">
                  <c:v>-302.31019238078301</c:v>
                </c:pt>
                <c:pt idx="126">
                  <c:v>-363.61974567115067</c:v>
                </c:pt>
                <c:pt idx="127">
                  <c:v>-424.92929896151827</c:v>
                </c:pt>
                <c:pt idx="128">
                  <c:v>-486.23885225188593</c:v>
                </c:pt>
                <c:pt idx="129">
                  <c:v>-547.5484055422537</c:v>
                </c:pt>
                <c:pt idx="130">
                  <c:v>-608.85795883262131</c:v>
                </c:pt>
                <c:pt idx="131">
                  <c:v>-670.16751212298891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2-4148-AA9D-9162DAFB1715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plus>
            <c:min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plus>
            <c:min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single'!$G$1</c:f>
              <c:numCache>
                <c:formatCode>General</c:formatCode>
                <c:ptCount val="1"/>
                <c:pt idx="0">
                  <c:v>0.62709999999999899</c:v>
                </c:pt>
              </c:numCache>
            </c:numRef>
          </c:xVal>
          <c:yVal>
            <c:numRef>
              <c:f>'tangentfinder single'!$H$1</c:f>
              <c:numCache>
                <c:formatCode>General</c:formatCode>
                <c:ptCount val="1"/>
                <c:pt idx="0">
                  <c:v>4.1311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2-4148-AA9D-9162DAFB1715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single'!$I$1</c:f>
              <c:numCache>
                <c:formatCode>General</c:formatCode>
                <c:ptCount val="1"/>
              </c:numCache>
            </c:numRef>
          </c:xVal>
          <c:yVal>
            <c:numRef>
              <c:f>'tangentfinder single'!$L$1</c:f>
              <c:numCache>
                <c:formatCode>General</c:formatCode>
                <c:ptCount val="1"/>
                <c:pt idx="0">
                  <c:v>5.3205331475340465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2-4148-AA9D-9162DAFB1715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single'!$N$3:$N$443</c:f>
              <c:numCache>
                <c:formatCode>General</c:formatCode>
                <c:ptCount val="441"/>
                <c:pt idx="0">
                  <c:v>0.82025488350362652</c:v>
                </c:pt>
                <c:pt idx="1">
                  <c:v>0.66440134750821667</c:v>
                </c:pt>
                <c:pt idx="2">
                  <c:v>0.6643789659534759</c:v>
                </c:pt>
                <c:pt idx="3">
                  <c:v>0.66434167330939997</c:v>
                </c:pt>
                <c:pt idx="4">
                  <c:v>0.66428948449254932</c:v>
                </c:pt>
                <c:pt idx="5">
                  <c:v>0.66422242037775481</c:v>
                </c:pt>
                <c:pt idx="6">
                  <c:v>0.66414050778976819</c:v>
                </c:pt>
                <c:pt idx="7">
                  <c:v>0.66404377949253246</c:v>
                </c:pt>
                <c:pt idx="8">
                  <c:v>0.66393227417607692</c:v>
                </c:pt>
                <c:pt idx="9">
                  <c:v>0.66380603644104141</c:v>
                </c:pt>
                <c:pt idx="10">
                  <c:v>0.66366511678083684</c:v>
                </c:pt>
                <c:pt idx="11">
                  <c:v>0.6635095715614483</c:v>
                </c:pt>
                <c:pt idx="12">
                  <c:v>0.66333946299888957</c:v>
                </c:pt>
                <c:pt idx="13">
                  <c:v>0.66315485913431771</c:v>
                </c:pt>
                <c:pt idx="14">
                  <c:v>0.66295583380681722</c:v>
                </c:pt>
                <c:pt idx="15">
                  <c:v>0.66274246662386538</c:v>
                </c:pt>
                <c:pt idx="16">
                  <c:v>0.66251484292949059</c:v>
                </c:pt>
                <c:pt idx="17">
                  <c:v>0.66227305377013557</c:v>
                </c:pt>
                <c:pt idx="18">
                  <c:v>0.66201719585824026</c:v>
                </c:pt>
                <c:pt idx="19">
                  <c:v>0.66174737153355812</c:v>
                </c:pt>
                <c:pt idx="20">
                  <c:v>0.66146368872222128</c:v>
                </c:pt>
                <c:pt idx="21">
                  <c:v>0.661166260893572</c:v>
                </c:pt>
                <c:pt idx="22">
                  <c:v>0.66085520701477607</c:v>
                </c:pt>
                <c:pt idx="23">
                  <c:v>0.66053065150323764</c:v>
                </c:pt>
                <c:pt idx="24">
                  <c:v>0.66019272417683394</c:v>
                </c:pt>
                <c:pt idx="25">
                  <c:v>0.65984156020199003</c:v>
                </c:pt>
                <c:pt idx="26">
                  <c:v>0.65947730003961358</c:v>
                </c:pt>
                <c:pt idx="27">
                  <c:v>0.65910008938891285</c:v>
                </c:pt>
                <c:pt idx="28">
                  <c:v>0.65871007912911872</c:v>
                </c:pt>
                <c:pt idx="29">
                  <c:v>0.6583074252591351</c:v>
                </c:pt>
                <c:pt idx="30">
                  <c:v>0.65789228883514128</c:v>
                </c:pt>
                <c:pt idx="31">
                  <c:v>0.65746483590617177</c:v>
                </c:pt>
                <c:pt idx="32">
                  <c:v>0.65702523744769881</c:v>
                </c:pt>
                <c:pt idx="33">
                  <c:v>0.65657366929324468</c:v>
                </c:pt>
                <c:pt idx="34">
                  <c:v>0.65611031206405035</c:v>
                </c:pt>
                <c:pt idx="35">
                  <c:v>0.65563535109682924</c:v>
                </c:pt>
                <c:pt idx="36">
                  <c:v>0.65514897636963576</c:v>
                </c:pt>
                <c:pt idx="37">
                  <c:v>0.65465138242587573</c:v>
                </c:pt>
                <c:pt idx="38">
                  <c:v>0.65414276829649232</c:v>
                </c:pt>
                <c:pt idx="39">
                  <c:v>0.65362333742035561</c:v>
                </c:pt>
                <c:pt idx="40">
                  <c:v>0.6530932975628907</c:v>
                </c:pt>
                <c:pt idx="41">
                  <c:v>0.65255286073297325</c:v>
                </c:pt>
                <c:pt idx="42">
                  <c:v>0.65200224309812949</c:v>
                </c:pt>
                <c:pt idx="43">
                  <c:v>0.65144166489807198</c:v>
                </c:pt>
                <c:pt idx="44">
                  <c:v>0.65087135035660648</c:v>
                </c:pt>
                <c:pt idx="45">
                  <c:v>0.65029152759194553</c:v>
                </c:pt>
                <c:pt idx="46">
                  <c:v>0.64970242852546389</c:v>
                </c:pt>
                <c:pt idx="47">
                  <c:v>0.64910428878893389</c:v>
                </c:pt>
                <c:pt idx="48">
                  <c:v>0.64849734763027489</c:v>
                </c:pt>
                <c:pt idx="49">
                  <c:v>0.64788184781785785</c:v>
                </c:pt>
                <c:pt idx="50">
                  <c:v>0.64725803554340133</c:v>
                </c:pt>
                <c:pt idx="51">
                  <c:v>0.64662616032349773</c:v>
                </c:pt>
                <c:pt idx="52">
                  <c:v>0.64598647489980998</c:v>
                </c:pt>
                <c:pt idx="53">
                  <c:v>0.64533923513797864</c:v>
                </c:pt>
                <c:pt idx="54">
                  <c:v>0.64468469992527877</c:v>
                </c:pt>
                <c:pt idx="55">
                  <c:v>0.64402313106706821</c:v>
                </c:pt>
                <c:pt idx="56">
                  <c:v>0.64335479318206956</c:v>
                </c:pt>
                <c:pt idx="57">
                  <c:v>0.64267995359652585</c:v>
                </c:pt>
                <c:pt idx="58">
                  <c:v>0.64199888223727342</c:v>
                </c:pt>
                <c:pt idx="59">
                  <c:v>0.64131185152377512</c:v>
                </c:pt>
                <c:pt idx="60">
                  <c:v>0.64061913625915623</c:v>
                </c:pt>
                <c:pt idx="61">
                  <c:v>0.63992101352028641</c:v>
                </c:pt>
                <c:pt idx="62">
                  <c:v>0.63921776254695306</c:v>
                </c:pt>
                <c:pt idx="63">
                  <c:v>0.63850966463016889</c:v>
                </c:pt>
                <c:pt idx="64">
                  <c:v>0.63779700299965958</c:v>
                </c:pt>
                <c:pt idx="65">
                  <c:v>0.63708006271057516</c:v>
                </c:pt>
                <c:pt idx="66">
                  <c:v>0.63635913052947224</c:v>
                </c:pt>
                <c:pt idx="67">
                  <c:v>0.63563449481961087</c:v>
                </c:pt>
                <c:pt idx="68">
                  <c:v>0.63490644542561347</c:v>
                </c:pt>
                <c:pt idx="69">
                  <c:v>0.63417527355753045</c:v>
                </c:pt>
                <c:pt idx="70">
                  <c:v>0.63344127167436004</c:v>
                </c:pt>
                <c:pt idx="71">
                  <c:v>0.63270473336706912</c:v>
                </c:pt>
                <c:pt idx="72">
                  <c:v>0.63196595324116012</c:v>
                </c:pt>
                <c:pt idx="73">
                  <c:v>0.63122522679883308</c:v>
                </c:pt>
                <c:pt idx="74">
                  <c:v>0.63048285032078888</c:v>
                </c:pt>
                <c:pt idx="75">
                  <c:v>0.62973912074772043</c:v>
                </c:pt>
                <c:pt idx="76">
                  <c:v>0.62899433556154072</c:v>
                </c:pt>
                <c:pt idx="77">
                  <c:v>0.62824879266639388</c:v>
                </c:pt>
                <c:pt idx="78">
                  <c:v>0.6275027902694974</c:v>
                </c:pt>
                <c:pt idx="79">
                  <c:v>0.62675662676186372</c:v>
                </c:pt>
                <c:pt idx="80">
                  <c:v>0.62601060059894698</c:v>
                </c:pt>
                <c:pt idx="81">
                  <c:v>0.62526501018126557</c:v>
                </c:pt>
                <c:pt idx="82">
                  <c:v>0.62452015373504544</c:v>
                </c:pt>
                <c:pt idx="83">
                  <c:v>0.62377632919293369</c:v>
                </c:pt>
                <c:pt idx="84">
                  <c:v>0.62303383407482982</c:v>
                </c:pt>
                <c:pt idx="85">
                  <c:v>0.62229296536888123</c:v>
                </c:pt>
                <c:pt idx="86">
                  <c:v>0.62155401941269217</c:v>
                </c:pt>
                <c:pt idx="87">
                  <c:v>0.6208172917747925</c:v>
                </c:pt>
                <c:pt idx="88">
                  <c:v>0.62008307713641475</c:v>
                </c:pt>
                <c:pt idx="89">
                  <c:v>0.61935166917362461</c:v>
                </c:pt>
                <c:pt idx="90">
                  <c:v>0.61862336043985522</c:v>
                </c:pt>
                <c:pt idx="91">
                  <c:v>0.61789844224888968</c:v>
                </c:pt>
                <c:pt idx="92">
                  <c:v>0.61717720455833869</c:v>
                </c:pt>
                <c:pt idx="93">
                  <c:v>0.61645993585366232</c:v>
                </c:pt>
                <c:pt idx="94">
                  <c:v>0.61574692303277878</c:v>
                </c:pt>
                <c:pt idx="95">
                  <c:v>0.61503845129130974</c:v>
                </c:pt>
                <c:pt idx="96">
                  <c:v>0.61433480400850571</c:v>
                </c:pt>
                <c:pt idx="97">
                  <c:v>0.61363626263389792</c:v>
                </c:pt>
                <c:pt idx="98">
                  <c:v>0.61294310657472251</c:v>
                </c:pt>
                <c:pt idx="99">
                  <c:v>0.6122556130841611</c:v>
                </c:pt>
                <c:pt idx="100">
                  <c:v>0.61157405715044355</c:v>
                </c:pt>
                <c:pt idx="101">
                  <c:v>0.61089871138685592</c:v>
                </c:pt>
                <c:pt idx="102">
                  <c:v>0.61022984592269935</c:v>
                </c:pt>
                <c:pt idx="103">
                  <c:v>0.6095677282952412</c:v>
                </c:pt>
                <c:pt idx="104">
                  <c:v>0.60891262334270457</c:v>
                </c:pt>
                <c:pt idx="105">
                  <c:v>0.6082647930983357</c:v>
                </c:pt>
                <c:pt idx="106">
                  <c:v>0.60762449668559471</c:v>
                </c:pt>
                <c:pt idx="107">
                  <c:v>0.60699199021450956</c:v>
                </c:pt>
                <c:pt idx="108">
                  <c:v>0.60636752667923544</c:v>
                </c:pt>
                <c:pt idx="109">
                  <c:v>0.60575135585686035</c:v>
                </c:pt>
                <c:pt idx="110">
                  <c:v>0.60514372420749762</c:v>
                </c:pt>
                <c:pt idx="111">
                  <c:v>0.60454487477570551</c:v>
                </c:pt>
                <c:pt idx="112">
                  <c:v>0.60395504709327219</c:v>
                </c:pt>
                <c:pt idx="113">
                  <c:v>0.60337447708340619</c:v>
                </c:pt>
                <c:pt idx="114">
                  <c:v>0.60280339696637075</c:v>
                </c:pt>
                <c:pt idx="115">
                  <c:v>0.60224203516659847</c:v>
                </c:pt>
                <c:pt idx="116">
                  <c:v>0.60169061622132436</c:v>
                </c:pt>
                <c:pt idx="117">
                  <c:v>0.60114936069077451</c:v>
                </c:pt>
                <c:pt idx="118">
                  <c:v>0.60061848506994431</c:v>
                </c:pt>
                <c:pt idx="119">
                  <c:v>0.60009820170200412</c:v>
                </c:pt>
                <c:pt idx="120">
                  <c:v>0.59958871869336383</c:v>
                </c:pt>
                <c:pt idx="121">
                  <c:v>0.59909023983043408</c:v>
                </c:pt>
                <c:pt idx="122">
                  <c:v>0.59860296449811368</c:v>
                </c:pt>
                <c:pt idx="123">
                  <c:v>0.59812708760003863</c:v>
                </c:pt>
                <c:pt idx="124">
                  <c:v>0.59766279948062317</c:v>
                </c:pt>
                <c:pt idx="125">
                  <c:v>0.59721028584892466</c:v>
                </c:pt>
                <c:pt idx="126">
                  <c:v>0.59676972770436243</c:v>
                </c:pt>
                <c:pt idx="127">
                  <c:v>0.59634130126432017</c:v>
                </c:pt>
                <c:pt idx="128">
                  <c:v>0.59592517789366173</c:v>
                </c:pt>
                <c:pt idx="129">
                  <c:v>0.59552152403618708</c:v>
                </c:pt>
                <c:pt idx="130">
                  <c:v>0.59513050114805721</c:v>
                </c:pt>
                <c:pt idx="131">
                  <c:v>0.59475226563321371</c:v>
                </c:pt>
                <c:pt idx="132">
                  <c:v>0.59438696878081965</c:v>
                </c:pt>
                <c:pt idx="133">
                  <c:v>0.59403475670474526</c:v>
                </c:pt>
                <c:pt idx="134">
                  <c:v>0.59369577028512499</c:v>
                </c:pt>
                <c:pt idx="135">
                  <c:v>0.59337014511200692</c:v>
                </c:pt>
                <c:pt idx="136">
                  <c:v>0.59305801143111858</c:v>
                </c:pt>
                <c:pt idx="137">
                  <c:v>0.59275949409177064</c:v>
                </c:pt>
                <c:pt idx="138">
                  <c:v>0.59247471249691874</c:v>
                </c:pt>
                <c:pt idx="139">
                  <c:v>0.59220378055540379</c:v>
                </c:pt>
                <c:pt idx="140">
                  <c:v>0.59194680663638988</c:v>
                </c:pt>
                <c:pt idx="141">
                  <c:v>0.59170389352601838</c:v>
                </c:pt>
                <c:pt idx="142">
                  <c:v>0.59147513838629473</c:v>
                </c:pt>
                <c:pt idx="143">
                  <c:v>0.59126063271622464</c:v>
                </c:pt>
                <c:pt idx="144">
                  <c:v>0.59106046231521636</c:v>
                </c:pt>
                <c:pt idx="145">
                  <c:v>0.59087470724876112</c:v>
                </c:pt>
                <c:pt idx="146">
                  <c:v>0.59070344181640899</c:v>
                </c:pt>
                <c:pt idx="147">
                  <c:v>0.5905467345220492</c:v>
                </c:pt>
                <c:pt idx="148">
                  <c:v>0.59040464804651038</c:v>
                </c:pt>
                <c:pt idx="149">
                  <c:v>0.59027723922248798</c:v>
                </c:pt>
                <c:pt idx="150">
                  <c:v>0.59016455901181308</c:v>
                </c:pt>
                <c:pt idx="151">
                  <c:v>0.5900666524850674</c:v>
                </c:pt>
                <c:pt idx="152">
                  <c:v>0.58998355880355635</c:v>
                </c:pt>
                <c:pt idx="153">
                  <c:v>0.5899153112036446</c:v>
                </c:pt>
                <c:pt idx="154">
                  <c:v>0.58986193698346212</c:v>
                </c:pt>
                <c:pt idx="155">
                  <c:v>0.58982345749198539</c:v>
                </c:pt>
                <c:pt idx="156">
                  <c:v>0.58979988812049799</c:v>
                </c:pt>
                <c:pt idx="157">
                  <c:v>0.58979123829643409</c:v>
                </c:pt>
                <c:pt idx="158">
                  <c:v>0.58979751147960813</c:v>
                </c:pt>
                <c:pt idx="159">
                  <c:v>0.58981870516083046</c:v>
                </c:pt>
                <c:pt idx="160">
                  <c:v>0.58985481086291114</c:v>
                </c:pt>
                <c:pt idx="161">
                  <c:v>0.58990581414405074</c:v>
                </c:pt>
                <c:pt idx="162">
                  <c:v>0.58997169460361687</c:v>
                </c:pt>
                <c:pt idx="163">
                  <c:v>0.59005242589030416</c:v>
                </c:pt>
                <c:pt idx="164">
                  <c:v>0.59014797571267419</c:v>
                </c:pt>
                <c:pt idx="165">
                  <c:v>0.59025830585207195</c:v>
                </c:pt>
                <c:pt idx="166">
                  <c:v>0.59038337217791304</c:v>
                </c:pt>
                <c:pt idx="167">
                  <c:v>0.5905231246653343</c:v>
                </c:pt>
                <c:pt idx="168">
                  <c:v>0.59067750741520431</c:v>
                </c:pt>
                <c:pt idx="169">
                  <c:v>0.59084645867648156</c:v>
                </c:pt>
                <c:pt idx="170">
                  <c:v>0.59102991087091394</c:v>
                </c:pt>
                <c:pt idx="171">
                  <c:v>0.59122779062007003</c:v>
                </c:pt>
                <c:pt idx="172">
                  <c:v>0.59144001877468821</c:v>
                </c:pt>
                <c:pt idx="173">
                  <c:v>0.59166651044633645</c:v>
                </c:pt>
                <c:pt idx="174">
                  <c:v>0.59190717504136603</c:v>
                </c:pt>
                <c:pt idx="175">
                  <c:v>0.59216191629714754</c:v>
                </c:pt>
                <c:pt idx="176">
                  <c:v>0.59243063232057536</c:v>
                </c:pt>
                <c:pt idx="177">
                  <c:v>0.59271321562882284</c:v>
                </c:pt>
                <c:pt idx="178">
                  <c:v>0.59300955319233439</c:v>
                </c:pt>
                <c:pt idx="179">
                  <c:v>0.59331952648003583</c:v>
                </c:pt>
                <c:pt idx="180">
                  <c:v>0.59364301150674503</c:v>
                </c:pt>
                <c:pt idx="181">
                  <c:v>0.59397987888276416</c:v>
                </c:pt>
                <c:pt idx="182">
                  <c:v>0.59432999386563456</c:v>
                </c:pt>
                <c:pt idx="183">
                  <c:v>0.59469321641403106</c:v>
                </c:pt>
                <c:pt idx="184">
                  <c:v>0.59506940124377727</c:v>
                </c:pt>
                <c:pt idx="185">
                  <c:v>0.595458397885957</c:v>
                </c:pt>
                <c:pt idx="186">
                  <c:v>0.59586005074710002</c:v>
                </c:pt>
                <c:pt idx="187">
                  <c:v>0.596274199171417</c:v>
                </c:pt>
                <c:pt idx="188">
                  <c:v>0.59670067750506028</c:v>
                </c:pt>
                <c:pt idx="189">
                  <c:v>0.59713931516238261</c:v>
                </c:pt>
                <c:pt idx="190">
                  <c:v>0.59758993669416949</c:v>
                </c:pt>
                <c:pt idx="191">
                  <c:v>0.59805236185781652</c:v>
                </c:pt>
                <c:pt idx="192">
                  <c:v>0.59852640568942372</c:v>
                </c:pt>
                <c:pt idx="193">
                  <c:v>0.59901187857777893</c:v>
                </c:pt>
                <c:pt idx="194">
                  <c:v>0.59950858634019977</c:v>
                </c:pt>
                <c:pt idx="195">
                  <c:v>0.60001633030020385</c:v>
                </c:pt>
                <c:pt idx="196">
                  <c:v>0.60053490736697712</c:v>
                </c:pt>
                <c:pt idx="197">
                  <c:v>0.6010641101166071</c:v>
                </c:pt>
                <c:pt idx="198">
                  <c:v>0.60160372687504982</c:v>
                </c:pt>
                <c:pt idx="199">
                  <c:v>0.60215354180279679</c:v>
                </c:pt>
                <c:pt idx="200">
                  <c:v>0.6027133349812076</c:v>
                </c:pt>
                <c:pt idx="201">
                  <c:v>0.60328288250047479</c:v>
                </c:pt>
                <c:pt idx="202">
                  <c:v>0.6038619565491844</c:v>
                </c:pt>
                <c:pt idx="203">
                  <c:v>0.60445032550543787</c:v>
                </c:pt>
                <c:pt idx="204">
                  <c:v>0.60504775402949751</c:v>
                </c:pt>
                <c:pt idx="205">
                  <c:v>0.6056540031579194</c:v>
                </c:pt>
                <c:pt idx="206">
                  <c:v>0.60626883039913526</c:v>
                </c:pt>
                <c:pt idx="207">
                  <c:v>0.60689198983044623</c:v>
                </c:pt>
                <c:pt idx="208">
                  <c:v>0.60752323219638849</c:v>
                </c:pt>
                <c:pt idx="209">
                  <c:v>0.60816230500843216</c:v>
                </c:pt>
                <c:pt idx="210">
                  <c:v>0.60880895264597312</c:v>
                </c:pt>
                <c:pt idx="211">
                  <c:v>0.60946291645857842</c:v>
                </c:pt>
                <c:pt idx="212">
                  <c:v>0.61012393486944227</c:v>
                </c:pt>
                <c:pt idx="213">
                  <c:v>0.61079174348001375</c:v>
                </c:pt>
                <c:pt idx="214">
                  <c:v>0.6114660751757528</c:v>
                </c:pt>
                <c:pt idx="215">
                  <c:v>0.61214666023297193</c:v>
                </c:pt>
                <c:pt idx="216">
                  <c:v>0.61283322642672267</c:v>
                </c:pt>
                <c:pt idx="217">
                  <c:v>0.61352549913968168</c:v>
                </c:pt>
                <c:pt idx="218">
                  <c:v>0.61422320147199383</c:v>
                </c:pt>
                <c:pt idx="219">
                  <c:v>0.61492605435202885</c:v>
                </c:pt>
                <c:pt idx="220">
                  <c:v>0.61563377664800589</c:v>
                </c:pt>
                <c:pt idx="221">
                  <c:v>0.61634608528044288</c:v>
                </c:pt>
                <c:pt idx="222">
                  <c:v>0.61706269533538405</c:v>
                </c:pt>
                <c:pt idx="223">
                  <c:v>0.61778332017836202</c:v>
                </c:pt>
                <c:pt idx="224">
                  <c:v>0.61850767156904807</c:v>
                </c:pt>
                <c:pt idx="225">
                  <c:v>0.61923545977654348</c:v>
                </c:pt>
                <c:pt idx="226">
                  <c:v>0.61996639369526918</c:v>
                </c:pt>
                <c:pt idx="227">
                  <c:v>0.62070018096140334</c:v>
                </c:pt>
                <c:pt idx="228">
                  <c:v>0.62143652806982319</c:v>
                </c:pt>
                <c:pt idx="229">
                  <c:v>0.62217514049150313</c:v>
                </c:pt>
                <c:pt idx="230">
                  <c:v>0.62291572279132246</c:v>
                </c:pt>
                <c:pt idx="231">
                  <c:v>0.62365797874623574</c:v>
                </c:pt>
                <c:pt idx="232">
                  <c:v>0.6244016114637575</c:v>
                </c:pt>
                <c:pt idx="233">
                  <c:v>0.62514632350071564</c:v>
                </c:pt>
                <c:pt idx="234">
                  <c:v>0.62589181698222496</c:v>
                </c:pt>
                <c:pt idx="235">
                  <c:v>0.62663779372083239</c:v>
                </c:pt>
                <c:pt idx="236">
                  <c:v>0.62738395533578883</c:v>
                </c:pt>
                <c:pt idx="237">
                  <c:v>0.62813000337239699</c:v>
                </c:pt>
                <c:pt idx="238">
                  <c:v>0.62887563942138947</c:v>
                </c:pt>
                <c:pt idx="239">
                  <c:v>0.62962056523828813</c:v>
                </c:pt>
                <c:pt idx="240">
                  <c:v>0.63036448286269864</c:v>
                </c:pt>
                <c:pt idx="241">
                  <c:v>0.63110709473748994</c:v>
                </c:pt>
                <c:pt idx="242">
                  <c:v>0.63184810382781342</c:v>
                </c:pt>
                <c:pt idx="243">
                  <c:v>0.632587213739913</c:v>
                </c:pt>
                <c:pt idx="244">
                  <c:v>0.63332412883967848</c:v>
                </c:pt>
                <c:pt idx="245">
                  <c:v>0.63405855437089542</c:v>
                </c:pt>
                <c:pt idx="246">
                  <c:v>0.63479019657314339</c:v>
                </c:pt>
                <c:pt idx="247">
                  <c:v>0.63551876279929675</c:v>
                </c:pt>
                <c:pt idx="248">
                  <c:v>0.63624396163257912</c:v>
                </c:pt>
                <c:pt idx="249">
                  <c:v>0.63696550300312627</c:v>
                </c:pt>
                <c:pt idx="250">
                  <c:v>0.63768309830401038</c:v>
                </c:pt>
                <c:pt idx="251">
                  <c:v>0.63839646050667909</c:v>
                </c:pt>
                <c:pt idx="252">
                  <c:v>0.63910530427576251</c:v>
                </c:pt>
                <c:pt idx="253">
                  <c:v>0.63980934608320428</c:v>
                </c:pt>
                <c:pt idx="254">
                  <c:v>0.64050830432166839</c:v>
                </c:pt>
                <c:pt idx="255">
                  <c:v>0.64120189941717887</c:v>
                </c:pt>
                <c:pt idx="256">
                  <c:v>0.64188985394094533</c:v>
                </c:pt>
                <c:pt idx="257">
                  <c:v>0.64257189272033077</c:v>
                </c:pt>
                <c:pt idx="258">
                  <c:v>0.64324774294891729</c:v>
                </c:pt>
                <c:pt idx="259">
                  <c:v>0.64391713429562458</c:v>
                </c:pt>
                <c:pt idx="260">
                  <c:v>0.64457979901283913</c:v>
                </c:pt>
                <c:pt idx="261">
                  <c:v>0.64523547204350939</c:v>
                </c:pt>
                <c:pt idx="262">
                  <c:v>0.64588389112716538</c:v>
                </c:pt>
                <c:pt idx="263">
                  <c:v>0.6465247969048189</c:v>
                </c:pt>
                <c:pt idx="264">
                  <c:v>0.64715793302270441</c:v>
                </c:pt>
                <c:pt idx="265">
                  <c:v>0.64778304623481642</c:v>
                </c:pt>
                <c:pt idx="266">
                  <c:v>0.64839988650420477</c:v>
                </c:pt>
                <c:pt idx="267">
                  <c:v>0.64900820710298612</c:v>
                </c:pt>
                <c:pt idx="268">
                  <c:v>0.64960776471103177</c:v>
                </c:pt>
                <c:pt idx="269">
                  <c:v>0.65019831951329254</c:v>
                </c:pt>
                <c:pt idx="270">
                  <c:v>0.65077963529572158</c:v>
                </c:pt>
                <c:pt idx="271">
                  <c:v>0.65135147953975647</c:v>
                </c:pt>
                <c:pt idx="272">
                  <c:v>0.65191362351532423</c:v>
                </c:pt>
                <c:pt idx="273">
                  <c:v>0.65246584237232985</c:v>
                </c:pt>
                <c:pt idx="274">
                  <c:v>0.65300791523059321</c:v>
                </c:pt>
                <c:pt idx="275">
                  <c:v>0.65353962526819853</c:v>
                </c:pt>
                <c:pt idx="276">
                  <c:v>0.65406075980822032</c:v>
                </c:pt>
                <c:pt idx="277">
                  <c:v>0.65457111040379068</c:v>
                </c:pt>
                <c:pt idx="278">
                  <c:v>0.65507047292147624</c:v>
                </c:pt>
                <c:pt idx="279">
                  <c:v>0.65555864762292781</c:v>
                </c:pt>
                <c:pt idx="280">
                  <c:v>0.65603543924477381</c:v>
                </c:pt>
                <c:pt idx="281">
                  <c:v>0.65650065707672267</c:v>
                </c:pt>
                <c:pt idx="282">
                  <c:v>0.65695411503784429</c:v>
                </c:pt>
                <c:pt idx="283">
                  <c:v>0.65739563175100035</c:v>
                </c:pt>
                <c:pt idx="284">
                  <c:v>0.65782503061539244</c:v>
                </c:pt>
                <c:pt idx="285">
                  <c:v>0.65824213987719993</c:v>
                </c:pt>
                <c:pt idx="286">
                  <c:v>0.65864679269827953</c:v>
                </c:pt>
                <c:pt idx="287">
                  <c:v>0.65903882722289808</c:v>
                </c:pt>
                <c:pt idx="288">
                  <c:v>0.65941808664247292</c:v>
                </c:pt>
                <c:pt idx="289">
                  <c:v>0.65978441925829279</c:v>
                </c:pt>
                <c:pt idx="290">
                  <c:v>0.66013767854219574</c:v>
                </c:pt>
                <c:pt idx="291">
                  <c:v>0.66047772319517839</c:v>
                </c:pt>
                <c:pt idx="292">
                  <c:v>0.66080441720391336</c:v>
                </c:pt>
                <c:pt idx="293">
                  <c:v>0.66111762989515299</c:v>
                </c:pt>
                <c:pt idx="294">
                  <c:v>0.66141723598799684</c:v>
                </c:pt>
                <c:pt idx="295">
                  <c:v>0.66170311564400264</c:v>
                </c:pt>
                <c:pt idx="296">
                  <c:v>0.66197515451511946</c:v>
                </c:pt>
                <c:pt idx="297">
                  <c:v>0.66223324378942616</c:v>
                </c:pt>
                <c:pt idx="298">
                  <c:v>0.66247728023465413</c:v>
                </c:pt>
                <c:pt idx="299">
                  <c:v>0.6627071662394789</c:v>
                </c:pt>
                <c:pt idx="300">
                  <c:v>0.66292280985256391</c:v>
                </c:pt>
                <c:pt idx="301">
                  <c:v>0.66312412481933891</c:v>
                </c:pt>
                <c:pt idx="302">
                  <c:v>0.66331103061650143</c:v>
                </c:pt>
                <c:pt idx="303">
                  <c:v>0.66348345248422458</c:v>
                </c:pt>
                <c:pt idx="304">
                  <c:v>0.66364132145606036</c:v>
                </c:pt>
                <c:pt idx="305">
                  <c:v>0.66378457438652483</c:v>
                </c:pt>
                <c:pt idx="306">
                  <c:v>0.66391315397635586</c:v>
                </c:pt>
                <c:pt idx="307">
                  <c:v>0.66402700879543186</c:v>
                </c:pt>
                <c:pt idx="308">
                  <c:v>0.66412609330334316</c:v>
                </c:pt>
                <c:pt idx="309">
                  <c:v>0.6642103678676079</c:v>
                </c:pt>
                <c:pt idx="310">
                  <c:v>0.66427979877952381</c:v>
                </c:pt>
                <c:pt idx="311">
                  <c:v>0.66433435826765197</c:v>
                </c:pt>
                <c:pt idx="312">
                  <c:v>0.66437402450892458</c:v>
                </c:pt>
                <c:pt idx="313">
                  <c:v>0.66439878163737398</c:v>
                </c:pt>
                <c:pt idx="314">
                  <c:v>0.66440861975047882</c:v>
                </c:pt>
                <c:pt idx="315">
                  <c:v>0.6644035349131252</c:v>
                </c:pt>
              </c:numCache>
            </c:numRef>
          </c:xVal>
          <c:yVal>
            <c:numRef>
              <c:f>'tangentfinder single'!$O$3:$O$443</c:f>
              <c:numCache>
                <c:formatCode>General</c:formatCode>
                <c:ptCount val="441"/>
                <c:pt idx="0">
                  <c:v>4.1311</c:v>
                </c:pt>
                <c:pt idx="1">
                  <c:v>4.1328379472565393</c:v>
                </c:pt>
                <c:pt idx="2">
                  <c:v>4.1345751993573474</c:v>
                </c:pt>
                <c:pt idx="3">
                  <c:v>4.1363110614247489</c:v>
                </c:pt>
                <c:pt idx="4">
                  <c:v>4.1380448391370592</c:v>
                </c:pt>
                <c:pt idx="5">
                  <c:v>4.1397758390063126</c:v>
                </c:pt>
                <c:pt idx="6">
                  <c:v>4.1415033686556386</c:v>
                </c:pt>
                <c:pt idx="7">
                  <c:v>4.1432267370962128</c:v>
                </c:pt>
                <c:pt idx="8">
                  <c:v>4.1449452550036359</c:v>
                </c:pt>
                <c:pt idx="9">
                  <c:v>4.1466582349936587</c:v>
                </c:pt>
                <c:pt idx="10">
                  <c:v>4.1483649918971244</c:v>
                </c:pt>
                <c:pt idx="11">
                  <c:v>4.1500648430340279</c:v>
                </c:pt>
                <c:pt idx="12">
                  <c:v>4.1517571084865796</c:v>
                </c:pt>
                <c:pt idx="13">
                  <c:v>4.1534411113711602</c:v>
                </c:pt>
                <c:pt idx="14">
                  <c:v>4.1551161781090711</c:v>
                </c:pt>
                <c:pt idx="15">
                  <c:v>4.1567816386959482</c:v>
                </c:pt>
                <c:pt idx="16">
                  <c:v>4.1584368269697656</c:v>
                </c:pt>
                <c:pt idx="17">
                  <c:v>4.1600810808772808</c:v>
                </c:pt>
                <c:pt idx="18">
                  <c:v>4.1617137427388542</c:v>
                </c:pt>
                <c:pt idx="19">
                  <c:v>4.1633341595115096</c:v>
                </c:pt>
                <c:pt idx="20">
                  <c:v>4.1649416830501433</c:v>
                </c:pt>
                <c:pt idx="21">
                  <c:v>4.1665356703667742</c:v>
                </c:pt>
                <c:pt idx="22">
                  <c:v>4.1681154838877275</c:v>
                </c:pt>
                <c:pt idx="23">
                  <c:v>4.1696804917086583</c:v>
                </c:pt>
                <c:pt idx="24">
                  <c:v>4.171230067847306</c:v>
                </c:pt>
                <c:pt idx="25">
                  <c:v>4.1727635924938751</c:v>
                </c:pt>
                <c:pt idx="26">
                  <c:v>4.1742804522589534</c:v>
                </c:pt>
                <c:pt idx="27">
                  <c:v>4.1757800404188599</c:v>
                </c:pt>
                <c:pt idx="28">
                  <c:v>4.177261757158325</c:v>
                </c:pt>
                <c:pt idx="29">
                  <c:v>4.1787250098104085</c:v>
                </c:pt>
                <c:pt idx="30">
                  <c:v>4.1801692130935599</c:v>
                </c:pt>
                <c:pt idx="31">
                  <c:v>4.1815937893457207</c:v>
                </c:pt>
                <c:pt idx="32">
                  <c:v>4.1829981687553852</c:v>
                </c:pt>
                <c:pt idx="33">
                  <c:v>4.1843817895895139</c:v>
                </c:pt>
                <c:pt idx="34">
                  <c:v>4.1857440984182208</c:v>
                </c:pt>
                <c:pt idx="35">
                  <c:v>4.1870845503361389</c:v>
                </c:pt>
                <c:pt idx="36">
                  <c:v>4.1884026091803737</c:v>
                </c:pt>
                <c:pt idx="37">
                  <c:v>4.18969774774496</c:v>
                </c:pt>
                <c:pt idx="38">
                  <c:v>4.1909694479917423</c:v>
                </c:pt>
                <c:pt idx="39">
                  <c:v>4.1922172012575754</c:v>
                </c:pt>
                <c:pt idx="40">
                  <c:v>4.1934405084577913</c:v>
                </c:pt>
                <c:pt idx="41">
                  <c:v>4.1946388802858197</c:v>
                </c:pt>
                <c:pt idx="42">
                  <c:v>4.1958118374089075</c:v>
                </c:pt>
                <c:pt idx="43">
                  <c:v>4.1969589106598448</c:v>
                </c:pt>
                <c:pt idx="44">
                  <c:v>4.1980796412246253</c:v>
                </c:pt>
                <c:pt idx="45">
                  <c:v>4.199173580825966</c:v>
                </c:pt>
                <c:pt idx="46">
                  <c:v>4.2002402919026123</c:v>
                </c:pt>
                <c:pt idx="47">
                  <c:v>4.2012793477843555</c:v>
                </c:pt>
                <c:pt idx="48">
                  <c:v>4.202290332862697</c:v>
                </c:pt>
                <c:pt idx="49">
                  <c:v>4.2032728427570847</c:v>
                </c:pt>
                <c:pt idx="50">
                  <c:v>4.2042264844766617</c:v>
                </c:pt>
                <c:pt idx="51">
                  <c:v>4.2051508765774557</c:v>
                </c:pt>
                <c:pt idx="52">
                  <c:v>4.206045649314949</c:v>
                </c:pt>
                <c:pt idx="53">
                  <c:v>4.2069104447919798</c:v>
                </c:pt>
                <c:pt idx="54">
                  <c:v>4.207744917101885</c:v>
                </c:pt>
                <c:pt idx="55">
                  <c:v>4.2085487324668689</c:v>
                </c:pt>
                <c:pt idx="56">
                  <c:v>4.209321569371502</c:v>
                </c:pt>
                <c:pt idx="57">
                  <c:v>4.2100631186913269</c:v>
                </c:pt>
                <c:pt idx="58">
                  <c:v>4.2107730838165018</c:v>
                </c:pt>
                <c:pt idx="59">
                  <c:v>4.2114511807704451</c:v>
                </c:pt>
                <c:pt idx="60">
                  <c:v>4.212097138323414</c:v>
                </c:pt>
                <c:pt idx="61">
                  <c:v>4.2127106981010014</c:v>
                </c:pt>
                <c:pt idx="62">
                  <c:v>4.2132916146874768</c:v>
                </c:pt>
                <c:pt idx="63">
                  <c:v>4.2138396557239499</c:v>
                </c:pt>
                <c:pt idx="64">
                  <c:v>4.2143546020013147</c:v>
                </c:pt>
                <c:pt idx="65">
                  <c:v>4.2148362475479262</c:v>
                </c:pt>
                <c:pt idx="66">
                  <c:v>4.2152843997119858</c:v>
                </c:pt>
                <c:pt idx="67">
                  <c:v>4.2156988792386052</c:v>
                </c:pt>
                <c:pt idx="68">
                  <c:v>4.2160795203414985</c:v>
                </c:pt>
                <c:pt idx="69">
                  <c:v>4.2164261707693003</c:v>
                </c:pt>
                <c:pt idx="70">
                  <c:v>4.2167386918664622</c:v>
                </c:pt>
                <c:pt idx="71">
                  <c:v>4.2170169586287107</c:v>
                </c:pt>
                <c:pt idx="72">
                  <c:v>4.2172608597530523</c:v>
                </c:pt>
                <c:pt idx="73">
                  <c:v>4.2174702976822891</c:v>
                </c:pt>
                <c:pt idx="74">
                  <c:v>4.2176451886440418</c:v>
                </c:pt>
                <c:pt idx="75">
                  <c:v>4.2177854626842564</c:v>
                </c:pt>
                <c:pt idx="76">
                  <c:v>4.2178910636951885</c:v>
                </c:pt>
                <c:pt idx="77">
                  <c:v>4.217961949437842</c:v>
                </c:pt>
                <c:pt idx="78">
                  <c:v>4.2179980915588633</c:v>
                </c:pt>
                <c:pt idx="79">
                  <c:v>4.2179994756018866</c:v>
                </c:pt>
                <c:pt idx="80">
                  <c:v>4.2179661010133138</c:v>
                </c:pt>
                <c:pt idx="81">
                  <c:v>4.217897981142535</c:v>
                </c:pt>
                <c:pt idx="82">
                  <c:v>4.2177951432365903</c:v>
                </c:pt>
                <c:pt idx="83">
                  <c:v>4.2176576284292713</c:v>
                </c:pt>
                <c:pt idx="84">
                  <c:v>4.2174854917246662</c:v>
                </c:pt>
                <c:pt idx="85">
                  <c:v>4.2172788019751621</c:v>
                </c:pt>
                <c:pt idx="86">
                  <c:v>4.2170376418539037</c:v>
                </c:pt>
                <c:pt idx="87">
                  <c:v>4.2167621078217241</c:v>
                </c:pt>
                <c:pt idx="88">
                  <c:v>4.2164523100885614</c:v>
                </c:pt>
                <c:pt idx="89">
                  <c:v>4.2161083725693791</c:v>
                </c:pt>
                <c:pt idx="90">
                  <c:v>4.215730432834599</c:v>
                </c:pt>
                <c:pt idx="91">
                  <c:v>4.2153186420550757</c:v>
                </c:pt>
                <c:pt idx="92">
                  <c:v>4.2148731649416309</c:v>
                </c:pt>
                <c:pt idx="93">
                  <c:v>4.2143941796791697</c:v>
                </c:pt>
                <c:pt idx="94">
                  <c:v>4.2138818778554112</c:v>
                </c:pt>
                <c:pt idx="95">
                  <c:v>4.2133364643842537</c:v>
                </c:pt>
                <c:pt idx="96">
                  <c:v>4.2127581574238144</c:v>
                </c:pt>
                <c:pt idx="97">
                  <c:v>4.2121471882891672</c:v>
                </c:pt>
                <c:pt idx="98">
                  <c:v>4.2115038013598181</c:v>
                </c:pt>
                <c:pt idx="99">
                  <c:v>4.2108282539819619</c:v>
                </c:pt>
                <c:pt idx="100">
                  <c:v>4.2101208163655421</c:v>
                </c:pt>
                <c:pt idx="101">
                  <c:v>4.2093817714761732</c:v>
                </c:pt>
                <c:pt idx="102">
                  <c:v>4.2086114149219567</c:v>
                </c:pt>
                <c:pt idx="103">
                  <c:v>4.2078100548352433</c:v>
                </c:pt>
                <c:pt idx="104">
                  <c:v>4.2069780117493822</c:v>
                </c:pt>
                <c:pt idx="105">
                  <c:v>4.2061156184705153</c:v>
                </c:pt>
                <c:pt idx="106">
                  <c:v>4.2052232199444548</c:v>
                </c:pt>
                <c:pt idx="107">
                  <c:v>4.2043011731187132</c:v>
                </c:pt>
                <c:pt idx="108">
                  <c:v>4.2033498467997266</c:v>
                </c:pt>
                <c:pt idx="109">
                  <c:v>4.2023696215053388</c:v>
                </c:pt>
                <c:pt idx="110">
                  <c:v>4.201360889312598</c:v>
                </c:pt>
                <c:pt idx="111">
                  <c:v>4.200324053700931</c:v>
                </c:pt>
                <c:pt idx="112">
                  <c:v>4.1992595293907584</c:v>
                </c:pt>
                <c:pt idx="113">
                  <c:v>4.1981677421776116</c:v>
                </c:pt>
                <c:pt idx="114">
                  <c:v>4.1970491287618188</c:v>
                </c:pt>
                <c:pt idx="115">
                  <c:v>4.195904136573831</c:v>
                </c:pt>
                <c:pt idx="116">
                  <c:v>4.1947332235952572</c:v>
                </c:pt>
                <c:pt idx="117">
                  <c:v>4.1935368581756762</c:v>
                </c:pt>
                <c:pt idx="118">
                  <c:v>4.1923155188453061</c:v>
                </c:pt>
                <c:pt idx="119">
                  <c:v>4.1910696941235939</c:v>
                </c:pt>
                <c:pt idx="120">
                  <c:v>4.1897998823238174</c:v>
                </c:pt>
                <c:pt idx="121">
                  <c:v>4.1885065913537662</c:v>
                </c:pt>
                <c:pt idx="122">
                  <c:v>4.1871903385125844</c:v>
                </c:pt>
                <c:pt idx="123">
                  <c:v>4.1858516502838583</c:v>
                </c:pt>
                <c:pt idx="124">
                  <c:v>4.1844910621250317</c:v>
                </c:pt>
                <c:pt idx="125">
                  <c:v>4.1831091182532258</c:v>
                </c:pt>
                <c:pt idx="126">
                  <c:v>4.1817063714275644</c:v>
                </c:pt>
                <c:pt idx="127">
                  <c:v>4.1802833827280752</c:v>
                </c:pt>
                <c:pt idx="128">
                  <c:v>4.1788407213312642</c:v>
                </c:pt>
                <c:pt idx="129">
                  <c:v>4.1773789642824548</c:v>
                </c:pt>
                <c:pt idx="130">
                  <c:v>4.1758986962649773</c:v>
                </c:pt>
                <c:pt idx="131">
                  <c:v>4.1744005093663015</c:v>
                </c:pt>
                <c:pt idx="132">
                  <c:v>4.1728850028412117</c:v>
                </c:pt>
                <c:pt idx="133">
                  <c:v>4.1713527828721118</c:v>
                </c:pt>
                <c:pt idx="134">
                  <c:v>4.1698044623265593</c:v>
                </c:pt>
                <c:pt idx="135">
                  <c:v>4.1682406605121285</c:v>
                </c:pt>
                <c:pt idx="136">
                  <c:v>4.166662002928696</c:v>
                </c:pt>
                <c:pt idx="137">
                  <c:v>4.1650691210182451</c:v>
                </c:pt>
                <c:pt idx="138">
                  <c:v>4.1634626519123019</c:v>
                </c:pt>
                <c:pt idx="139">
                  <c:v>4.1618432381770907</c:v>
                </c:pt>
                <c:pt idx="140">
                  <c:v>4.1602115275565135</c:v>
                </c:pt>
                <c:pt idx="141">
                  <c:v>4.1585681727130615</c:v>
                </c:pt>
                <c:pt idx="142">
                  <c:v>4.1569138309667615</c:v>
                </c:pt>
                <c:pt idx="143">
                  <c:v>4.1552491640322557</c:v>
                </c:pt>
                <c:pt idx="144">
                  <c:v>4.1535748377541202</c:v>
                </c:pt>
                <c:pt idx="145">
                  <c:v>4.151891521840545</c:v>
                </c:pt>
                <c:pt idx="146">
                  <c:v>4.1501998895954486</c:v>
                </c:pt>
                <c:pt idx="147">
                  <c:v>4.1485006176491774</c:v>
                </c:pt>
                <c:pt idx="148">
                  <c:v>4.1467943856878504</c:v>
                </c:pt>
                <c:pt idx="149">
                  <c:v>4.1450818761815045</c:v>
                </c:pt>
                <c:pt idx="150">
                  <c:v>4.1433637741111085</c:v>
                </c:pt>
                <c:pt idx="151">
                  <c:v>4.1416407666945831</c:v>
                </c:pt>
                <c:pt idx="152">
                  <c:v>4.1399135431119207</c:v>
                </c:pt>
                <c:pt idx="153">
                  <c:v>4.1381827942295271</c:v>
                </c:pt>
                <c:pt idx="154">
                  <c:v>4.1364492123238765</c:v>
                </c:pt>
                <c:pt idx="155">
                  <c:v>4.1347134908046188</c:v>
                </c:pt>
                <c:pt idx="156">
                  <c:v>4.1329763239372186</c:v>
                </c:pt>
                <c:pt idx="157">
                  <c:v>4.1312384065652612</c:v>
                </c:pt>
                <c:pt idx="158">
                  <c:v>4.1295004338325221</c:v>
                </c:pt>
                <c:pt idx="159">
                  <c:v>4.1277631009049234</c:v>
                </c:pt>
                <c:pt idx="160">
                  <c:v>4.1260271026924711</c:v>
                </c:pt>
                <c:pt idx="161">
                  <c:v>4.124293133571304</c:v>
                </c:pt>
                <c:pt idx="162">
                  <c:v>4.1225618871059515</c:v>
                </c:pt>
                <c:pt idx="163">
                  <c:v>4.1208340557719172</c:v>
                </c:pt>
                <c:pt idx="164">
                  <c:v>4.119110330678696</c:v>
                </c:pt>
                <c:pt idx="165">
                  <c:v>4.117391401293343</c:v>
                </c:pt>
                <c:pt idx="166">
                  <c:v>4.1156779551646947</c:v>
                </c:pt>
                <c:pt idx="167">
                  <c:v>4.1139706776483553</c:v>
                </c:pt>
                <c:pt idx="168">
                  <c:v>4.1122702516325687</c:v>
                </c:pt>
                <c:pt idx="169">
                  <c:v>4.1105773572650692</c:v>
                </c:pt>
                <c:pt idx="170">
                  <c:v>4.1088926716810317</c:v>
                </c:pt>
                <c:pt idx="171">
                  <c:v>4.1072168687322286</c:v>
                </c:pt>
                <c:pt idx="172">
                  <c:v>4.105550618717495</c:v>
                </c:pt>
                <c:pt idx="173">
                  <c:v>4.1038945881146205</c:v>
                </c:pt>
                <c:pt idx="174">
                  <c:v>4.1022494393137663</c:v>
                </c:pt>
                <c:pt idx="175">
                  <c:v>4.1006158303525169</c:v>
                </c:pt>
                <c:pt idx="176">
                  <c:v>4.0989944146526769</c:v>
                </c:pt>
                <c:pt idx="177">
                  <c:v>4.097385840758907</c:v>
                </c:pt>
                <c:pt idx="178">
                  <c:v>4.0957907520793171</c:v>
                </c:pt>
                <c:pt idx="179">
                  <c:v>4.0942097866281122</c:v>
                </c:pt>
                <c:pt idx="180">
                  <c:v>4.092643576770393</c:v>
                </c:pt>
                <c:pt idx="181">
                  <c:v>4.0910927489692197</c:v>
                </c:pt>
                <c:pt idx="182">
                  <c:v>4.0895579235350361</c:v>
                </c:pt>
                <c:pt idx="183">
                  <c:v>4.088039714377552</c:v>
                </c:pt>
                <c:pt idx="184">
                  <c:v>4.0865387287601873</c:v>
                </c:pt>
                <c:pt idx="185">
                  <c:v>4.085055567057176</c:v>
                </c:pt>
                <c:pt idx="186">
                  <c:v>4.0835908225134236</c:v>
                </c:pt>
                <c:pt idx="187">
                  <c:v>4.0821450810072193</c:v>
                </c:pt>
                <c:pt idx="188">
                  <c:v>4.0807189208158885</c:v>
                </c:pt>
                <c:pt idx="189">
                  <c:v>4.0793129123844922</c:v>
                </c:pt>
                <c:pt idx="190">
                  <c:v>4.0779276180976574</c:v>
                </c:pt>
                <c:pt idx="191">
                  <c:v>4.0765635920546268</c:v>
                </c:pt>
                <c:pt idx="192">
                  <c:v>4.0752213798476333</c:v>
                </c:pt>
                <c:pt idx="193">
                  <c:v>4.0739015183436615</c:v>
                </c:pt>
                <c:pt idx="194">
                  <c:v>4.0726045354697167</c:v>
                </c:pt>
                <c:pt idx="195">
                  <c:v>4.0713309500016539</c:v>
                </c:pt>
                <c:pt idx="196">
                  <c:v>4.0700812713566812</c:v>
                </c:pt>
                <c:pt idx="197">
                  <c:v>4.0688559993895934</c:v>
                </c:pt>
                <c:pt idx="198">
                  <c:v>4.0676556241928408</c:v>
                </c:pt>
                <c:pt idx="199">
                  <c:v>4.0664806259004971</c:v>
                </c:pt>
                <c:pt idx="200">
                  <c:v>4.0653314744962135</c:v>
                </c:pt>
                <c:pt idx="201">
                  <c:v>4.0642086296252291</c:v>
                </c:pt>
                <c:pt idx="202">
                  <c:v>4.0631125404105219</c:v>
                </c:pt>
                <c:pt idx="203">
                  <c:v>4.062043645273163</c:v>
                </c:pt>
                <c:pt idx="204">
                  <c:v>4.0610023717569552</c:v>
                </c:pt>
                <c:pt idx="205">
                  <c:v>4.059989136357423</c:v>
                </c:pt>
                <c:pt idx="206">
                  <c:v>4.0590043443552153</c:v>
                </c:pt>
                <c:pt idx="207">
                  <c:v>4.0580483896540027</c:v>
                </c:pt>
                <c:pt idx="208">
                  <c:v>4.0571216546229198</c:v>
                </c:pt>
                <c:pt idx="209">
                  <c:v>4.0562245099436227</c:v>
                </c:pt>
                <c:pt idx="210">
                  <c:v>4.0553573144620225</c:v>
                </c:pt>
                <c:pt idx="211">
                  <c:v>4.054520415044748</c:v>
                </c:pt>
                <c:pt idx="212">
                  <c:v>4.0537141464404076</c:v>
                </c:pt>
                <c:pt idx="213">
                  <c:v>4.0529388311456946</c:v>
                </c:pt>
                <c:pt idx="214">
                  <c:v>4.0521947792763875</c:v>
                </c:pt>
                <c:pt idx="215">
                  <c:v>4.0514822884433146</c:v>
                </c:pt>
                <c:pt idx="216">
                  <c:v>4.0508016436333083</c:v>
                </c:pt>
                <c:pt idx="217">
                  <c:v>4.0501531170952187</c:v>
                </c:pt>
                <c:pt idx="218">
                  <c:v>4.0495369682310134</c:v>
                </c:pt>
                <c:pt idx="219">
                  <c:v>4.0489534434920236</c:v>
                </c:pt>
                <c:pt idx="220">
                  <c:v>4.0484027762803638</c:v>
                </c:pt>
                <c:pt idx="221">
                  <c:v>4.0478851868555772</c:v>
                </c:pt>
                <c:pt idx="222">
                  <c:v>4.0474008822465324</c:v>
                </c:pt>
                <c:pt idx="223">
                  <c:v>4.0469500561686154</c:v>
                </c:pt>
                <c:pt idx="224">
                  <c:v>4.0465328889462464</c:v>
                </c:pt>
                <c:pt idx="225">
                  <c:v>4.0461495474407529</c:v>
                </c:pt>
                <c:pt idx="226">
                  <c:v>4.0458001849836256</c:v>
                </c:pt>
                <c:pt idx="227">
                  <c:v>4.0454849413151885</c:v>
                </c:pt>
                <c:pt idx="228">
                  <c:v>4.0452039425287065</c:v>
                </c:pt>
                <c:pt idx="229">
                  <c:v>4.0449573010199478</c:v>
                </c:pt>
                <c:pt idx="230">
                  <c:v>4.0447451154422271</c:v>
                </c:pt>
                <c:pt idx="231">
                  <c:v>4.044567470666947</c:v>
                </c:pt>
                <c:pt idx="232">
                  <c:v>4.0444244377496474</c:v>
                </c:pt>
                <c:pt idx="233">
                  <c:v>4.04431607390159</c:v>
                </c:pt>
                <c:pt idx="234">
                  <c:v>4.0442424224668674</c:v>
                </c:pt>
                <c:pt idx="235">
                  <c:v>4.0442035129050735</c:v>
                </c:pt>
                <c:pt idx="236">
                  <c:v>4.0441993607795128</c:v>
                </c:pt>
                <c:pt idx="237">
                  <c:v>4.0442299677509803</c:v>
                </c:pt>
                <c:pt idx="238">
                  <c:v>4.0442953215770965</c:v>
                </c:pt>
                <c:pt idx="239">
                  <c:v>4.044395396117201</c:v>
                </c:pt>
                <c:pt idx="240">
                  <c:v>4.044530151342812</c:v>
                </c:pt>
                <c:pt idx="241">
                  <c:v>4.0446995333536373</c:v>
                </c:pt>
                <c:pt idx="242">
                  <c:v>4.0449034743991303</c:v>
                </c:pt>
                <c:pt idx="243">
                  <c:v>4.0451418929055922</c:v>
                </c:pt>
                <c:pt idx="244">
                  <c:v>4.0454146935087989</c:v>
                </c:pt>
                <c:pt idx="245">
                  <c:v>4.0457217670921466</c:v>
                </c:pt>
                <c:pt idx="246">
                  <c:v>4.0460629908302961</c:v>
                </c:pt>
                <c:pt idx="247">
                  <c:v>4.0464382282383013</c:v>
                </c:pt>
                <c:pt idx="248">
                  <c:v>4.0468473292262033</c:v>
                </c:pt>
                <c:pt idx="249">
                  <c:v>4.0472901301590607</c:v>
                </c:pt>
                <c:pt idx="250">
                  <c:v>4.0477664539224039</c:v>
                </c:pt>
                <c:pt idx="251">
                  <c:v>4.04827610999308</c:v>
                </c:pt>
                <c:pt idx="252">
                  <c:v>4.0488188945154544</c:v>
                </c:pt>
                <c:pt idx="253">
                  <c:v>4.0493945903829554</c:v>
                </c:pt>
                <c:pt idx="254">
                  <c:v>4.0500029673249136</c:v>
                </c:pt>
                <c:pt idx="255">
                  <c:v>4.0506437819986614</c:v>
                </c:pt>
                <c:pt idx="256">
                  <c:v>4.0513167780868748</c:v>
                </c:pt>
                <c:pt idx="257">
                  <c:v>4.0520216864000913</c:v>
                </c:pt>
                <c:pt idx="258">
                  <c:v>4.0527582249843839</c:v>
                </c:pt>
                <c:pt idx="259">
                  <c:v>4.0535260992341406</c:v>
                </c:pt>
                <c:pt idx="260">
                  <c:v>4.0543250020098984</c:v>
                </c:pt>
                <c:pt idx="261">
                  <c:v>4.0551546137611991</c:v>
                </c:pt>
                <c:pt idx="262">
                  <c:v>4.0560146026544031</c:v>
                </c:pt>
                <c:pt idx="263">
                  <c:v>4.056904624705421</c:v>
                </c:pt>
                <c:pt idx="264">
                  <c:v>4.0578243239172975</c:v>
                </c:pt>
                <c:pt idx="265">
                  <c:v>4.0587733324226116</c:v>
                </c:pt>
                <c:pt idx="266">
                  <c:v>4.0597512706306143</c:v>
                </c:pt>
                <c:pt idx="267">
                  <c:v>4.0607577473790597</c:v>
                </c:pt>
                <c:pt idx="268">
                  <c:v>4.0617923600906707</c:v>
                </c:pt>
                <c:pt idx="269">
                  <c:v>4.0628546949341553</c:v>
                </c:pt>
                <c:pt idx="270">
                  <c:v>4.0639443269897404</c:v>
                </c:pt>
                <c:pt idx="271">
                  <c:v>4.0650608204191334</c:v>
                </c:pt>
                <c:pt idx="272">
                  <c:v>4.0662037286398478</c:v>
                </c:pt>
                <c:pt idx="273">
                  <c:v>4.0673725945038344</c:v>
                </c:pt>
                <c:pt idx="274">
                  <c:v>4.0685669504803323</c:v>
                </c:pt>
                <c:pt idx="275">
                  <c:v>4.0697863188428745</c:v>
                </c:pt>
                <c:pt idx="276">
                  <c:v>4.0710302118603749</c:v>
                </c:pt>
                <c:pt idx="277">
                  <c:v>4.0722981319922109</c:v>
                </c:pt>
                <c:pt idx="278">
                  <c:v>4.0735895720872364</c:v>
                </c:pt>
                <c:pt idx="279">
                  <c:v>4.0749040155866316</c:v>
                </c:pt>
                <c:pt idx="280">
                  <c:v>4.0762409367305219</c:v>
                </c:pt>
                <c:pt idx="281">
                  <c:v>4.077599800768275</c:v>
                </c:pt>
                <c:pt idx="282">
                  <c:v>4.078980064172395</c:v>
                </c:pt>
                <c:pt idx="283">
                  <c:v>4.0803811748559227</c:v>
                </c:pt>
                <c:pt idx="284">
                  <c:v>4.0818025723932658</c:v>
                </c:pt>
                <c:pt idx="285">
                  <c:v>4.0832436882443623</c:v>
                </c:pt>
                <c:pt idx="286">
                  <c:v>4.084703945982084</c:v>
                </c:pt>
                <c:pt idx="287">
                  <c:v>4.0861827615228083</c:v>
                </c:pt>
                <c:pt idx="288">
                  <c:v>4.0876795433600339</c:v>
                </c:pt>
                <c:pt idx="289">
                  <c:v>4.0891936928009844</c:v>
                </c:pt>
                <c:pt idx="290">
                  <c:v>4.0907246042060716</c:v>
                </c:pt>
                <c:pt idx="291">
                  <c:v>4.0922716652311442</c:v>
                </c:pt>
                <c:pt idx="292">
                  <c:v>4.0938342570724204</c:v>
                </c:pt>
                <c:pt idx="293">
                  <c:v>4.0954117547139974</c:v>
                </c:pt>
                <c:pt idx="294">
                  <c:v>4.0970035271778524</c:v>
                </c:pt>
                <c:pt idx="295">
                  <c:v>4.0986089377762225</c:v>
                </c:pt>
                <c:pt idx="296">
                  <c:v>4.1002273443662736</c:v>
                </c:pt>
                <c:pt idx="297">
                  <c:v>4.1018580996069476</c:v>
                </c:pt>
                <c:pt idx="298">
                  <c:v>4.103500551217893</c:v>
                </c:pt>
                <c:pt idx="299">
                  <c:v>4.105154042240363</c:v>
                </c:pt>
                <c:pt idx="300">
                  <c:v>4.1068179112999958</c:v>
                </c:pt>
                <c:pt idx="301">
                  <c:v>4.1084914928713516</c:v>
                </c:pt>
                <c:pt idx="302">
                  <c:v>4.1101741175441155</c:v>
                </c:pt>
                <c:pt idx="303">
                  <c:v>4.1118651122908547</c:v>
                </c:pt>
                <c:pt idx="304">
                  <c:v>4.1135638007362152</c:v>
                </c:pt>
                <c:pt idx="305">
                  <c:v>4.1152695034274682</c:v>
                </c:pt>
                <c:pt idx="306">
                  <c:v>4.1169815381062804</c:v>
                </c:pt>
                <c:pt idx="307">
                  <c:v>4.1186992199816057</c:v>
                </c:pt>
                <c:pt idx="308">
                  <c:v>4.1204218620035968</c:v>
                </c:pt>
                <c:pt idx="309">
                  <c:v>4.122148775138414</c:v>
                </c:pt>
                <c:pt idx="310">
                  <c:v>4.1238792686438268</c:v>
                </c:pt>
                <c:pt idx="311">
                  <c:v>4.1256126503455075</c:v>
                </c:pt>
                <c:pt idx="312">
                  <c:v>4.1273482269138864</c:v>
                </c:pt>
                <c:pt idx="313">
                  <c:v>4.1290853041414763</c:v>
                </c:pt>
                <c:pt idx="314">
                  <c:v>4.1308231872205479</c:v>
                </c:pt>
                <c:pt idx="315">
                  <c:v>4.1325611810210408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C2-4148-AA9D-9162DAFB1715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single'!$M$3:$M$442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single'!$V$3:$V$442</c:f>
              <c:numCache>
                <c:formatCode>General</c:formatCode>
                <c:ptCount val="440"/>
                <c:pt idx="0">
                  <c:v>-1.8663173047157322</c:v>
                </c:pt>
                <c:pt idx="1">
                  <c:v>-1.8547459919523184</c:v>
                </c:pt>
                <c:pt idx="2">
                  <c:v>-1.8431746791889048</c:v>
                </c:pt>
                <c:pt idx="3">
                  <c:v>-1.8316033664254905</c:v>
                </c:pt>
                <c:pt idx="4">
                  <c:v>-1.8200320536620769</c:v>
                </c:pt>
                <c:pt idx="5">
                  <c:v>-1.8084607408986622</c:v>
                </c:pt>
                <c:pt idx="6">
                  <c:v>-1.7968894281352488</c:v>
                </c:pt>
                <c:pt idx="7">
                  <c:v>-1.7853181153718345</c:v>
                </c:pt>
                <c:pt idx="8">
                  <c:v>-1.7737468026084207</c:v>
                </c:pt>
                <c:pt idx="9">
                  <c:v>-1.7621754898450068</c:v>
                </c:pt>
                <c:pt idx="10">
                  <c:v>-1.7506041770815925</c:v>
                </c:pt>
                <c:pt idx="11">
                  <c:v>-1.7390328643181792</c:v>
                </c:pt>
                <c:pt idx="12">
                  <c:v>-1.7274615515547653</c:v>
                </c:pt>
                <c:pt idx="13">
                  <c:v>-1.7158902387913506</c:v>
                </c:pt>
                <c:pt idx="14">
                  <c:v>-1.704318926027937</c:v>
                </c:pt>
                <c:pt idx="15">
                  <c:v>-1.6927476132645229</c:v>
                </c:pt>
                <c:pt idx="16">
                  <c:v>-1.6811763005011093</c:v>
                </c:pt>
                <c:pt idx="17">
                  <c:v>-1.6696049877376953</c:v>
                </c:pt>
                <c:pt idx="18">
                  <c:v>-1.6580336749742808</c:v>
                </c:pt>
                <c:pt idx="19">
                  <c:v>-1.6464623622108672</c:v>
                </c:pt>
                <c:pt idx="20">
                  <c:v>-1.6348910494474536</c:v>
                </c:pt>
                <c:pt idx="21">
                  <c:v>-1.6233197366840391</c:v>
                </c:pt>
                <c:pt idx="22">
                  <c:v>-1.6117484239206252</c:v>
                </c:pt>
                <c:pt idx="23">
                  <c:v>-1.6001771111572116</c:v>
                </c:pt>
                <c:pt idx="24">
                  <c:v>-1.588605798393798</c:v>
                </c:pt>
                <c:pt idx="25">
                  <c:v>-1.577034485630384</c:v>
                </c:pt>
                <c:pt idx="26">
                  <c:v>-1.5654631728669695</c:v>
                </c:pt>
                <c:pt idx="27">
                  <c:v>-1.5538918601035554</c:v>
                </c:pt>
                <c:pt idx="28">
                  <c:v>-1.5423205473401416</c:v>
                </c:pt>
                <c:pt idx="29">
                  <c:v>-1.5307492345767275</c:v>
                </c:pt>
                <c:pt idx="30">
                  <c:v>-1.5191779218133139</c:v>
                </c:pt>
                <c:pt idx="31">
                  <c:v>-1.5076066090498996</c:v>
                </c:pt>
                <c:pt idx="32">
                  <c:v>-1.4960352962864862</c:v>
                </c:pt>
                <c:pt idx="33">
                  <c:v>-1.4844639835230717</c:v>
                </c:pt>
                <c:pt idx="34">
                  <c:v>-1.4728926707596579</c:v>
                </c:pt>
                <c:pt idx="35">
                  <c:v>-1.4613213579962439</c:v>
                </c:pt>
                <c:pt idx="36">
                  <c:v>-1.4497500452328302</c:v>
                </c:pt>
                <c:pt idx="37">
                  <c:v>-1.4381787324694162</c:v>
                </c:pt>
                <c:pt idx="38">
                  <c:v>-1.4266074197060026</c:v>
                </c:pt>
                <c:pt idx="39">
                  <c:v>-1.4150361069425883</c:v>
                </c:pt>
                <c:pt idx="40">
                  <c:v>-1.4034647941791747</c:v>
                </c:pt>
                <c:pt idx="41">
                  <c:v>-1.3918934814157602</c:v>
                </c:pt>
                <c:pt idx="42">
                  <c:v>-1.3803221686523461</c:v>
                </c:pt>
                <c:pt idx="43">
                  <c:v>-1.3687508558889321</c:v>
                </c:pt>
                <c:pt idx="44">
                  <c:v>-1.3571795431255185</c:v>
                </c:pt>
                <c:pt idx="45">
                  <c:v>-1.3456082303621044</c:v>
                </c:pt>
                <c:pt idx="46">
                  <c:v>-1.3340369175986901</c:v>
                </c:pt>
                <c:pt idx="47">
                  <c:v>-1.3224656048352768</c:v>
                </c:pt>
                <c:pt idx="48">
                  <c:v>-1.3108942920718629</c:v>
                </c:pt>
                <c:pt idx="49">
                  <c:v>-1.2993229793084484</c:v>
                </c:pt>
                <c:pt idx="50">
                  <c:v>-1.2877516665450348</c:v>
                </c:pt>
                <c:pt idx="51">
                  <c:v>-1.2761803537816208</c:v>
                </c:pt>
                <c:pt idx="52">
                  <c:v>-1.2646090410182071</c:v>
                </c:pt>
                <c:pt idx="53">
                  <c:v>-1.2530377282547931</c:v>
                </c:pt>
                <c:pt idx="54">
                  <c:v>-1.2414664154913786</c:v>
                </c:pt>
                <c:pt idx="55">
                  <c:v>-1.2298951027279645</c:v>
                </c:pt>
                <c:pt idx="56">
                  <c:v>-1.2183237899645509</c:v>
                </c:pt>
                <c:pt idx="57">
                  <c:v>-1.2067524772011367</c:v>
                </c:pt>
                <c:pt idx="58">
                  <c:v>-1.1951811644377233</c:v>
                </c:pt>
                <c:pt idx="59">
                  <c:v>-1.1836098516743092</c:v>
                </c:pt>
                <c:pt idx="60">
                  <c:v>-1.1720385389108956</c:v>
                </c:pt>
                <c:pt idx="61">
                  <c:v>-1.1604672261474815</c:v>
                </c:pt>
                <c:pt idx="62">
                  <c:v>-1.1488959133840673</c:v>
                </c:pt>
                <c:pt idx="63">
                  <c:v>-1.1373246006206532</c:v>
                </c:pt>
                <c:pt idx="64">
                  <c:v>-1.1257532878572394</c:v>
                </c:pt>
                <c:pt idx="65">
                  <c:v>-1.1141819750938253</c:v>
                </c:pt>
                <c:pt idx="66">
                  <c:v>-1.1026106623304117</c:v>
                </c:pt>
                <c:pt idx="67">
                  <c:v>-1.0910393495669977</c:v>
                </c:pt>
                <c:pt idx="68">
                  <c:v>-1.0794680368035838</c:v>
                </c:pt>
                <c:pt idx="69">
                  <c:v>-1.0678967240401696</c:v>
                </c:pt>
                <c:pt idx="70">
                  <c:v>-1.0563254112767555</c:v>
                </c:pt>
                <c:pt idx="71">
                  <c:v>-1.0447540985133417</c:v>
                </c:pt>
                <c:pt idx="72">
                  <c:v>-1.0331827857499278</c:v>
                </c:pt>
                <c:pt idx="73">
                  <c:v>-1.021611472986514</c:v>
                </c:pt>
                <c:pt idx="74">
                  <c:v>-1.0100401602231002</c:v>
                </c:pt>
                <c:pt idx="75">
                  <c:v>-0.99846884745968589</c:v>
                </c:pt>
                <c:pt idx="76">
                  <c:v>-0.98689753469627206</c:v>
                </c:pt>
                <c:pt idx="77">
                  <c:v>-0.97532622193285756</c:v>
                </c:pt>
                <c:pt idx="78">
                  <c:v>-0.96375490916944395</c:v>
                </c:pt>
                <c:pt idx="79">
                  <c:v>-0.95218359640603001</c:v>
                </c:pt>
                <c:pt idx="80">
                  <c:v>-0.94061228364261618</c:v>
                </c:pt>
                <c:pt idx="81">
                  <c:v>-0.92904097087920234</c:v>
                </c:pt>
                <c:pt idx="82">
                  <c:v>-0.91746965811578818</c:v>
                </c:pt>
                <c:pt idx="83">
                  <c:v>-0.90589834535237412</c:v>
                </c:pt>
                <c:pt idx="84">
                  <c:v>-0.89432703258896018</c:v>
                </c:pt>
                <c:pt idx="85">
                  <c:v>-0.88275571982554624</c:v>
                </c:pt>
                <c:pt idx="86">
                  <c:v>-0.8711844070621324</c:v>
                </c:pt>
                <c:pt idx="87">
                  <c:v>-0.85961309429871846</c:v>
                </c:pt>
                <c:pt idx="88">
                  <c:v>-0.84804178153530474</c:v>
                </c:pt>
                <c:pt idx="89">
                  <c:v>-0.83647046877189046</c:v>
                </c:pt>
                <c:pt idx="90">
                  <c:v>-0.82489915600847641</c:v>
                </c:pt>
                <c:pt idx="91">
                  <c:v>-0.81332784324506247</c:v>
                </c:pt>
                <c:pt idx="92">
                  <c:v>-0.80175653048164863</c:v>
                </c:pt>
                <c:pt idx="93">
                  <c:v>-0.79018521771823469</c:v>
                </c:pt>
                <c:pt idx="94">
                  <c:v>-0.77861390495482086</c:v>
                </c:pt>
                <c:pt idx="95">
                  <c:v>-0.76704259219140702</c:v>
                </c:pt>
                <c:pt idx="96">
                  <c:v>-0.75547127942799286</c:v>
                </c:pt>
                <c:pt idx="97">
                  <c:v>-0.74389996666457903</c:v>
                </c:pt>
                <c:pt idx="98">
                  <c:v>-0.73232865390116508</c:v>
                </c:pt>
                <c:pt idx="99">
                  <c:v>-0.72075734113775125</c:v>
                </c:pt>
                <c:pt idx="100">
                  <c:v>-0.7091860283743372</c:v>
                </c:pt>
                <c:pt idx="101">
                  <c:v>-0.69761471561092336</c:v>
                </c:pt>
                <c:pt idx="102">
                  <c:v>-0.68604340284750931</c:v>
                </c:pt>
                <c:pt idx="103">
                  <c:v>-0.67447209008409548</c:v>
                </c:pt>
                <c:pt idx="104">
                  <c:v>-0.66290077732068164</c:v>
                </c:pt>
                <c:pt idx="105">
                  <c:v>-0.65132946455726748</c:v>
                </c:pt>
                <c:pt idx="106">
                  <c:v>-0.63975815179385354</c:v>
                </c:pt>
                <c:pt idx="107">
                  <c:v>-0.62818683903043926</c:v>
                </c:pt>
                <c:pt idx="108">
                  <c:v>-0.61661552626702554</c:v>
                </c:pt>
                <c:pt idx="109">
                  <c:v>-0.60504421350361171</c:v>
                </c:pt>
                <c:pt idx="110">
                  <c:v>-0.59347290074019787</c:v>
                </c:pt>
                <c:pt idx="111">
                  <c:v>-0.58190158797678404</c:v>
                </c:pt>
                <c:pt idx="112">
                  <c:v>-0.57033027521336987</c:v>
                </c:pt>
                <c:pt idx="113">
                  <c:v>-0.55875896244995582</c:v>
                </c:pt>
                <c:pt idx="114">
                  <c:v>-0.54718764968654177</c:v>
                </c:pt>
                <c:pt idx="115">
                  <c:v>-0.53561633692312793</c:v>
                </c:pt>
                <c:pt idx="116">
                  <c:v>-0.52404502415971399</c:v>
                </c:pt>
                <c:pt idx="117">
                  <c:v>-0.51247371139630027</c:v>
                </c:pt>
                <c:pt idx="118">
                  <c:v>-0.50090239863288633</c:v>
                </c:pt>
                <c:pt idx="119">
                  <c:v>-0.48933108586947216</c:v>
                </c:pt>
                <c:pt idx="120">
                  <c:v>-0.24160828474914839</c:v>
                </c:pt>
                <c:pt idx="121">
                  <c:v>-11.598306502913516</c:v>
                </c:pt>
                <c:pt idx="122">
                  <c:v>-23.030893419558449</c:v>
                </c:pt>
                <c:pt idx="123">
                  <c:v>-34.463480336203382</c:v>
                </c:pt>
                <c:pt idx="124">
                  <c:v>-45.896067252848319</c:v>
                </c:pt>
                <c:pt idx="125">
                  <c:v>-57.328654169493248</c:v>
                </c:pt>
                <c:pt idx="126">
                  <c:v>-68.761241086138199</c:v>
                </c:pt>
                <c:pt idx="127">
                  <c:v>-80.193828002783107</c:v>
                </c:pt>
                <c:pt idx="128">
                  <c:v>-91.626414919428058</c:v>
                </c:pt>
                <c:pt idx="129">
                  <c:v>-103.05900183607301</c:v>
                </c:pt>
                <c:pt idx="130">
                  <c:v>-114.49158875271793</c:v>
                </c:pt>
                <c:pt idx="131">
                  <c:v>-125.92417566936288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C2-4148-AA9D-9162DAFB1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AFE-46A7-8CB6-5DFD0F6C6F49}"/>
              </c:ext>
            </c:extLst>
          </c:dPt>
          <c:xVal>
            <c:numRef>
              <c:f>'tangentfinder compare'!$S$3:$S$443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compare'!$Q$3:$Q$443</c:f>
              <c:numCache>
                <c:formatCode>General</c:formatCode>
                <c:ptCount val="441"/>
                <c:pt idx="0">
                  <c:v>-2.6568238372992168</c:v>
                </c:pt>
                <c:pt idx="1">
                  <c:v>-2.6132617494196744</c:v>
                </c:pt>
                <c:pt idx="2">
                  <c:v>-2.5696997805161499</c:v>
                </c:pt>
                <c:pt idx="3">
                  <c:v>-2.5261379384507059</c:v>
                </c:pt>
                <c:pt idx="4">
                  <c:v>-2.4825762316049023</c:v>
                </c:pt>
                <c:pt idx="5">
                  <c:v>-2.4390146689141226</c:v>
                </c:pt>
                <c:pt idx="6">
                  <c:v>-2.395453259904158</c:v>
                </c:pt>
                <c:pt idx="7">
                  <c:v>-2.3518920147302178</c:v>
                </c:pt>
                <c:pt idx="8">
                  <c:v>-2.3083309442185067</c:v>
                </c:pt>
                <c:pt idx="9">
                  <c:v>-2.2647700599105569</c:v>
                </c:pt>
                <c:pt idx="10">
                  <c:v>-2.2212093741104777</c:v>
                </c:pt>
                <c:pt idx="11">
                  <c:v>-2.1776488999353396</c:v>
                </c:pt>
                <c:pt idx="12">
                  <c:v>-2.1340886513688675</c:v>
                </c:pt>
                <c:pt idx="13">
                  <c:v>-2.0905286433186938</c:v>
                </c:pt>
                <c:pt idx="14">
                  <c:v>-2.0469688916773849</c:v>
                </c:pt>
                <c:pt idx="15">
                  <c:v>-2.003409413387498</c:v>
                </c:pt>
                <c:pt idx="16">
                  <c:v>-1.9598502265109323</c:v>
                </c:pt>
                <c:pt idx="17">
                  <c:v>-1.9162913503028596</c:v>
                </c:pt>
                <c:pt idx="18">
                  <c:v>-1.8727328052905354</c:v>
                </c:pt>
                <c:pt idx="19">
                  <c:v>-1.8291746133573061</c:v>
                </c:pt>
                <c:pt idx="20">
                  <c:v>-1.7856167978321675</c:v>
                </c:pt>
                <c:pt idx="21">
                  <c:v>-1.7420593835852303</c:v>
                </c:pt>
                <c:pt idx="22">
                  <c:v>-1.6985023971294837</c:v>
                </c:pt>
                <c:pt idx="23">
                  <c:v>-1.6549458667292751</c:v>
                </c:pt>
                <c:pt idx="24">
                  <c:v>-1.6113898225159478</c:v>
                </c:pt>
                <c:pt idx="25">
                  <c:v>-1.5678342966110992</c:v>
                </c:pt>
                <c:pt idx="26">
                  <c:v>-1.5242793232579774</c:v>
                </c:pt>
                <c:pt idx="27">
                  <c:v>-1.4807249389615391</c:v>
                </c:pt>
                <c:pt idx="28">
                  <c:v>-1.4371711826377407</c:v>
                </c:pt>
                <c:pt idx="29">
                  <c:v>-1.3936180957726743</c:v>
                </c:pt>
                <c:pt idx="30">
                  <c:v>-1.3500657225921957</c:v>
                </c:pt>
                <c:pt idx="31">
                  <c:v>-1.3065141102427245</c:v>
                </c:pt>
                <c:pt idx="32">
                  <c:v>-1.262963308983966</c:v>
                </c:pt>
                <c:pt idx="33">
                  <c:v>-1.2194133723943252</c:v>
                </c:pt>
                <c:pt idx="34">
                  <c:v>-1.1758643575898515</c:v>
                </c:pt>
                <c:pt idx="35">
                  <c:v>-1.1323163254576041</c:v>
                </c:pt>
                <c:pt idx="36">
                  <c:v>-1.0887693409043799</c:v>
                </c:pt>
                <c:pt idx="37">
                  <c:v>-1.045223473121812</c:v>
                </c:pt>
                <c:pt idx="38">
                  <c:v>-1.0016787958689157</c:v>
                </c:pt>
                <c:pt idx="39">
                  <c:v>-0.95813538777322238</c:v>
                </c:pt>
                <c:pt idx="40">
                  <c:v>-0.91459333265171316</c:v>
                </c:pt>
                <c:pt idx="41">
                  <c:v>-0.87105271985285726</c:v>
                </c:pt>
                <c:pt idx="42">
                  <c:v>-0.82751364462112942</c:v>
                </c:pt>
                <c:pt idx="43">
                  <c:v>-0.78397620848547334</c:v>
                </c:pt>
                <c:pt idx="44">
                  <c:v>-0.74044051967327751</c:v>
                </c:pt>
                <c:pt idx="45">
                  <c:v>-0.69690669355153034</c:v>
                </c:pt>
                <c:pt idx="46">
                  <c:v>-0.65337485309691701</c:v>
                </c:pt>
                <c:pt idx="47">
                  <c:v>-0.60984512939675095</c:v>
                </c:pt>
                <c:pt idx="48">
                  <c:v>-0.56631766218274271</c:v>
                </c:pt>
                <c:pt idx="49">
                  <c:v>-0.52279260039974151</c:v>
                </c:pt>
                <c:pt idx="50">
                  <c:v>-0.47927010281171295</c:v>
                </c:pt>
                <c:pt idx="51">
                  <c:v>-0.43575033864737606</c:v>
                </c:pt>
                <c:pt idx="52">
                  <c:v>-0.39223348828806337</c:v>
                </c:pt>
                <c:pt idx="53">
                  <c:v>-0.34871974400052913</c:v>
                </c:pt>
                <c:pt idx="54">
                  <c:v>-0.30520931071761542</c:v>
                </c:pt>
                <c:pt idx="55">
                  <c:v>-0.26170240686985824</c:v>
                </c:pt>
                <c:pt idx="56">
                  <c:v>-0.21819926527130515</c:v>
                </c:pt>
                <c:pt idx="57">
                  <c:v>-0.17470013406303556</c:v>
                </c:pt>
                <c:pt idx="58">
                  <c:v>-0.13120527771808058</c:v>
                </c:pt>
                <c:pt idx="59">
                  <c:v>-8.7714978111662442E-2</c:v>
                </c:pt>
                <c:pt idx="60">
                  <c:v>-4.4229535660933683E-2</c:v>
                </c:pt>
                <c:pt idx="61">
                  <c:v>-7.4927053863595942E-4</c:v>
                </c:pt>
                <c:pt idx="62">
                  <c:v>4.2725476034624309E-2</c:v>
                </c:pt>
                <c:pt idx="63">
                  <c:v>8.6194340414507895E-2</c:v>
                </c:pt>
                <c:pt idx="64">
                  <c:v>0.12965693506819681</c:v>
                </c:pt>
                <c:pt idx="65">
                  <c:v>0.17311284701517565</c:v>
                </c:pt>
                <c:pt idx="66">
                  <c:v>0.21656163616761778</c:v>
                </c:pt>
                <c:pt idx="67">
                  <c:v>0.26000283356409293</c:v>
                </c:pt>
                <c:pt idx="68">
                  <c:v>0.30343593948995207</c:v>
                </c:pt>
                <c:pt idx="69">
                  <c:v>0.34686042147736901</c:v>
                </c:pt>
                <c:pt idx="70">
                  <c:v>0.3902757121775981</c:v>
                </c:pt>
                <c:pt idx="71">
                  <c:v>0.43368120709760088</c:v>
                </c:pt>
                <c:pt idx="72">
                  <c:v>0.47707626219275179</c:v>
                </c:pt>
                <c:pt idx="73">
                  <c:v>0.52046019130686927</c:v>
                </c:pt>
                <c:pt idx="74">
                  <c:v>0.56383226345035342</c:v>
                </c:pt>
                <c:pt idx="75">
                  <c:v>0.60719169990670341</c:v>
                </c:pt>
                <c:pt idx="76">
                  <c:v>0.65053767115718908</c:v>
                </c:pt>
                <c:pt idx="77">
                  <c:v>0.69386929361291505</c:v>
                </c:pt>
                <c:pt idx="78">
                  <c:v>0.73718562614297656</c:v>
                </c:pt>
                <c:pt idx="79">
                  <c:v>0.78048566638684336</c:v>
                </c:pt>
                <c:pt idx="80">
                  <c:v>0.82376834683854616</c:v>
                </c:pt>
                <c:pt idx="81">
                  <c:v>0.86703253068965325</c:v>
                </c:pt>
                <c:pt idx="82">
                  <c:v>0.91027700741744177</c:v>
                </c:pt>
                <c:pt idx="83">
                  <c:v>0.95350048810408128</c:v>
                </c:pt>
                <c:pt idx="84">
                  <c:v>0.99670160047205247</c:v>
                </c:pt>
                <c:pt idx="85">
                  <c:v>1.0398788836204473</c:v>
                </c:pt>
                <c:pt idx="86">
                  <c:v>1.0830307824462224</c:v>
                </c:pt>
                <c:pt idx="87">
                  <c:v>1.1261556417339249</c:v>
                </c:pt>
                <c:pt idx="88">
                  <c:v>1.1692516998968896</c:v>
                </c:pt>
                <c:pt idx="89">
                  <c:v>1.2123170823524099</c:v>
                </c:pt>
                <c:pt idx="90">
                  <c:v>1.2553497945129515</c:v>
                </c:pt>
                <c:pt idx="91">
                  <c:v>1.2983477143750912</c:v>
                </c:pt>
                <c:pt idx="92">
                  <c:v>1.3413085846875534</c:v>
                </c:pt>
                <c:pt idx="93">
                  <c:v>1.384230004679514</c:v>
                </c:pt>
                <c:pt idx="94">
                  <c:v>1.4271094213302078</c:v>
                </c:pt>
                <c:pt idx="95">
                  <c:v>1.469944120160932</c:v>
                </c:pt>
                <c:pt idx="96">
                  <c:v>1.5127312155306814</c:v>
                </c:pt>
                <c:pt idx="97">
                  <c:v>1.5554676404170382</c:v>
                </c:pt>
                <c:pt idx="98">
                  <c:v>1.5981501356644889</c:v>
                </c:pt>
                <c:pt idx="99">
                  <c:v>1.640775238683162</c:v>
                </c:pt>
                <c:pt idx="100">
                  <c:v>1.6833392715820812</c:v>
                </c:pt>
                <c:pt idx="101">
                  <c:v>1.7258383287224324</c:v>
                </c:pt>
                <c:pt idx="102">
                  <c:v>1.7682682636781519</c:v>
                </c:pt>
                <c:pt idx="103">
                  <c:v>1.8106246755933257</c:v>
                </c:pt>
                <c:pt idx="104">
                  <c:v>1.8529028949285864</c:v>
                </c:pt>
                <c:pt idx="105">
                  <c:v>1.8950979685918929</c:v>
                </c:pt>
                <c:pt idx="106">
                  <c:v>1.9372046444528948</c:v>
                </c:pt>
                <c:pt idx="107">
                  <c:v>1.9792173552445347</c:v>
                </c:pt>
                <c:pt idx="108">
                  <c:v>2.0211302018607742</c:v>
                </c:pt>
                <c:pt idx="109">
                  <c:v>2.0629369360653169</c:v>
                </c:pt>
                <c:pt idx="110">
                  <c:v>2.1046309426331433</c:v>
                </c:pt>
                <c:pt idx="111">
                  <c:v>2.1462052209545397</c:v>
                </c:pt>
                <c:pt idx="112">
                  <c:v>2.1876523661402567</c:v>
                </c:pt>
                <c:pt idx="113">
                  <c:v>2.228964549676526</c:v>
                </c:pt>
                <c:pt idx="114">
                  <c:v>2.2701334996899725</c:v>
                </c:pt>
                <c:pt idx="115">
                  <c:v>2.3111504808950909</c:v>
                </c:pt>
                <c:pt idx="116">
                  <c:v>2.3520062743109298</c:v>
                </c:pt>
                <c:pt idx="117">
                  <c:v>2.3926911568490761</c:v>
                </c:pt>
                <c:pt idx="118">
                  <c:v>2.4331948808919162</c:v>
                </c:pt>
                <c:pt idx="119">
                  <c:v>2.4735066539985926</c:v>
                </c:pt>
                <c:pt idx="120">
                  <c:v>2.5136151188959697</c:v>
                </c:pt>
                <c:pt idx="121">
                  <c:v>2.5535083339333484</c:v>
                </c:pt>
                <c:pt idx="122">
                  <c:v>2.5931737542024664</c:v>
                </c:pt>
                <c:pt idx="123">
                  <c:v>2.6325982135484507</c:v>
                </c:pt>
                <c:pt idx="124">
                  <c:v>2.6717679077226153</c:v>
                </c:pt>
                <c:pt idx="125">
                  <c:v>2.7106683789541703</c:v>
                </c:pt>
                <c:pt idx="126">
                  <c:v>2.7492845022446271</c:v>
                </c:pt>
                <c:pt idx="127">
                  <c:v>2.787600473715675</c:v>
                </c:pt>
                <c:pt idx="128">
                  <c:v>2.8255998013679893</c:v>
                </c:pt>
                <c:pt idx="129">
                  <c:v>2.8632652986343166</c:v>
                </c:pt>
                <c:pt idx="130">
                  <c:v>2.9005790811345449</c:v>
                </c:pt>
                <c:pt idx="131">
                  <c:v>2.9375225670625347</c:v>
                </c:pt>
                <c:pt idx="132">
                  <c:v>2.9740764816533765</c:v>
                </c:pt>
                <c:pt idx="133">
                  <c:v>3.010220866194385</c:v>
                </c:pt>
                <c:pt idx="134">
                  <c:v>3.0459350920525399</c:v>
                </c:pt>
                <c:pt idx="135">
                  <c:v>3.0811978801939128</c:v>
                </c:pt>
                <c:pt idx="136">
                  <c:v>3.1159873266657017</c:v>
                </c:pt>
                <c:pt idx="137">
                  <c:v>3.1502809344974927</c:v>
                </c:pt>
                <c:pt idx="138">
                  <c:v>3.1840556524539601</c:v>
                </c:pt>
                <c:pt idx="139">
                  <c:v>3.2172879210351559</c:v>
                </c:pt>
                <c:pt idx="140">
                  <c:v>3.2499537260716163</c:v>
                </c:pt>
                <c:pt idx="141">
                  <c:v>3.2820286601987823</c:v>
                </c:pt>
                <c:pt idx="142">
                  <c:v>3.3134879924178349</c:v>
                </c:pt>
                <c:pt idx="143">
                  <c:v>3.3443067458575806</c:v>
                </c:pt>
                <c:pt idx="144">
                  <c:v>3.3744597837444235</c:v>
                </c:pt>
                <c:pt idx="145">
                  <c:v>3.4039219034650516</c:v>
                </c:pt>
                <c:pt idx="146">
                  <c:v>3.4326679384703334</c:v>
                </c:pt>
                <c:pt idx="147">
                  <c:v>3.460672867620501</c:v>
                </c:pt>
                <c:pt idx="148">
                  <c:v>3.4879119314133264</c:v>
                </c:pt>
                <c:pt idx="149">
                  <c:v>3.5143607543715376</c:v>
                </c:pt>
                <c:pt idx="150">
                  <c:v>3.5399954726967908</c:v>
                </c:pt>
                <c:pt idx="151">
                  <c:v>3.5647928661293609</c:v>
                </c:pt>
                <c:pt idx="152">
                  <c:v>3.5887304927901145</c:v>
                </c:pt>
                <c:pt idx="153">
                  <c:v>3.6117868256295269</c:v>
                </c:pt>
                <c:pt idx="154">
                  <c:v>3.6339413889730183</c:v>
                </c:pt>
                <c:pt idx="155">
                  <c:v>3.6551748935381965</c:v>
                </c:pt>
                <c:pt idx="156">
                  <c:v>3.6754693682132271</c:v>
                </c:pt>
                <c:pt idx="157">
                  <c:v>3.694808286831281</c:v>
                </c:pt>
                <c:pt idx="158">
                  <c:v>3.7131766881582191</c:v>
                </c:pt>
                <c:pt idx="159">
                  <c:v>3.7305612873325691</c:v>
                </c:pt>
                <c:pt idx="160">
                  <c:v>3.7469505770604941</c:v>
                </c:pt>
                <c:pt idx="161">
                  <c:v>3.7623349169745484</c:v>
                </c:pt>
                <c:pt idx="162">
                  <c:v>3.7767066097126385</c:v>
                </c:pt>
                <c:pt idx="163">
                  <c:v>3.7900599624603921</c:v>
                </c:pt>
                <c:pt idx="164">
                  <c:v>3.8023913329218693</c:v>
                </c:pt>
                <c:pt idx="165">
                  <c:v>3.8136991589349467</c:v>
                </c:pt>
                <c:pt idx="166">
                  <c:v>3.8239839712217498</c:v>
                </c:pt>
                <c:pt idx="167">
                  <c:v>3.8332483890536091</c:v>
                </c:pt>
                <c:pt idx="168">
                  <c:v>3.8414970989055894</c:v>
                </c:pt>
                <c:pt idx="169">
                  <c:v>3.848736816469025</c:v>
                </c:pt>
                <c:pt idx="170">
                  <c:v>3.8549762326729762</c:v>
                </c:pt>
                <c:pt idx="171">
                  <c:v>3.860225944629029</c:v>
                </c:pt>
                <c:pt idx="172">
                  <c:v>3.8644983726509454</c:v>
                </c:pt>
                <c:pt idx="173">
                  <c:v>3.8678076647053388</c:v>
                </c:pt>
                <c:pt idx="174">
                  <c:v>3.8701695898168564</c:v>
                </c:pt>
                <c:pt idx="175">
                  <c:v>3.8716014220781392</c:v>
                </c:pt>
                <c:pt idx="176">
                  <c:v>3.8721218169994209</c:v>
                </c:pt>
                <c:pt idx="177">
                  <c:v>3.8717506819749357</c:v>
                </c:pt>
                <c:pt idx="178">
                  <c:v>3.8705090426447253</c:v>
                </c:pt>
                <c:pt idx="179">
                  <c:v>3.8684189068937007</c:v>
                </c:pt>
                <c:pt idx="180">
                  <c:v>3.865503128158684</c:v>
                </c:pt>
                <c:pt idx="181">
                  <c:v>3.8617852696132715</c:v>
                </c:pt>
                <c:pt idx="182">
                  <c:v>3.8572894706749659</c:v>
                </c:pt>
                <c:pt idx="183">
                  <c:v>3.8520403171345396</c:v>
                </c:pt>
                <c:pt idx="184">
                  <c:v>3.8460627160496541</c:v>
                </c:pt>
                <c:pt idx="185">
                  <c:v>3.8393817763787252</c:v>
                </c:pt>
                <c:pt idx="186">
                  <c:v>3.8320226961618902</c:v>
                </c:pt>
                <c:pt idx="187">
                  <c:v>3.8240106568882908</c:v>
                </c:pt>
                <c:pt idx="188">
                  <c:v>3.8153707255265883</c:v>
                </c:pt>
                <c:pt idx="189">
                  <c:v>3.8061277645420128</c:v>
                </c:pt>
                <c:pt idx="190">
                  <c:v>3.7963063500807808</c:v>
                </c:pt>
                <c:pt idx="191">
                  <c:v>3.7859306983734222</c:v>
                </c:pt>
                <c:pt idx="192">
                  <c:v>3.775024600293551</c:v>
                </c:pt>
                <c:pt idx="193">
                  <c:v>3.7636113639086646</c:v>
                </c:pt>
                <c:pt idx="194">
                  <c:v>3.7517137647747845</c:v>
                </c:pt>
                <c:pt idx="195">
                  <c:v>3.7393540036568473</c:v>
                </c:pt>
                <c:pt idx="196">
                  <c:v>3.7265536713011569</c:v>
                </c:pt>
                <c:pt idx="197">
                  <c:v>3.71333371984392</c:v>
                </c:pt>
                <c:pt idx="198">
                  <c:v>3.6997144404099158</c:v>
                </c:pt>
                <c:pt idx="199">
                  <c:v>3.6857154464363555</c:v>
                </c:pt>
                <c:pt idx="200">
                  <c:v>3.6713556622477639</c:v>
                </c:pt>
                <c:pt idx="201">
                  <c:v>3.6566533164068962</c:v>
                </c:pt>
                <c:pt idx="202">
                  <c:v>3.6416259393729979</c:v>
                </c:pt>
                <c:pt idx="203">
                  <c:v>3.6262903650109393</c:v>
                </c:pt>
                <c:pt idx="204">
                  <c:v>3.6106627355116574</c:v>
                </c:pt>
                <c:pt idx="205">
                  <c:v>3.5947585093050054</c:v>
                </c:pt>
                <c:pt idx="206">
                  <c:v>3.5785924715693844</c:v>
                </c:pt>
                <c:pt idx="207">
                  <c:v>3.5621787469678114</c:v>
                </c:pt>
                <c:pt idx="208">
                  <c:v>3.5455308142664199</c:v>
                </c:pt>
                <c:pt idx="209">
                  <c:v>3.5286615225182913</c:v>
                </c:pt>
                <c:pt idx="210">
                  <c:v>3.5115831085224416</c:v>
                </c:pt>
                <c:pt idx="211">
                  <c:v>3.4943072152942523</c:v>
                </c:pt>
                <c:pt idx="212">
                  <c:v>3.476844911309374</c:v>
                </c:pt>
                <c:pt idx="213">
                  <c:v>3.4592067103078121</c:v>
                </c:pt>
                <c:pt idx="214">
                  <c:v>3.4414025914683983</c:v>
                </c:pt>
                <c:pt idx="215">
                  <c:v>3.4234420197859436</c:v>
                </c:pt>
                <c:pt idx="216">
                  <c:v>3.405333966504021</c:v>
                </c:pt>
                <c:pt idx="217">
                  <c:v>3.3870869294755228</c:v>
                </c:pt>
                <c:pt idx="218">
                  <c:v>3.3687089533407377</c:v>
                </c:pt>
                <c:pt idx="219">
                  <c:v>3.3502076494288806</c:v>
                </c:pt>
                <c:pt idx="220">
                  <c:v>3.3315902153036849</c:v>
                </c:pt>
                <c:pt idx="221">
                  <c:v>3.3128634538869712</c:v>
                </c:pt>
                <c:pt idx="222">
                  <c:v>3.2940337921060299</c:v>
                </c:pt>
                <c:pt idx="223">
                  <c:v>3.2751072990213648</c:v>
                </c:pt>
                <c:pt idx="224">
                  <c:v>3.2560897034008356</c:v>
                </c:pt>
                <c:pt idx="225">
                  <c:v>3.2369864107146293</c:v>
                </c:pt>
                <c:pt idx="226">
                  <c:v>3.2178025195328814</c:v>
                </c:pt>
                <c:pt idx="227">
                  <c:v>3.1985428373142235</c:v>
                </c:pt>
                <c:pt idx="228">
                  <c:v>3.17921189557911</c:v>
                </c:pt>
                <c:pt idx="229">
                  <c:v>3.159813964466617</c:v>
                </c:pt>
                <c:pt idx="230">
                  <c:v>3.1403530666775303</c:v>
                </c:pt>
                <c:pt idx="231">
                  <c:v>3.120832990810027</c:v>
                </c:pt>
                <c:pt idx="232">
                  <c:v>3.1012573040971829</c:v>
                </c:pt>
                <c:pt idx="233">
                  <c:v>3.0816293645579997</c:v>
                </c:pt>
                <c:pt idx="234">
                  <c:v>3.0619523325755886</c:v>
                </c:pt>
                <c:pt idx="235">
                  <c:v>3.042229181917778</c:v>
                </c:pt>
                <c:pt idx="236">
                  <c:v>3.0224627102166481</c:v>
                </c:pt>
                <c:pt idx="237">
                  <c:v>3.0026555489244413</c:v>
                </c:pt>
                <c:pt idx="238">
                  <c:v>2.9828101727639815</c:v>
                </c:pt>
                <c:pt idx="239">
                  <c:v>2.9629289086922146</c:v>
                </c:pt>
                <c:pt idx="240">
                  <c:v>2.9430139443957062</c:v>
                </c:pt>
                <c:pt idx="241">
                  <c:v>2.9230673363370725</c:v>
                </c:pt>
                <c:pt idx="242">
                  <c:v>2.9030910173712332</c:v>
                </c:pt>
                <c:pt idx="243">
                  <c:v>2.8830868039502495</c:v>
                </c:pt>
                <c:pt idx="244">
                  <c:v>2.8630564029352072</c:v>
                </c:pt>
                <c:pt idx="245">
                  <c:v>2.8430014180332872</c:v>
                </c:pt>
                <c:pt idx="246">
                  <c:v>2.8229233558777396</c:v>
                </c:pt>
                <c:pt idx="247">
                  <c:v>2.8028236317680078</c:v>
                </c:pt>
                <c:pt idx="248">
                  <c:v>2.7827035750867481</c:v>
                </c:pt>
                <c:pt idx="249">
                  <c:v>2.7625644344099483</c:v>
                </c:pt>
                <c:pt idx="250">
                  <c:v>2.7424073823257804</c:v>
                </c:pt>
                <c:pt idx="251">
                  <c:v>2.7222335199772543</c:v>
                </c:pt>
                <c:pt idx="252">
                  <c:v>2.7020438813431484</c:v>
                </c:pt>
                <c:pt idx="253">
                  <c:v>2.6818394372710959</c:v>
                </c:pt>
                <c:pt idx="254">
                  <c:v>2.661621099276132</c:v>
                </c:pt>
                <c:pt idx="255">
                  <c:v>2.641389723117419</c:v>
                </c:pt>
                <c:pt idx="256">
                  <c:v>2.6211461121652753</c:v>
                </c:pt>
                <c:pt idx="257">
                  <c:v>2.6008910205700992</c:v>
                </c:pt>
                <c:pt idx="258">
                  <c:v>2.5806251562442073</c:v>
                </c:pt>
                <c:pt idx="259">
                  <c:v>2.5603491836670726</c:v>
                </c:pt>
                <c:pt idx="260">
                  <c:v>2.540063726523937</c:v>
                </c:pt>
                <c:pt idx="261">
                  <c:v>2.5197693701872694</c:v>
                </c:pt>
                <c:pt idx="262">
                  <c:v>2.4994666640500331</c:v>
                </c:pt>
                <c:pt idx="263">
                  <c:v>2.4791561237193034</c:v>
                </c:pt>
                <c:pt idx="264">
                  <c:v>2.4588382330782785</c:v>
                </c:pt>
                <c:pt idx="265">
                  <c:v>2.438513446224329</c:v>
                </c:pt>
                <c:pt idx="266">
                  <c:v>2.4181821892903175</c:v>
                </c:pt>
                <c:pt idx="267">
                  <c:v>2.3978448621560058</c:v>
                </c:pt>
                <c:pt idx="268">
                  <c:v>2.3775018400560142</c:v>
                </c:pt>
                <c:pt idx="269">
                  <c:v>2.357153475090433</c:v>
                </c:pt>
                <c:pt idx="270">
                  <c:v>2.3368000976438346</c:v>
                </c:pt>
                <c:pt idx="271">
                  <c:v>2.3164420177181251</c:v>
                </c:pt>
                <c:pt idx="272">
                  <c:v>2.2960795261843692</c:v>
                </c:pt>
                <c:pt idx="273">
                  <c:v>2.2757128959584008</c:v>
                </c:pt>
                <c:pt idx="274">
                  <c:v>2.2553423831048023</c:v>
                </c:pt>
                <c:pt idx="275">
                  <c:v>2.2349682278735234</c:v>
                </c:pt>
                <c:pt idx="276">
                  <c:v>2.2145906556732013</c:v>
                </c:pt>
                <c:pt idx="277">
                  <c:v>2.194209877984981</c:v>
                </c:pt>
                <c:pt idx="278">
                  <c:v>2.1738260932204336</c:v>
                </c:pt>
                <c:pt idx="279">
                  <c:v>2.1534394875269389</c:v>
                </c:pt>
                <c:pt idx="280">
                  <c:v>2.1330502355437204</c:v>
                </c:pt>
                <c:pt idx="281">
                  <c:v>2.1126585011115182</c:v>
                </c:pt>
                <c:pt idx="282">
                  <c:v>2.0922644379387099</c:v>
                </c:pt>
                <c:pt idx="283">
                  <c:v>2.0718681902265388</c:v>
                </c:pt>
                <c:pt idx="284">
                  <c:v>2.0514698932559203</c:v>
                </c:pt>
                <c:pt idx="285">
                  <c:v>2.0310696739381799</c:v>
                </c:pt>
                <c:pt idx="286">
                  <c:v>2.0106676513319202</c:v>
                </c:pt>
                <c:pt idx="287">
                  <c:v>1.9902639371280766</c:v>
                </c:pt>
                <c:pt idx="288">
                  <c:v>1.9698586361051174</c:v>
                </c:pt>
                <c:pt idx="289">
                  <c:v>1.9494518465562045</c:v>
                </c:pt>
                <c:pt idx="290">
                  <c:v>1.9290436606900365</c:v>
                </c:pt>
                <c:pt idx="291">
                  <c:v>1.9086341650069847</c:v>
                </c:pt>
                <c:pt idx="292">
                  <c:v>1.8882234406520357</c:v>
                </c:pt>
                <c:pt idx="293">
                  <c:v>1.8678115637459667</c:v>
                </c:pt>
                <c:pt idx="294">
                  <c:v>1.8473986056960845</c:v>
                </c:pt>
                <c:pt idx="295">
                  <c:v>1.8269846334877895</c:v>
                </c:pt>
                <c:pt idx="296">
                  <c:v>1.8065697099581393</c:v>
                </c:pt>
                <c:pt idx="297">
                  <c:v>1.786153894052519</c:v>
                </c:pt>
                <c:pt idx="298">
                  <c:v>1.7657372410654595</c:v>
                </c:pt>
                <c:pt idx="299">
                  <c:v>1.7453198028665773</c:v>
                </c:pt>
                <c:pt idx="300">
                  <c:v>1.7249016281125551</c:v>
                </c:pt>
                <c:pt idx="301">
                  <c:v>1.704482762446019</c:v>
                </c:pt>
                <c:pt idx="302">
                  <c:v>1.6840632486821223</c:v>
                </c:pt>
                <c:pt idx="303">
                  <c:v>1.6636431269835963</c:v>
                </c:pt>
                <c:pt idx="304">
                  <c:v>1.6432224350249722</c:v>
                </c:pt>
                <c:pt idx="305">
                  <c:v>1.6228012081466512</c:v>
                </c:pt>
                <c:pt idx="306">
                  <c:v>1.6023794794994413</c:v>
                </c:pt>
                <c:pt idx="307">
                  <c:v>1.5819572801801531</c:v>
                </c:pt>
                <c:pt idx="308">
                  <c:v>1.5615346393588101</c:v>
                </c:pt>
                <c:pt idx="309">
                  <c:v>1.5411115843979797</c:v>
                </c:pt>
                <c:pt idx="310">
                  <c:v>1.5206881409647284</c:v>
                </c:pt>
                <c:pt idx="311">
                  <c:v>1.5002643331356411</c:v>
                </c:pt>
                <c:pt idx="312">
                  <c:v>1.4798401834953434</c:v>
                </c:pt>
                <c:pt idx="313">
                  <c:v>1.4594157132289243</c:v>
                </c:pt>
                <c:pt idx="314">
                  <c:v>1.4389909422086371</c:v>
                </c:pt>
                <c:pt idx="315">
                  <c:v>1.4185658890752315</c:v>
                </c:pt>
                <c:pt idx="316">
                  <c:v>1.398140571314253</c:v>
                </c:pt>
                <c:pt idx="317">
                  <c:v>1.3777150053276115</c:v>
                </c:pt>
                <c:pt idx="318">
                  <c:v>1.3572892065007258</c:v>
                </c:pt>
                <c:pt idx="319">
                  <c:v>1.3368631892655036</c:v>
                </c:pt>
                <c:pt idx="320">
                  <c:v>1.3164369671594227</c:v>
                </c:pt>
                <c:pt idx="321">
                  <c:v>1.2960105528809551</c:v>
                </c:pt>
                <c:pt idx="322">
                  <c:v>1.2755839583415545</c:v>
                </c:pt>
                <c:pt idx="323">
                  <c:v>1.255157194714426</c:v>
                </c:pt>
                <c:pt idx="324">
                  <c:v>1.2347302724802742</c:v>
                </c:pt>
                <c:pt idx="325">
                  <c:v>1.2143032014702162</c:v>
                </c:pt>
                <c:pt idx="326">
                  <c:v>1.1938759909060386</c:v>
                </c:pt>
                <c:pt idx="327">
                  <c:v>1.1734486494379566</c:v>
                </c:pt>
                <c:pt idx="328">
                  <c:v>1.1530211851800365</c:v>
                </c:pt>
                <c:pt idx="329">
                  <c:v>1.1325936057434252</c:v>
                </c:pt>
                <c:pt idx="330">
                  <c:v>1.1121659182675141</c:v>
                </c:pt>
                <c:pt idx="331">
                  <c:v>1.0917381294491806</c:v>
                </c:pt>
                <c:pt idx="332">
                  <c:v>1.0713102455702106</c:v>
                </c:pt>
                <c:pt idx="333">
                  <c:v>1.050882272523026</c:v>
                </c:pt>
                <c:pt idx="334">
                  <c:v>1.0304542158348169</c:v>
                </c:pt>
                <c:pt idx="335">
                  <c:v>1.0100260806901771</c:v>
                </c:pt>
                <c:pt idx="336">
                  <c:v>0.98959787195233817</c:v>
                </c:pt>
                <c:pt idx="337">
                  <c:v>0.96916959418308812</c:v>
                </c:pt>
                <c:pt idx="338">
                  <c:v>0.94874125166145451</c:v>
                </c:pt>
                <c:pt idx="339">
                  <c:v>0.92831284840122952</c:v>
                </c:pt>
                <c:pt idx="340">
                  <c:v>0.90788438816741079</c:v>
                </c:pt>
                <c:pt idx="341">
                  <c:v>0.88745587449162067</c:v>
                </c:pt>
                <c:pt idx="342">
                  <c:v>0.86702731068657335</c:v>
                </c:pt>
                <c:pt idx="343">
                  <c:v>0.84659869985964131</c:v>
                </c:pt>
                <c:pt idx="344">
                  <c:v>0.82617004492558399</c:v>
                </c:pt>
                <c:pt idx="345">
                  <c:v>0.80574134861848601</c:v>
                </c:pt>
                <c:pt idx="346">
                  <c:v>0.78531261350295767</c:v>
                </c:pt>
                <c:pt idx="347">
                  <c:v>0.76488384198463721</c:v>
                </c:pt>
                <c:pt idx="348">
                  <c:v>0.74445503632004661</c:v>
                </c:pt>
                <c:pt idx="349">
                  <c:v>0.72402619862583262</c:v>
                </c:pt>
                <c:pt idx="350">
                  <c:v>0.70359733088743959</c:v>
                </c:pt>
                <c:pt idx="351">
                  <c:v>0.68316843496723878</c:v>
                </c:pt>
                <c:pt idx="352">
                  <c:v>0.66273951261215924</c:v>
                </c:pt>
                <c:pt idx="353">
                  <c:v>0.64231056546084364</c:v>
                </c:pt>
                <c:pt idx="354">
                  <c:v>0.62188159505035856</c:v>
                </c:pt>
                <c:pt idx="355">
                  <c:v>0.60145260282249347</c:v>
                </c:pt>
                <c:pt idx="356">
                  <c:v>0.58102359012966387</c:v>
                </c:pt>
                <c:pt idx="357">
                  <c:v>0.56059455824045323</c:v>
                </c:pt>
                <c:pt idx="358">
                  <c:v>0.54016550834480836</c:v>
                </c:pt>
                <c:pt idx="359">
                  <c:v>0.51973644155891419</c:v>
                </c:pt>
                <c:pt idx="360">
                  <c:v>0.4993073589297663</c:v>
                </c:pt>
                <c:pt idx="361">
                  <c:v>0.47887826143945933</c:v>
                </c:pt>
                <c:pt idx="362">
                  <c:v>0.45844915000920916</c:v>
                </c:pt>
                <c:pt idx="363">
                  <c:v>0.43802002550312913</c:v>
                </c:pt>
                <c:pt idx="364">
                  <c:v>0.41759088873176675</c:v>
                </c:pt>
                <c:pt idx="365">
                  <c:v>0.39716174045542607</c:v>
                </c:pt>
                <c:pt idx="366">
                  <c:v>0.37673258138728061</c:v>
                </c:pt>
                <c:pt idx="367">
                  <c:v>0.35630341219629708</c:v>
                </c:pt>
                <c:pt idx="368">
                  <c:v>0.33587423350997264</c:v>
                </c:pt>
                <c:pt idx="369">
                  <c:v>0.31544504591690903</c:v>
                </c:pt>
                <c:pt idx="370">
                  <c:v>0.29501584996921937</c:v>
                </c:pt>
                <c:pt idx="371">
                  <c:v>0.2745866461847945</c:v>
                </c:pt>
                <c:pt idx="372">
                  <c:v>0.25415743504942023</c:v>
                </c:pt>
                <c:pt idx="373">
                  <c:v>0.23372821701877081</c:v>
                </c:pt>
                <c:pt idx="374">
                  <c:v>0.21329899252027415</c:v>
                </c:pt>
                <c:pt idx="375">
                  <c:v>0.19286976195486083</c:v>
                </c:pt>
                <c:pt idx="376">
                  <c:v>0.17244052569861079</c:v>
                </c:pt>
                <c:pt idx="377">
                  <c:v>0.15201128410428952</c:v>
                </c:pt>
                <c:pt idx="378">
                  <c:v>0.13158203750279598</c:v>
                </c:pt>
                <c:pt idx="379">
                  <c:v>0.11115278620451813</c:v>
                </c:pt>
                <c:pt idx="380">
                  <c:v>9.0723530500601363E-2</c:v>
                </c:pt>
                <c:pt idx="381">
                  <c:v>7.0294270664145148E-2</c:v>
                </c:pt>
                <c:pt idx="382">
                  <c:v>4.98650069513202E-2</c:v>
                </c:pt>
                <c:pt idx="383">
                  <c:v>2.9435739602415609E-2</c:v>
                </c:pt>
                <c:pt idx="384">
                  <c:v>9.0064688428276585E-3</c:v>
                </c:pt>
                <c:pt idx="385">
                  <c:v>-1.1422805116021201E-2</c:v>
                </c:pt>
                <c:pt idx="386">
                  <c:v>-3.1852082075813207E-2</c:v>
                </c:pt>
                <c:pt idx="387">
                  <c:v>-5.2281361850523594E-2</c:v>
                </c:pt>
                <c:pt idx="388">
                  <c:v>-7.2710644265660568E-2</c:v>
                </c:pt>
                <c:pt idx="389">
                  <c:v>-9.3139929157547499E-2</c:v>
                </c:pt>
                <c:pt idx="390">
                  <c:v>-0.11356921637265398</c:v>
                </c:pt>
                <c:pt idx="391">
                  <c:v>-0.13399850576696759</c:v>
                </c:pt>
                <c:pt idx="392">
                  <c:v>-0.15442779720540162</c:v>
                </c:pt>
                <c:pt idx="393">
                  <c:v>-0.17485709056124479</c:v>
                </c:pt>
                <c:pt idx="394">
                  <c:v>-0.19528638571563911</c:v>
                </c:pt>
                <c:pt idx="395">
                  <c:v>-0.21571568255709467</c:v>
                </c:pt>
                <c:pt idx="396">
                  <c:v>-0.23614498098103368</c:v>
                </c:pt>
                <c:pt idx="397">
                  <c:v>-0.25657428088936007</c:v>
                </c:pt>
                <c:pt idx="398">
                  <c:v>-0.27700358219005783</c:v>
                </c:pt>
                <c:pt idx="399">
                  <c:v>-0.29743288479681707</c:v>
                </c:pt>
                <c:pt idx="400">
                  <c:v>-0.31786218862867605</c:v>
                </c:pt>
                <c:pt idx="401">
                  <c:v>-0.33829149360969302</c:v>
                </c:pt>
                <c:pt idx="402">
                  <c:v>-0.35872079966863324</c:v>
                </c:pt>
                <c:pt idx="403">
                  <c:v>-0.37915010673867716</c:v>
                </c:pt>
                <c:pt idx="404">
                  <c:v>-0.3995794147571487</c:v>
                </c:pt>
                <c:pt idx="405">
                  <c:v>-0.42000872366525555</c:v>
                </c:pt>
                <c:pt idx="406">
                  <c:v>-0.44043803340785104</c:v>
                </c:pt>
                <c:pt idx="407">
                  <c:v>-0.46086734393320605</c:v>
                </c:pt>
                <c:pt idx="408">
                  <c:v>-0.48129665519279774</c:v>
                </c:pt>
                <c:pt idx="409">
                  <c:v>-0.50172596714111317</c:v>
                </c:pt>
                <c:pt idx="410">
                  <c:v>-0.52215527973545861</c:v>
                </c:pt>
                <c:pt idx="411">
                  <c:v>-0.54258459293578687</c:v>
                </c:pt>
                <c:pt idx="412">
                  <c:v>-0.56301390670453522</c:v>
                </c:pt>
                <c:pt idx="413">
                  <c:v>-0.58344322100646684</c:v>
                </c:pt>
                <c:pt idx="414">
                  <c:v>-0.60387253580853173</c:v>
                </c:pt>
                <c:pt idx="415">
                  <c:v>-0.62430185107972636</c:v>
                </c:pt>
                <c:pt idx="416">
                  <c:v>-0.64473116679096998</c:v>
                </c:pt>
                <c:pt idx="417">
                  <c:v>-0.66516048291498542</c:v>
                </c:pt>
                <c:pt idx="418">
                  <c:v>-0.68558979942618492</c:v>
                </c:pt>
                <c:pt idx="419">
                  <c:v>-0.70601911630056702</c:v>
                </c:pt>
                <c:pt idx="420">
                  <c:v>-0.72644843351561961</c:v>
                </c:pt>
                <c:pt idx="421">
                  <c:v>-0.7468777510502238</c:v>
                </c:pt>
                <c:pt idx="422">
                  <c:v>-0.76730706888457223</c:v>
                </c:pt>
                <c:pt idx="423">
                  <c:v>-0.78773638700008375</c:v>
                </c:pt>
                <c:pt idx="424">
                  <c:v>-0.80816570537932853</c:v>
                </c:pt>
                <c:pt idx="425">
                  <c:v>-0.82859502400595941</c:v>
                </c:pt>
                <c:pt idx="426">
                  <c:v>-0.84902434286464057</c:v>
                </c:pt>
                <c:pt idx="427">
                  <c:v>-0.86945366194098783</c:v>
                </c:pt>
                <c:pt idx="428">
                  <c:v>-0.88988298122150844</c:v>
                </c:pt>
                <c:pt idx="429">
                  <c:v>-0.9103123006935453</c:v>
                </c:pt>
                <c:pt idx="430">
                  <c:v>-0.93074162034522712</c:v>
                </c:pt>
                <c:pt idx="431">
                  <c:v>-0.95117094016541837</c:v>
                </c:pt>
                <c:pt idx="432">
                  <c:v>-0.97160026014367229</c:v>
                </c:pt>
                <c:pt idx="433">
                  <c:v>-0.99202958027019161</c:v>
                </c:pt>
                <c:pt idx="434">
                  <c:v>-1.0124589005357851</c:v>
                </c:pt>
                <c:pt idx="435">
                  <c:v>-1.0328882209318324</c:v>
                </c:pt>
                <c:pt idx="436">
                  <c:v>-1.0533175414502467</c:v>
                </c:pt>
                <c:pt idx="437">
                  <c:v>-1.0737468620834416</c:v>
                </c:pt>
                <c:pt idx="438">
                  <c:v>-1.0941761828243033</c:v>
                </c:pt>
                <c:pt idx="439">
                  <c:v>-1.1146055036661573</c:v>
                </c:pt>
                <c:pt idx="440">
                  <c:v>-1.1350348246027426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E-46A7-8CB6-5DFD0F6C6F49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plus>
            <c:min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plus>
            <c:min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compare'!$G$1</c:f>
              <c:numCache>
                <c:formatCode>General</c:formatCode>
                <c:ptCount val="1"/>
                <c:pt idx="0">
                  <c:v>2.2639999999999998</c:v>
                </c:pt>
              </c:numCache>
            </c:numRef>
          </c:xVal>
          <c:yVal>
            <c:numRef>
              <c:f>'tangentfinder compare'!$H$1</c:f>
              <c:numCache>
                <c:formatCode>General</c:formatCode>
                <c:ptCount val="1"/>
                <c:pt idx="0">
                  <c:v>-0.123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E-46A7-8CB6-5DFD0F6C6F49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compare'!$I$1</c:f>
              <c:numCache>
                <c:formatCode>General</c:formatCode>
                <c:ptCount val="1"/>
                <c:pt idx="0">
                  <c:v>2.4363199999999998</c:v>
                </c:pt>
              </c:numCache>
            </c:numRef>
          </c:xVal>
          <c:yVal>
            <c:numRef>
              <c:f>'tangentfinder compare'!$R$1</c:f>
              <c:numCache>
                <c:formatCode>General</c:formatCode>
                <c:ptCount val="1"/>
                <c:pt idx="0">
                  <c:v>0.83368779489369405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FE-46A7-8CB6-5DFD0F6C6F49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compare'!$T$3:$T$443</c:f>
              <c:numCache>
                <c:formatCode>General</c:formatCode>
                <c:ptCount val="441"/>
                <c:pt idx="0">
                  <c:v>2.4861038045599395</c:v>
                </c:pt>
                <c:pt idx="1">
                  <c:v>2.4860593852797002</c:v>
                </c:pt>
                <c:pt idx="2">
                  <c:v>2.4859261452061006</c:v>
                </c:pt>
                <c:pt idx="3">
                  <c:v>2.485704137633395</c:v>
                </c:pt>
                <c:pt idx="4">
                  <c:v>2.4853934513616514</c:v>
                </c:pt>
                <c:pt idx="5">
                  <c:v>2.4849942106612368</c:v>
                </c:pt>
                <c:pt idx="6">
                  <c:v>2.4845065752231075</c:v>
                </c:pt>
                <c:pt idx="7">
                  <c:v>2.4839307400949378</c:v>
                </c:pt>
                <c:pt idx="8">
                  <c:v>2.4832669356031003</c:v>
                </c:pt>
                <c:pt idx="9">
                  <c:v>2.4825154272605423</c:v>
                </c:pt>
                <c:pt idx="10">
                  <c:v>2.4816765156605802</c:v>
                </c:pt>
                <c:pt idx="11">
                  <c:v>2.4807505363566684</c:v>
                </c:pt>
                <c:pt idx="12">
                  <c:v>2.4797378597281829</c:v>
                </c:pt>
                <c:pt idx="13">
                  <c:v>2.4786388908322725</c:v>
                </c:pt>
                <c:pt idx="14">
                  <c:v>2.4774540692418427</c:v>
                </c:pt>
                <c:pt idx="15">
                  <c:v>2.4761838688697324</c:v>
                </c:pt>
                <c:pt idx="16">
                  <c:v>2.4748287977791552</c:v>
                </c:pt>
                <c:pt idx="17">
                  <c:v>2.4733893979804793</c:v>
                </c:pt>
                <c:pt idx="18">
                  <c:v>2.4718662452144322</c:v>
                </c:pt>
                <c:pt idx="19">
                  <c:v>2.4702599487218126</c:v>
                </c:pt>
                <c:pt idx="20">
                  <c:v>2.4685711509998005</c:v>
                </c:pt>
                <c:pt idx="21">
                  <c:v>2.4668005275449674</c:v>
                </c:pt>
                <c:pt idx="22">
                  <c:v>2.4649487865830872</c:v>
                </c:pt>
                <c:pt idx="23">
                  <c:v>2.4630166687858552</c:v>
                </c:pt>
                <c:pt idx="24">
                  <c:v>2.4610049469746289</c:v>
                </c:pt>
                <c:pt idx="25">
                  <c:v>2.4589144258113107</c:v>
                </c:pt>
                <c:pt idx="26">
                  <c:v>2.4567459414764921</c:v>
                </c:pt>
                <c:pt idx="27">
                  <c:v>2.4545003613349943</c:v>
                </c:pt>
                <c:pt idx="28">
                  <c:v>2.4521785835889336</c:v>
                </c:pt>
                <c:pt idx="29">
                  <c:v>2.4497815369184517</c:v>
                </c:pt>
                <c:pt idx="30">
                  <c:v>2.4473101801102568</c:v>
                </c:pt>
                <c:pt idx="31">
                  <c:v>2.4447655016741208</c:v>
                </c:pt>
                <c:pt idx="32">
                  <c:v>2.4421485194474895</c:v>
                </c:pt>
                <c:pt idx="33">
                  <c:v>2.4394602801883614</c:v>
                </c:pt>
                <c:pt idx="34">
                  <c:v>2.4367018591565972</c:v>
                </c:pt>
                <c:pt idx="35">
                  <c:v>2.4338743596838306</c:v>
                </c:pt>
                <c:pt idx="36">
                  <c:v>2.4309789127321522</c:v>
                </c:pt>
                <c:pt idx="37">
                  <c:v>2.4280166764417368</c:v>
                </c:pt>
                <c:pt idx="38">
                  <c:v>2.4249888356676044</c:v>
                </c:pt>
                <c:pt idx="39">
                  <c:v>2.421896601505694</c:v>
                </c:pt>
                <c:pt idx="40">
                  <c:v>2.4187412108084416</c:v>
                </c:pt>
                <c:pt idx="41">
                  <c:v>2.4155239256900543</c:v>
                </c:pt>
                <c:pt idx="42">
                  <c:v>2.4122460330216828</c:v>
                </c:pt>
                <c:pt idx="43">
                  <c:v>2.4089088439166901</c:v>
                </c:pt>
                <c:pt idx="44">
                  <c:v>2.4055136932062231</c:v>
                </c:pt>
                <c:pt idx="45">
                  <c:v>2.4020619389052977</c:v>
                </c:pt>
                <c:pt idx="46">
                  <c:v>2.3985549616696114</c:v>
                </c:pt>
                <c:pt idx="47">
                  <c:v>2.3949941642432999</c:v>
                </c:pt>
                <c:pt idx="48">
                  <c:v>2.3913809708978562</c:v>
                </c:pt>
                <c:pt idx="49">
                  <c:v>2.3877168268624436</c:v>
                </c:pt>
                <c:pt idx="50">
                  <c:v>2.3840031977458218</c:v>
                </c:pt>
                <c:pt idx="51">
                  <c:v>2.3802415689501233</c:v>
                </c:pt>
                <c:pt idx="52">
                  <c:v>2.3764334450767111</c:v>
                </c:pt>
                <c:pt idx="53">
                  <c:v>2.3725803493243611</c:v>
                </c:pt>
                <c:pt idx="54">
                  <c:v>2.3686838228800005</c:v>
                </c:pt>
                <c:pt idx="55">
                  <c:v>2.364745424302253</c:v>
                </c:pt>
                <c:pt idx="56">
                  <c:v>2.3607667288980392</c:v>
                </c:pt>
                <c:pt idx="57">
                  <c:v>2.3567493280924721</c:v>
                </c:pt>
                <c:pt idx="58">
                  <c:v>2.3526948287923091</c:v>
                </c:pt>
                <c:pt idx="59">
                  <c:v>2.3486048527432111</c:v>
                </c:pt>
                <c:pt idx="60">
                  <c:v>2.3444810358810653</c:v>
                </c:pt>
                <c:pt idx="61">
                  <c:v>2.3403250276776335</c:v>
                </c:pt>
                <c:pt idx="62">
                  <c:v>2.3361384904807845</c:v>
                </c:pt>
                <c:pt idx="63">
                  <c:v>2.3319230988495763</c:v>
                </c:pt>
                <c:pt idx="64">
                  <c:v>2.3276805388844579</c:v>
                </c:pt>
                <c:pt idx="65">
                  <c:v>2.323412507552848</c:v>
                </c:pt>
                <c:pt idx="66">
                  <c:v>2.3191207120103732</c:v>
                </c:pt>
                <c:pt idx="67">
                  <c:v>2.3148068689180272</c:v>
                </c:pt>
                <c:pt idx="68">
                  <c:v>2.3104727037555302</c:v>
                </c:pt>
                <c:pt idx="69">
                  <c:v>2.3061199501311584</c:v>
                </c:pt>
                <c:pt idx="70">
                  <c:v>2.301750349088326</c:v>
                </c:pt>
                <c:pt idx="71">
                  <c:v>2.29736564840919</c:v>
                </c:pt>
                <c:pt idx="72">
                  <c:v>2.2929676019155592</c:v>
                </c:pt>
                <c:pt idx="73">
                  <c:v>2.288557968767392</c:v>
                </c:pt>
                <c:pt idx="74">
                  <c:v>2.2841385127591529</c:v>
                </c:pt>
                <c:pt idx="75">
                  <c:v>2.2797110016143201</c:v>
                </c:pt>
                <c:pt idx="76">
                  <c:v>2.2752772062783189</c:v>
                </c:pt>
                <c:pt idx="77">
                  <c:v>2.2708389002101672</c:v>
                </c:pt>
                <c:pt idx="78">
                  <c:v>2.2663978586731153</c:v>
                </c:pt>
                <c:pt idx="79">
                  <c:v>2.2619558580245651</c:v>
                </c:pt>
                <c:pt idx="80">
                  <c:v>2.2575146750055506</c:v>
                </c:pt>
                <c:pt idx="81">
                  <c:v>2.2530760860300636</c:v>
                </c:pt>
                <c:pt idx="82">
                  <c:v>2.2486418664745149</c:v>
                </c:pt>
                <c:pt idx="83">
                  <c:v>2.2442137899676036</c:v>
                </c:pt>
                <c:pt idx="84">
                  <c:v>2.2397936276808927</c:v>
                </c:pt>
                <c:pt idx="85">
                  <c:v>2.2353831476203618</c:v>
                </c:pt>
                <c:pt idx="86">
                  <c:v>2.2309841139192303</c:v>
                </c:pt>
                <c:pt idx="87">
                  <c:v>2.226598286132325</c:v>
                </c:pt>
                <c:pt idx="88">
                  <c:v>2.2222274185322841</c:v>
                </c:pt>
                <c:pt idx="89">
                  <c:v>2.2178732594078698</c:v>
                </c:pt>
                <c:pt idx="90">
                  <c:v>2.213537550364677</c:v>
                </c:pt>
                <c:pt idx="91">
                  <c:v>2.2092220256285153</c:v>
                </c:pt>
                <c:pt idx="92">
                  <c:v>2.2049284113517382</c:v>
                </c:pt>
                <c:pt idx="93">
                  <c:v>2.2006584249228105</c:v>
                </c:pt>
                <c:pt idx="94">
                  <c:v>2.1964137742793701</c:v>
                </c:pt>
                <c:pt idx="95">
                  <c:v>2.1921961572250805</c:v>
                </c:pt>
                <c:pt idx="96">
                  <c:v>2.188007260750529</c:v>
                </c:pt>
                <c:pt idx="97">
                  <c:v>2.1838487603584542</c:v>
                </c:pt>
                <c:pt idx="98">
                  <c:v>2.1797223193935671</c:v>
                </c:pt>
                <c:pt idx="99">
                  <c:v>2.1756295883772352</c:v>
                </c:pt>
                <c:pt idx="100">
                  <c:v>2.1715722043472958</c:v>
                </c:pt>
                <c:pt idx="101">
                  <c:v>2.1675517902032633</c:v>
                </c:pt>
                <c:pt idx="102">
                  <c:v>2.1635699540571909</c:v>
                </c:pt>
                <c:pt idx="103">
                  <c:v>2.1596282885904459</c:v>
                </c:pt>
                <c:pt idx="104">
                  <c:v>2.1557283704166603</c:v>
                </c:pt>
                <c:pt idx="105">
                  <c:v>2.1518717594511059</c:v>
                </c:pt>
                <c:pt idx="106">
                  <c:v>2.1480599982867474</c:v>
                </c:pt>
                <c:pt idx="107">
                  <c:v>2.1442946115772283</c:v>
                </c:pt>
                <c:pt idx="108">
                  <c:v>2.1405771054270279</c:v>
                </c:pt>
                <c:pt idx="109">
                  <c:v>2.13690896678904</c:v>
                </c:pt>
                <c:pt idx="110">
                  <c:v>2.1332916628698118</c:v>
                </c:pt>
                <c:pt idx="111">
                  <c:v>2.1297266405426813</c:v>
                </c:pt>
                <c:pt idx="112">
                  <c:v>2.1262153257690461</c:v>
                </c:pt>
                <c:pt idx="113">
                  <c:v>2.1227591230279987</c:v>
                </c:pt>
                <c:pt idx="114">
                  <c:v>2.1193594147545536</c:v>
                </c:pt>
                <c:pt idx="115">
                  <c:v>2.1160175607866911</c:v>
                </c:pt>
                <c:pt idx="116">
                  <c:v>2.1127348978214409</c:v>
                </c:pt>
                <c:pt idx="117">
                  <c:v>2.1095127388802215</c:v>
                </c:pt>
                <c:pt idx="118">
                  <c:v>2.1063523727836468</c:v>
                </c:pt>
                <c:pt idx="119">
                  <c:v>2.1032550636360186</c:v>
                </c:pt>
                <c:pt idx="120">
                  <c:v>2.1002220503196987</c:v>
                </c:pt>
                <c:pt idx="121">
                  <c:v>2.0972545459995739</c:v>
                </c:pt>
                <c:pt idx="122">
                  <c:v>2.0943537376378067</c:v>
                </c:pt>
                <c:pt idx="123">
                  <c:v>2.0915207855190641</c:v>
                </c:pt>
                <c:pt idx="124">
                  <c:v>2.0887568227864213</c:v>
                </c:pt>
                <c:pt idx="125">
                  <c:v>2.0860629549881198</c:v>
                </c:pt>
                <c:pt idx="126">
                  <c:v>2.0834402596353607</c:v>
                </c:pt>
                <c:pt idx="127">
                  <c:v>2.080889785771316</c:v>
                </c:pt>
                <c:pt idx="128">
                  <c:v>2.0784125535515261</c:v>
                </c:pt>
                <c:pt idx="129">
                  <c:v>2.0760095538358492</c:v>
                </c:pt>
                <c:pt idx="130">
                  <c:v>2.0736817477921323</c:v>
                </c:pt>
                <c:pt idx="131">
                  <c:v>2.0714300665117555</c:v>
                </c:pt>
                <c:pt idx="132">
                  <c:v>2.0692554106372092</c:v>
                </c:pt>
                <c:pt idx="133">
                  <c:v>2.067158650001848</c:v>
                </c:pt>
                <c:pt idx="134">
                  <c:v>2.06514062328197</c:v>
                </c:pt>
                <c:pt idx="135">
                  <c:v>2.0632021376613561</c:v>
                </c:pt>
                <c:pt idx="136">
                  <c:v>2.0613439685084085</c:v>
                </c:pt>
                <c:pt idx="137">
                  <c:v>2.0595668590660128</c:v>
                </c:pt>
                <c:pt idx="138">
                  <c:v>2.0578715201542521</c:v>
                </c:pt>
                <c:pt idx="139">
                  <c:v>2.0562586298860865</c:v>
                </c:pt>
                <c:pt idx="140">
                  <c:v>2.0547288333961187</c:v>
                </c:pt>
                <c:pt idx="141">
                  <c:v>2.0532827425825473</c:v>
                </c:pt>
                <c:pt idx="142">
                  <c:v>2.0519209358624169</c:v>
                </c:pt>
                <c:pt idx="143">
                  <c:v>2.0506439579402587</c:v>
                </c:pt>
                <c:pt idx="144">
                  <c:v>2.0494523195902148</c:v>
                </c:pt>
                <c:pt idx="145">
                  <c:v>2.0483464974517371</c:v>
                </c:pt>
                <c:pt idx="146">
                  <c:v>2.0473269338389373</c:v>
                </c:pt>
                <c:pt idx="147">
                  <c:v>2.0463940365636661</c:v>
                </c:pt>
                <c:pt idx="148">
                  <c:v>2.0455481787723953</c:v>
                </c:pt>
                <c:pt idx="149">
                  <c:v>2.0447896987969632</c:v>
                </c:pt>
                <c:pt idx="150">
                  <c:v>2.0441189000192472</c:v>
                </c:pt>
                <c:pt idx="151">
                  <c:v>2.043536050749815</c:v>
                </c:pt>
                <c:pt idx="152">
                  <c:v>2.0430413841206025</c:v>
                </c:pt>
                <c:pt idx="153">
                  <c:v>2.0426350979916661</c:v>
                </c:pt>
                <c:pt idx="154">
                  <c:v>2.0423173548720408</c:v>
                </c:pt>
                <c:pt idx="155">
                  <c:v>2.042088281854737</c:v>
                </c:pt>
                <c:pt idx="156">
                  <c:v>2.041947970565908</c:v>
                </c:pt>
                <c:pt idx="157">
                  <c:v>2.0418964771281987</c:v>
                </c:pt>
                <c:pt idx="158">
                  <c:v>2.0419338221382968</c:v>
                </c:pt>
                <c:pt idx="159">
                  <c:v>2.0420599906586969</c:v>
                </c:pt>
                <c:pt idx="160">
                  <c:v>2.0422749322236728</c:v>
                </c:pt>
                <c:pt idx="161">
                  <c:v>2.0425785608594644</c:v>
                </c:pt>
                <c:pt idx="162">
                  <c:v>2.0429707551186658</c:v>
                </c:pt>
                <c:pt idx="163">
                  <c:v>2.0434513581288027</c:v>
                </c:pt>
                <c:pt idx="164">
                  <c:v>2.0440201776550784</c:v>
                </c:pt>
                <c:pt idx="165">
                  <c:v>2.0446769861772669</c:v>
                </c:pt>
                <c:pt idx="166">
                  <c:v>2.0454215209807165</c:v>
                </c:pt>
                <c:pt idx="167">
                  <c:v>2.0462534842614333</c:v>
                </c:pt>
                <c:pt idx="168">
                  <c:v>2.047172543245197</c:v>
                </c:pt>
                <c:pt idx="169">
                  <c:v>2.0481783303206686</c:v>
                </c:pt>
                <c:pt idx="170">
                  <c:v>2.0492704431864279</c:v>
                </c:pt>
                <c:pt idx="171">
                  <c:v>2.0504484450118903</c:v>
                </c:pt>
                <c:pt idx="172">
                  <c:v>2.0517118646120318</c:v>
                </c:pt>
                <c:pt idx="173">
                  <c:v>2.0530601966358577</c:v>
                </c:pt>
                <c:pt idx="174">
                  <c:v>2.0544929017685361</c:v>
                </c:pt>
                <c:pt idx="175">
                  <c:v>2.056009406947116</c:v>
                </c:pt>
                <c:pt idx="176">
                  <c:v>2.0576091055897465</c:v>
                </c:pt>
                <c:pt idx="177">
                  <c:v>2.059291357838299</c:v>
                </c:pt>
                <c:pt idx="178">
                  <c:v>2.0610554908143044</c:v>
                </c:pt>
                <c:pt idx="179">
                  <c:v>2.062900798888093</c:v>
                </c:pt>
                <c:pt idx="180">
                  <c:v>2.0648265439610394</c:v>
                </c:pt>
                <c:pt idx="181">
                  <c:v>2.066831955760791</c:v>
                </c:pt>
                <c:pt idx="182">
                  <c:v>2.0689162321493657</c:v>
                </c:pt>
                <c:pt idx="183">
                  <c:v>2.0710785394439988</c:v>
                </c:pt>
                <c:pt idx="184">
                  <c:v>2.0733180127506019</c:v>
                </c:pt>
                <c:pt idx="185">
                  <c:v>2.0756337563097129</c:v>
                </c:pt>
                <c:pt idx="186">
                  <c:v>2.078024843854783</c:v>
                </c:pt>
                <c:pt idx="187">
                  <c:v>2.080490318982676</c:v>
                </c:pt>
                <c:pt idx="188">
                  <c:v>2.0830291955362124</c:v>
                </c:pt>
                <c:pt idx="189">
                  <c:v>2.0856404579986227</c:v>
                </c:pt>
                <c:pt idx="190">
                  <c:v>2.0883230618997377</c:v>
                </c:pt>
                <c:pt idx="191">
                  <c:v>2.091075934233765</c:v>
                </c:pt>
                <c:pt idx="192">
                  <c:v>2.0938979738884753</c:v>
                </c:pt>
                <c:pt idx="193">
                  <c:v>2.0967880520856337</c:v>
                </c:pt>
                <c:pt idx="194">
                  <c:v>2.0997450128324946</c:v>
                </c:pt>
                <c:pt idx="195">
                  <c:v>2.1027676733841854</c:v>
                </c:pt>
                <c:pt idx="196">
                  <c:v>2.1058548247167868</c:v>
                </c:pt>
                <c:pt idx="197">
                  <c:v>2.1090052320109272</c:v>
                </c:pt>
                <c:pt idx="198">
                  <c:v>2.1122176351456941</c:v>
                </c:pt>
                <c:pt idx="199">
                  <c:v>2.1154907492026647</c:v>
                </c:pt>
                <c:pt idx="200">
                  <c:v>2.1188232649798571</c:v>
                </c:pt>
                <c:pt idx="201">
                  <c:v>2.1222138495153935</c:v>
                </c:pt>
                <c:pt idx="202">
                  <c:v>2.1256611466206672</c:v>
                </c:pt>
                <c:pt idx="203">
                  <c:v>2.1291637774227992</c:v>
                </c:pt>
                <c:pt idx="204">
                  <c:v>2.1327203409161695</c:v>
                </c:pt>
                <c:pt idx="205">
                  <c:v>2.1363294145228013</c:v>
                </c:pt>
                <c:pt idx="206">
                  <c:v>2.1399895546613723</c:v>
                </c:pt>
                <c:pt idx="207">
                  <c:v>2.1436992973246283</c:v>
                </c:pt>
                <c:pt idx="208">
                  <c:v>2.1474571586649662</c:v>
                </c:pt>
                <c:pt idx="209">
                  <c:v>2.1512616355879541</c:v>
                </c:pt>
                <c:pt idx="210">
                  <c:v>2.1551112063535491</c:v>
                </c:pt>
                <c:pt idx="211">
                  <c:v>2.1590043311847711</c:v>
                </c:pt>
                <c:pt idx="212">
                  <c:v>2.1629394528835961</c:v>
                </c:pt>
                <c:pt idx="213">
                  <c:v>2.1669149974538113</c:v>
                </c:pt>
                <c:pt idx="214">
                  <c:v>2.1709293747305956</c:v>
                </c:pt>
                <c:pt idx="215">
                  <c:v>2.1749809790165626</c:v>
                </c:pt>
                <c:pt idx="216">
                  <c:v>2.1790681897240183</c:v>
                </c:pt>
                <c:pt idx="217">
                  <c:v>2.1831893720231754</c:v>
                </c:pt>
                <c:pt idx="218">
                  <c:v>2.1873428774960626</c:v>
                </c:pt>
                <c:pt idx="219">
                  <c:v>2.1915270447958703</c:v>
                </c:pt>
                <c:pt idx="220">
                  <c:v>2.1957402003114663</c:v>
                </c:pt>
                <c:pt idx="221">
                  <c:v>2.1999806588368189</c:v>
                </c:pt>
                <c:pt idx="222">
                  <c:v>2.2042467242450572</c:v>
                </c:pt>
                <c:pt idx="223">
                  <c:v>2.2085366901668979</c:v>
                </c:pt>
                <c:pt idx="224">
                  <c:v>2.2128488406731708</c:v>
                </c:pt>
                <c:pt idx="225">
                  <c:v>2.217181450961168</c:v>
                </c:pt>
                <c:pt idx="226">
                  <c:v>2.2215327880445415</c:v>
                </c:pt>
                <c:pt idx="227">
                  <c:v>2.2259011114464755</c:v>
                </c:pt>
                <c:pt idx="228">
                  <c:v>2.2302846738958526</c:v>
                </c:pt>
                <c:pt idx="229">
                  <c:v>2.2346817220261395</c:v>
                </c:pt>
                <c:pt idx="230">
                  <c:v>2.2390904970767109</c:v>
                </c:pt>
                <c:pt idx="231">
                  <c:v>2.2435092355963291</c:v>
                </c:pt>
                <c:pt idx="232">
                  <c:v>2.2479361701485026</c:v>
                </c:pt>
                <c:pt idx="233">
                  <c:v>2.2523695300184348</c:v>
                </c:pt>
                <c:pt idx="234">
                  <c:v>2.256807541921289</c:v>
                </c:pt>
                <c:pt idx="235">
                  <c:v>2.2612484307114764</c:v>
                </c:pt>
                <c:pt idx="236">
                  <c:v>2.2656904200926919</c:v>
                </c:pt>
                <c:pt idx="237">
                  <c:v>2.2701317333284092</c:v>
                </c:pt>
                <c:pt idx="238">
                  <c:v>2.2745705939525505</c:v>
                </c:pt>
                <c:pt idx="239">
                  <c:v>2.2790052264800504</c:v>
                </c:pt>
                <c:pt idx="240">
                  <c:v>2.283433857117025</c:v>
                </c:pt>
                <c:pt idx="241">
                  <c:v>2.2878547144702672</c:v>
                </c:pt>
                <c:pt idx="242">
                  <c:v>2.2922660302557802</c:v>
                </c:pt>
                <c:pt idx="243">
                  <c:v>2.2966660400060666</c:v>
                </c:pt>
                <c:pt idx="244">
                  <c:v>2.3010529837758913</c:v>
                </c:pt>
                <c:pt idx="245">
                  <c:v>2.305425106846239</c:v>
                </c:pt>
                <c:pt idx="246">
                  <c:v>2.3097806604261759</c:v>
                </c:pt>
                <c:pt idx="247">
                  <c:v>2.314117902352343</c:v>
                </c:pt>
                <c:pt idx="248">
                  <c:v>2.3184350977857986</c:v>
                </c:pt>
                <c:pt idx="249">
                  <c:v>2.3227305199059316</c:v>
                </c:pt>
                <c:pt idx="250">
                  <c:v>2.3270024506011655</c:v>
                </c:pt>
                <c:pt idx="251">
                  <c:v>2.3312491811561804</c:v>
                </c:pt>
                <c:pt idx="252">
                  <c:v>2.3354690129353766</c:v>
                </c:pt>
                <c:pt idx="253">
                  <c:v>2.3396602580623065</c:v>
                </c:pt>
                <c:pt idx="254">
                  <c:v>2.3438212400948011</c:v>
                </c:pt>
                <c:pt idx="255">
                  <c:v>2.3479502946955266</c:v>
                </c:pt>
                <c:pt idx="256">
                  <c:v>2.3520457702976962</c:v>
                </c:pt>
                <c:pt idx="257">
                  <c:v>2.3561060287656752</c:v>
                </c:pt>
                <c:pt idx="258">
                  <c:v>2.3601294460502116</c:v>
                </c:pt>
                <c:pt idx="259">
                  <c:v>2.3641144128380369</c:v>
                </c:pt>
                <c:pt idx="260">
                  <c:v>2.3680593351955679</c:v>
                </c:pt>
                <c:pt idx="261">
                  <c:v>2.3719626352064598</c:v>
                </c:pt>
                <c:pt idx="262">
                  <c:v>2.3758227516027519</c:v>
                </c:pt>
                <c:pt idx="263">
                  <c:v>2.3796381403893534</c:v>
                </c:pt>
                <c:pt idx="264">
                  <c:v>2.3834072754616202</c:v>
                </c:pt>
                <c:pt idx="265">
                  <c:v>2.3871286492157782</c:v>
                </c:pt>
                <c:pt idx="266">
                  <c:v>2.3908007731519429</c:v>
                </c:pt>
                <c:pt idx="267">
                  <c:v>2.3944221784695014</c:v>
                </c:pt>
                <c:pt idx="268">
                  <c:v>2.3979914166546119</c:v>
                </c:pt>
                <c:pt idx="269">
                  <c:v>2.4015070600595885</c:v>
                </c:pt>
                <c:pt idx="270">
                  <c:v>2.404967702473944</c:v>
                </c:pt>
                <c:pt idx="271">
                  <c:v>2.4083719596868547</c:v>
                </c:pt>
                <c:pt idx="272">
                  <c:v>2.4117184700408245</c:v>
                </c:pt>
                <c:pt idx="273">
                  <c:v>2.4150058949763311</c:v>
                </c:pt>
                <c:pt idx="274">
                  <c:v>2.4182329195672323</c:v>
                </c:pt>
                <c:pt idx="275">
                  <c:v>2.4213982530467177</c:v>
                </c:pt>
                <c:pt idx="276">
                  <c:v>2.4245006293236004</c:v>
                </c:pt>
                <c:pt idx="277">
                  <c:v>2.4275388074887334</c:v>
                </c:pt>
                <c:pt idx="278">
                  <c:v>2.4305115723113593</c:v>
                </c:pt>
                <c:pt idx="279">
                  <c:v>2.4334177347251851</c:v>
                </c:pt>
                <c:pt idx="280">
                  <c:v>2.4362561323039942</c:v>
                </c:pt>
                <c:pt idx="281">
                  <c:v>2.4390256297265993</c:v>
                </c:pt>
                <c:pt idx="282">
                  <c:v>2.4417251192309575</c:v>
                </c:pt>
                <c:pt idx="283">
                  <c:v>2.4443535210572604</c:v>
                </c:pt>
                <c:pt idx="284">
                  <c:v>2.4469097838798217</c:v>
                </c:pt>
                <c:pt idx="285">
                  <c:v>2.4493928852275957</c:v>
                </c:pt>
                <c:pt idx="286">
                  <c:v>2.4518018318931509</c:v>
                </c:pt>
                <c:pt idx="287">
                  <c:v>2.4541356603299396</c:v>
                </c:pt>
                <c:pt idx="288">
                  <c:v>2.456393437037705</c:v>
                </c:pt>
                <c:pt idx="289">
                  <c:v>2.458574258935867</c:v>
                </c:pt>
                <c:pt idx="290">
                  <c:v>2.4606772537247434</c:v>
                </c:pt>
                <c:pt idx="291">
                  <c:v>2.4627015802344583</c:v>
                </c:pt>
                <c:pt idx="292">
                  <c:v>2.4646464287613985</c:v>
                </c:pt>
                <c:pt idx="293">
                  <c:v>2.4665110213920842</c:v>
                </c:pt>
                <c:pt idx="294">
                  <c:v>2.4682946123143239</c:v>
                </c:pt>
                <c:pt idx="295">
                  <c:v>2.4699964881155299</c:v>
                </c:pt>
                <c:pt idx="296">
                  <c:v>2.4716159680680727</c:v>
                </c:pt>
                <c:pt idx="297">
                  <c:v>2.4731524044015645</c:v>
                </c:pt>
                <c:pt idx="298">
                  <c:v>2.4746051825619571</c:v>
                </c:pt>
                <c:pt idx="299">
                  <c:v>2.4759737214573567</c:v>
                </c:pt>
                <c:pt idx="300">
                  <c:v>2.4772574736904516</c:v>
                </c:pt>
                <c:pt idx="301">
                  <c:v>2.4784559257774657</c:v>
                </c:pt>
                <c:pt idx="302">
                  <c:v>2.4795685983535432</c:v>
                </c:pt>
                <c:pt idx="303">
                  <c:v>2.4805950463644888</c:v>
                </c:pt>
                <c:pt idx="304">
                  <c:v>2.4815348592447837</c:v>
                </c:pt>
                <c:pt idx="305">
                  <c:v>2.4823876610818072</c:v>
                </c:pt>
                <c:pt idx="306">
                  <c:v>2.4831531107661946</c:v>
                </c:pt>
                <c:pt idx="307">
                  <c:v>2.4838309021282781</c:v>
                </c:pt>
                <c:pt idx="308">
                  <c:v>2.4844207640605496</c:v>
                </c:pt>
                <c:pt idx="309">
                  <c:v>2.4849224606261013</c:v>
                </c:pt>
                <c:pt idx="310">
                  <c:v>2.4853357911529965</c:v>
                </c:pt>
                <c:pt idx="311">
                  <c:v>2.4856605903145348</c:v>
                </c:pt>
                <c:pt idx="312">
                  <c:v>2.4858967281953821</c:v>
                </c:pt>
                <c:pt idx="313">
                  <c:v>2.4860441103435353</c:v>
                </c:pt>
                <c:pt idx="314">
                  <c:v>2.4861026778080997</c:v>
                </c:pt>
                <c:pt idx="315">
                  <c:v>2.4860724071628701</c:v>
                </c:pt>
              </c:numCache>
            </c:numRef>
          </c:xVal>
          <c:yVal>
            <c:numRef>
              <c:f>'tangentfinder compare'!$U$3:$U$443</c:f>
              <c:numCache>
                <c:formatCode>General</c:formatCode>
                <c:ptCount val="441"/>
                <c:pt idx="0">
                  <c:v>-0.123</c:v>
                </c:pt>
                <c:pt idx="1">
                  <c:v>-0.10804131815105252</c:v>
                </c:pt>
                <c:pt idx="2">
                  <c:v>-9.3088619575398171E-2</c:v>
                </c:pt>
                <c:pt idx="3">
                  <c:v>-7.8147885153100588E-2</c:v>
                </c:pt>
                <c:pt idx="4">
                  <c:v>-6.3225090978721532E-2</c:v>
                </c:pt>
                <c:pt idx="5">
                  <c:v>-4.8326205970962835E-2</c:v>
                </c:pt>
                <c:pt idx="6">
                  <c:v>-3.3457189485178424E-2</c:v>
                </c:pt>
                <c:pt idx="7">
                  <c:v>-1.8623988929711746E-2</c:v>
                </c:pt>
                <c:pt idx="8">
                  <c:v>-3.8325373870115725E-3</c:v>
                </c:pt>
                <c:pt idx="9">
                  <c:v>1.0911248759521708E-2</c:v>
                </c:pt>
                <c:pt idx="10">
                  <c:v>2.5601472192010671E-2</c:v>
                </c:pt>
                <c:pt idx="11">
                  <c:v>4.0232257016949408E-2</c:v>
                </c:pt>
                <c:pt idx="12">
                  <c:v>5.4797751115482407E-2</c:v>
                </c:pt>
                <c:pt idx="13">
                  <c:v>6.929212848417432E-2</c:v>
                </c:pt>
                <c:pt idx="14">
                  <c:v>8.3709591565333419E-2</c:v>
                </c:pt>
                <c:pt idx="15">
                  <c:v>9.8044373565957521E-2</c:v>
                </c:pt>
                <c:pt idx="16">
                  <c:v>0.11229074076437429</c:v>
                </c:pt>
                <c:pt idx="17">
                  <c:v>0.12644299480365331</c:v>
                </c:pt>
                <c:pt idx="18">
                  <c:v>0.14049547497087317</c:v>
                </c:pt>
                <c:pt idx="19">
                  <c:v>0.15444256046133081</c:v>
                </c:pt>
                <c:pt idx="20">
                  <c:v>0.16827867262678875</c:v>
                </c:pt>
                <c:pt idx="21">
                  <c:v>0.18199827720685979</c:v>
                </c:pt>
                <c:pt idx="22">
                  <c:v>0.19559588654263765</c:v>
                </c:pt>
                <c:pt idx="23">
                  <c:v>0.20906606177168691</c:v>
                </c:pt>
                <c:pt idx="24">
                  <c:v>0.2224034150035159</c:v>
                </c:pt>
                <c:pt idx="25">
                  <c:v>0.23560261147466099</c:v>
                </c:pt>
                <c:pt idx="26">
                  <c:v>0.24865837168252058</c:v>
                </c:pt>
                <c:pt idx="27">
                  <c:v>0.26156547349708609</c:v>
                </c:pt>
                <c:pt idx="28">
                  <c:v>0.27431875424972402</c:v>
                </c:pt>
                <c:pt idx="29">
                  <c:v>0.28691311279817483</c:v>
                </c:pt>
                <c:pt idx="30">
                  <c:v>0.29934351156694167</c:v>
                </c:pt>
                <c:pt idx="31">
                  <c:v>0.31160497856225355</c:v>
                </c:pt>
                <c:pt idx="32">
                  <c:v>0.32369260936079619</c:v>
                </c:pt>
                <c:pt idx="33">
                  <c:v>0.33560156907141664</c:v>
                </c:pt>
                <c:pt idx="34">
                  <c:v>0.34732709426901454</c:v>
                </c:pt>
                <c:pt idx="35">
                  <c:v>0.35886449489984912</c:v>
                </c:pt>
                <c:pt idx="36">
                  <c:v>0.37020915615749816</c:v>
                </c:pt>
                <c:pt idx="37">
                  <c:v>0.38135654032871846</c:v>
                </c:pt>
                <c:pt idx="38">
                  <c:v>0.39230218860847144</c:v>
                </c:pt>
                <c:pt idx="39">
                  <c:v>0.40304172288338547</c:v>
                </c:pt>
                <c:pt idx="40">
                  <c:v>0.41357084748294215</c:v>
                </c:pt>
                <c:pt idx="41">
                  <c:v>0.4238853508976882</c:v>
                </c:pt>
                <c:pt idx="42">
                  <c:v>0.43398110746378271</c:v>
                </c:pt>
                <c:pt idx="43">
                  <c:v>0.44385407901320739</c:v>
                </c:pt>
                <c:pt idx="44">
                  <c:v>0.45350031648898037</c:v>
                </c:pt>
                <c:pt idx="45">
                  <c:v>0.46291596152472614</c:v>
                </c:pt>
                <c:pt idx="46">
                  <c:v>0.47209724798797081</c:v>
                </c:pt>
                <c:pt idx="47">
                  <c:v>0.48104050348654437</c:v>
                </c:pt>
                <c:pt idx="48">
                  <c:v>0.4897421508374894</c:v>
                </c:pt>
                <c:pt idx="49">
                  <c:v>0.49819870949788581</c:v>
                </c:pt>
                <c:pt idx="50">
                  <c:v>0.50640679695702195</c:v>
                </c:pt>
                <c:pt idx="51">
                  <c:v>0.51436313008935408</c:v>
                </c:pt>
                <c:pt idx="52">
                  <c:v>0.52206452646771229</c:v>
                </c:pt>
                <c:pt idx="53">
                  <c:v>0.52950790563622907</c:v>
                </c:pt>
                <c:pt idx="54">
                  <c:v>0.53669029034248084</c:v>
                </c:pt>
                <c:pt idx="55">
                  <c:v>0.54360880772834874</c:v>
                </c:pt>
                <c:pt idx="56">
                  <c:v>0.55026069047912429</c:v>
                </c:pt>
                <c:pt idx="57">
                  <c:v>0.5566432779303977</c:v>
                </c:pt>
                <c:pt idx="58">
                  <c:v>0.56275401713228856</c:v>
                </c:pt>
                <c:pt idx="59">
                  <c:v>0.56859046387059142</c:v>
                </c:pt>
                <c:pt idx="60">
                  <c:v>0.57415028364442933</c:v>
                </c:pt>
                <c:pt idx="61">
                  <c:v>0.57943125260002259</c:v>
                </c:pt>
                <c:pt idx="62">
                  <c:v>0.58443125842020105</c:v>
                </c:pt>
                <c:pt idx="63">
                  <c:v>0.58914830116930239</c:v>
                </c:pt>
                <c:pt idx="64">
                  <c:v>0.59358049409312008</c:v>
                </c:pt>
                <c:pt idx="65">
                  <c:v>0.59772606437357978</c:v>
                </c:pt>
                <c:pt idx="66">
                  <c:v>0.60158335383784278</c:v>
                </c:pt>
                <c:pt idx="67">
                  <c:v>0.60515081962155315</c:v>
                </c:pt>
                <c:pt idx="68">
                  <c:v>0.60842703478596316</c:v>
                </c:pt>
                <c:pt idx="69">
                  <c:v>0.6114106888886891</c:v>
                </c:pt>
                <c:pt idx="70">
                  <c:v>0.61410058850787164</c:v>
                </c:pt>
                <c:pt idx="71">
                  <c:v>0.61649565771952775</c:v>
                </c:pt>
                <c:pt idx="72">
                  <c:v>0.61859493852790659</c:v>
                </c:pt>
                <c:pt idx="73">
                  <c:v>0.62039759124867511</c:v>
                </c:pt>
                <c:pt idx="74">
                  <c:v>0.62190289484477979</c:v>
                </c:pt>
                <c:pt idx="75">
                  <c:v>0.62311024721485275</c:v>
                </c:pt>
                <c:pt idx="76">
                  <c:v>0.62401916543404368</c:v>
                </c:pt>
                <c:pt idx="77">
                  <c:v>0.62462928594718392</c:v>
                </c:pt>
                <c:pt idx="78">
                  <c:v>0.62494036471420267</c:v>
                </c:pt>
                <c:pt idx="79">
                  <c:v>0.62495227730774117</c:v>
                </c:pt>
                <c:pt idx="80">
                  <c:v>0.62466501896292037</c:v>
                </c:pt>
                <c:pt idx="81">
                  <c:v>0.62407870457924863</c:v>
                </c:pt>
                <c:pt idx="82">
                  <c:v>0.62319356867466169</c:v>
                </c:pt>
                <c:pt idx="83">
                  <c:v>0.62200996529171981</c:v>
                </c:pt>
                <c:pt idx="84">
                  <c:v>0.62052836785599497</c:v>
                </c:pt>
                <c:pt idx="85">
                  <c:v>0.61874936898670718</c:v>
                </c:pt>
                <c:pt idx="86">
                  <c:v>0.61667368025968439</c:v>
                </c:pt>
                <c:pt idx="87">
                  <c:v>0.61430213192274197</c:v>
                </c:pt>
                <c:pt idx="88">
                  <c:v>0.61163567256359452</c:v>
                </c:pt>
                <c:pt idx="89">
                  <c:v>0.60867536873043326</c:v>
                </c:pt>
                <c:pt idx="90">
                  <c:v>0.60542240450532137</c:v>
                </c:pt>
                <c:pt idx="91">
                  <c:v>0.6018780810305765</c:v>
                </c:pt>
                <c:pt idx="92">
                  <c:v>0.59804381598833178</c:v>
                </c:pt>
                <c:pt idx="93">
                  <c:v>0.59392114303348098</c:v>
                </c:pt>
                <c:pt idx="94">
                  <c:v>0.58951171118023793</c:v>
                </c:pt>
                <c:pt idx="95">
                  <c:v>0.5848172841425523</c:v>
                </c:pt>
                <c:pt idx="96">
                  <c:v>0.57983973962864743</c:v>
                </c:pt>
                <c:pt idx="97">
                  <c:v>0.57458106858996283</c:v>
                </c:pt>
                <c:pt idx="98">
                  <c:v>0.56904337442479913</c:v>
                </c:pt>
                <c:pt idx="99">
                  <c:v>0.56322887213698747</c:v>
                </c:pt>
                <c:pt idx="100">
                  <c:v>0.55713988744991738</c:v>
                </c:pt>
                <c:pt idx="101">
                  <c:v>0.55077885587627817</c:v>
                </c:pt>
                <c:pt idx="102">
                  <c:v>0.54414832174388672</c:v>
                </c:pt>
                <c:pt idx="103">
                  <c:v>0.53725093717799011</c:v>
                </c:pt>
                <c:pt idx="104">
                  <c:v>0.53008946104045074</c:v>
                </c:pt>
                <c:pt idx="105">
                  <c:v>0.52266675782623861</c:v>
                </c:pt>
                <c:pt idx="106">
                  <c:v>0.51498579651767118</c:v>
                </c:pt>
                <c:pt idx="107">
                  <c:v>0.50704964939686059</c:v>
                </c:pt>
                <c:pt idx="108">
                  <c:v>0.49886149081684139</c:v>
                </c:pt>
                <c:pt idx="109">
                  <c:v>0.49042459593187138</c:v>
                </c:pt>
                <c:pt idx="110">
                  <c:v>0.48174233938741406</c:v>
                </c:pt>
                <c:pt idx="111">
                  <c:v>0.47281819397032554</c:v>
                </c:pt>
                <c:pt idx="112">
                  <c:v>0.4636557292197856</c:v>
                </c:pt>
                <c:pt idx="113">
                  <c:v>0.45425860999952972</c:v>
                </c:pt>
                <c:pt idx="114">
                  <c:v>0.44463059503195301</c:v>
                </c:pt>
                <c:pt idx="115">
                  <c:v>0.43477553539467051</c:v>
                </c:pt>
                <c:pt idx="116">
                  <c:v>0.42469737298013799</c:v>
                </c:pt>
                <c:pt idx="117">
                  <c:v>0.41440013891894778</c:v>
                </c:pt>
                <c:pt idx="118">
                  <c:v>0.40388795196742966</c:v>
                </c:pt>
                <c:pt idx="119">
                  <c:v>0.39316501686020355</c:v>
                </c:pt>
                <c:pt idx="120">
                  <c:v>0.38223562262834188</c:v>
                </c:pt>
                <c:pt idx="121">
                  <c:v>0.37110414088381394</c:v>
                </c:pt>
                <c:pt idx="122">
                  <c:v>0.3597750240708999</c:v>
                </c:pt>
                <c:pt idx="123">
                  <c:v>0.34825280368527206</c:v>
                </c:pt>
                <c:pt idx="124">
                  <c:v>0.33654208846145689</c:v>
                </c:pt>
                <c:pt idx="125">
                  <c:v>0.32464756252940341</c:v>
                </c:pt>
                <c:pt idx="126">
                  <c:v>0.31257398354089272</c:v>
                </c:pt>
                <c:pt idx="127">
                  <c:v>0.30032618076654138</c:v>
                </c:pt>
                <c:pt idx="128">
                  <c:v>0.28790905316415716</c:v>
                </c:pt>
                <c:pt idx="129">
                  <c:v>0.27532756741922165</c:v>
                </c:pt>
                <c:pt idx="130">
                  <c:v>0.26258675595828185</c:v>
                </c:pt>
                <c:pt idx="131">
                  <c:v>0.24969171493604697</c:v>
                </c:pt>
                <c:pt idx="132">
                  <c:v>0.23664760219699432</c:v>
                </c:pt>
                <c:pt idx="133">
                  <c:v>0.22345963521230022</c:v>
                </c:pt>
                <c:pt idx="134">
                  <c:v>0.21013308899292144</c:v>
                </c:pt>
                <c:pt idx="135">
                  <c:v>0.19667329397966077</c:v>
                </c:pt>
                <c:pt idx="136">
                  <c:v>0.18308563391106197</c:v>
                </c:pt>
                <c:pt idx="137">
                  <c:v>0.16937554366998619</c:v>
                </c:pt>
                <c:pt idx="138">
                  <c:v>0.15554850710973095</c:v>
                </c:pt>
                <c:pt idx="139">
                  <c:v>0.14161005486056244</c:v>
                </c:pt>
                <c:pt idx="140">
                  <c:v>0.12756576211753673</c:v>
                </c:pt>
                <c:pt idx="141">
                  <c:v>0.11342124641049625</c:v>
                </c:pt>
                <c:pt idx="142">
                  <c:v>9.9182165357132868E-2</c:v>
                </c:pt>
                <c:pt idx="143">
                  <c:v>8.4854214400015976E-2</c:v>
                </c:pt>
                <c:pt idx="144">
                  <c:v>7.0443124528491663E-2</c:v>
                </c:pt>
                <c:pt idx="145">
                  <c:v>5.5954659986363203E-2</c:v>
                </c:pt>
                <c:pt idx="146">
                  <c:v>4.1394615966270532E-2</c:v>
                </c:pt>
                <c:pt idx="147">
                  <c:v>2.6768816291690339E-2</c:v>
                </c:pt>
                <c:pt idx="148">
                  <c:v>1.2083111087484416E-2</c:v>
                </c:pt>
                <c:pt idx="149">
                  <c:v>-2.656625560072387E-3</c:v>
                </c:pt>
                <c:pt idx="150">
                  <c:v>-1.7444497952848234E-2</c:v>
                </c:pt>
                <c:pt idx="151">
                  <c:v>-3.2274591139054995E-2</c:v>
                </c:pt>
                <c:pt idx="152">
                  <c:v>-4.7140973279150164E-2</c:v>
                </c:pt>
                <c:pt idx="153">
                  <c:v>-6.2037698018493459E-2</c:v>
                </c:pt>
                <c:pt idx="154">
                  <c:v>-7.6958806865809498E-2</c:v>
                </c:pt>
                <c:pt idx="155">
                  <c:v>-9.1898331576504844E-2</c:v>
                </c:pt>
                <c:pt idx="156">
                  <c:v>-0.10685029653988617</c:v>
                </c:pt>
                <c:pt idx="157">
                  <c:v>-0.12180872116932506</c:v>
                </c:pt>
                <c:pt idx="158">
                  <c:v>-0.13676762229441272</c:v>
                </c:pt>
                <c:pt idx="159">
                  <c:v>-0.15172101655414844</c:v>
                </c:pt>
                <c:pt idx="160">
                  <c:v>-0.16666292279020431</c:v>
                </c:pt>
                <c:pt idx="161">
                  <c:v>-0.18158736443930862</c:v>
                </c:pt>
                <c:pt idx="162">
                  <c:v>-0.19648837192379165</c:v>
                </c:pt>
                <c:pt idx="163">
                  <c:v>-0.21135998503933706</c:v>
                </c:pt>
                <c:pt idx="164">
                  <c:v>-0.22619625533898413</c:v>
                </c:pt>
                <c:pt idx="165">
                  <c:v>-0.2409912485124274</c:v>
                </c:pt>
                <c:pt idx="166">
                  <c:v>-0.2557390467596613</c:v>
                </c:pt>
                <c:pt idx="167">
                  <c:v>-0.27043375115802176</c:v>
                </c:pt>
                <c:pt idx="168">
                  <c:v>-0.28506948402167609</c:v>
                </c:pt>
                <c:pt idx="169">
                  <c:v>-0.29964039125261943</c:v>
                </c:pt>
                <c:pt idx="170">
                  <c:v>-0.31414064468223557</c:v>
                </c:pt>
                <c:pt idx="171">
                  <c:v>-0.32856444440248667</c:v>
                </c:pt>
                <c:pt idx="172">
                  <c:v>-0.34290602108579959</c:v>
                </c:pt>
                <c:pt idx="173">
                  <c:v>-0.35715963829271929</c:v>
                </c:pt>
                <c:pt idx="174">
                  <c:v>-0.37131959476640886</c:v>
                </c:pt>
                <c:pt idx="175">
                  <c:v>-0.38538022671307559</c:v>
                </c:pt>
                <c:pt idx="176">
                  <c:v>-0.39933591006741348</c:v>
                </c:pt>
                <c:pt idx="177">
                  <c:v>-0.41318106274215405</c:v>
                </c:pt>
                <c:pt idx="178">
                  <c:v>-0.42691014686082707</c:v>
                </c:pt>
                <c:pt idx="179">
                  <c:v>-0.44051767097283701</c:v>
                </c:pt>
                <c:pt idx="180">
                  <c:v>-0.45399819224997029</c:v>
                </c:pt>
                <c:pt idx="181">
                  <c:v>-0.467346318663454</c:v>
                </c:pt>
                <c:pt idx="182">
                  <c:v>-0.48055671114069531</c:v>
                </c:pt>
                <c:pt idx="183">
                  <c:v>-0.49362408570083965</c:v>
                </c:pt>
                <c:pt idx="184">
                  <c:v>-0.50654321556829229</c:v>
                </c:pt>
                <c:pt idx="185">
                  <c:v>-0.51930893326335881</c:v>
                </c:pt>
                <c:pt idx="186">
                  <c:v>-0.53191613266916871</c:v>
                </c:pt>
                <c:pt idx="187">
                  <c:v>-0.54435977107405331</c:v>
                </c:pt>
                <c:pt idx="188">
                  <c:v>-0.55663487118856381</c:v>
                </c:pt>
                <c:pt idx="189">
                  <c:v>-0.56873652313631995</c:v>
                </c:pt>
                <c:pt idx="190">
                  <c:v>-0.58065988641789601</c:v>
                </c:pt>
                <c:pt idx="191">
                  <c:v>-0.59240019184695525</c:v>
                </c:pt>
                <c:pt idx="192">
                  <c:v>-0.60395274345786165</c:v>
                </c:pt>
                <c:pt idx="193">
                  <c:v>-0.61531292038400265</c:v>
                </c:pt>
                <c:pt idx="194">
                  <c:v>-0.62647617870607475</c:v>
                </c:pt>
                <c:pt idx="195">
                  <c:v>-0.63743805326959058</c:v>
                </c:pt>
                <c:pt idx="196">
                  <c:v>-0.6481941594708811</c:v>
                </c:pt>
                <c:pt idx="197">
                  <c:v>-0.65874019501087888</c:v>
                </c:pt>
                <c:pt idx="198">
                  <c:v>-0.66907194161597949</c:v>
                </c:pt>
                <c:pt idx="199">
                  <c:v>-0.679185266725296</c:v>
                </c:pt>
                <c:pt idx="200">
                  <c:v>-0.68907612514362682</c:v>
                </c:pt>
                <c:pt idx="201">
                  <c:v>-0.6987405606594812</c:v>
                </c:pt>
                <c:pt idx="202">
                  <c:v>-0.70817470762751022</c:v>
                </c:pt>
                <c:pt idx="203">
                  <c:v>-0.7173747925147137</c:v>
                </c:pt>
                <c:pt idx="204">
                  <c:v>-0.72633713540980294</c:v>
                </c:pt>
                <c:pt idx="205">
                  <c:v>-0.735058151495116</c:v>
                </c:pt>
                <c:pt idx="206">
                  <c:v>-0.7435343524804976</c:v>
                </c:pt>
                <c:pt idx="207">
                  <c:v>-0.75176234799856811</c:v>
                </c:pt>
                <c:pt idx="208">
                  <c:v>-0.75973884696082539</c:v>
                </c:pt>
                <c:pt idx="209">
                  <c:v>-0.76746065887403647</c:v>
                </c:pt>
                <c:pt idx="210">
                  <c:v>-0.77492469511639206</c:v>
                </c:pt>
                <c:pt idx="211">
                  <c:v>-0.78212797017291458</c:v>
                </c:pt>
                <c:pt idx="212">
                  <c:v>-0.78906760282962363</c:v>
                </c:pt>
                <c:pt idx="213">
                  <c:v>-0.79574081732598378</c:v>
                </c:pt>
                <c:pt idx="214">
                  <c:v>-0.80214494446517159</c:v>
                </c:pt>
                <c:pt idx="215">
                  <c:v>-0.80827742268171854</c:v>
                </c:pt>
                <c:pt idx="216">
                  <c:v>-0.81413579906610334</c:v>
                </c:pt>
                <c:pt idx="217">
                  <c:v>-0.8197177303458828</c:v>
                </c:pt>
                <c:pt idx="218">
                  <c:v>-0.82502098382296962</c:v>
                </c:pt>
                <c:pt idx="219">
                  <c:v>-0.83004343826668248</c:v>
                </c:pt>
                <c:pt idx="220">
                  <c:v>-0.83478308476220864</c:v>
                </c:pt>
                <c:pt idx="221">
                  <c:v>-0.83923802751414467</c:v>
                </c:pt>
                <c:pt idx="222">
                  <c:v>-0.84340648460478806</c:v>
                </c:pt>
                <c:pt idx="223">
                  <c:v>-0.84728678870688123</c:v>
                </c:pt>
                <c:pt idx="224">
                  <c:v>-0.85087738775052013</c:v>
                </c:pt>
                <c:pt idx="225">
                  <c:v>-0.85417684554396123</c:v>
                </c:pt>
                <c:pt idx="226">
                  <c:v>-0.85718384234807943</c:v>
                </c:pt>
                <c:pt idx="227">
                  <c:v>-0.85989717540424571</c:v>
                </c:pt>
                <c:pt idx="228">
                  <c:v>-0.86231575941541494</c:v>
                </c:pt>
                <c:pt idx="229">
                  <c:v>-0.86443862698023011</c:v>
                </c:pt>
                <c:pt idx="230">
                  <c:v>-0.86626492897996976</c:v>
                </c:pt>
                <c:pt idx="231">
                  <c:v>-0.86779393491818435</c:v>
                </c:pt>
                <c:pt idx="232">
                  <c:v>-0.86902503321288505</c:v>
                </c:pt>
                <c:pt idx="233">
                  <c:v>-0.86995773144116839</c:v>
                </c:pt>
                <c:pt idx="234">
                  <c:v>-0.87059165653617898</c:v>
                </c:pt>
                <c:pt idx="235">
                  <c:v>-0.87092655493633098</c:v>
                </c:pt>
                <c:pt idx="236">
                  <c:v>-0.87096229268672953</c:v>
                </c:pt>
                <c:pt idx="237">
                  <c:v>-0.87069885549275094</c:v>
                </c:pt>
                <c:pt idx="238">
                  <c:v>-0.87013634872576051</c:v>
                </c:pt>
                <c:pt idx="239">
                  <c:v>-0.86927499738096492</c:v>
                </c:pt>
                <c:pt idx="240">
                  <c:v>-0.86811514598741746</c:v>
                </c:pt>
                <c:pt idx="241">
                  <c:v>-0.86665725847021136</c:v>
                </c:pt>
                <c:pt idx="242">
                  <c:v>-0.864901917964915</c:v>
                </c:pt>
                <c:pt idx="243">
                  <c:v>-0.86284982658432641</c:v>
                </c:pt>
                <c:pt idx="244">
                  <c:v>-0.86050180513763685</c:v>
                </c:pt>
                <c:pt idx="245">
                  <c:v>-0.85785879280211863</c:v>
                </c:pt>
                <c:pt idx="246">
                  <c:v>-0.85492184674746607</c:v>
                </c:pt>
                <c:pt idx="247">
                  <c:v>-0.8516921417129425</c:v>
                </c:pt>
                <c:pt idx="248">
                  <c:v>-0.84817096953749949</c:v>
                </c:pt>
                <c:pt idx="249">
                  <c:v>-0.84435973864305869</c:v>
                </c:pt>
                <c:pt idx="250">
                  <c:v>-0.84025997347116232</c:v>
                </c:pt>
                <c:pt idx="251">
                  <c:v>-0.83587331387321628</c:v>
                </c:pt>
                <c:pt idx="252">
                  <c:v>-0.8312015144545718</c:v>
                </c:pt>
                <c:pt idx="253">
                  <c:v>-0.82624644387270652</c:v>
                </c:pt>
                <c:pt idx="254">
                  <c:v>-0.82101008408978626</c:v>
                </c:pt>
                <c:pt idx="255">
                  <c:v>-0.8154945295799072</c:v>
                </c:pt>
                <c:pt idx="256">
                  <c:v>-0.80970198649133351</c:v>
                </c:pt>
                <c:pt idx="257">
                  <c:v>-0.80363477176406761</c:v>
                </c:pt>
                <c:pt idx="258">
                  <c:v>-0.79729531220310546</c:v>
                </c:pt>
                <c:pt idx="259">
                  <c:v>-0.79068614350774635</c:v>
                </c:pt>
                <c:pt idx="260">
                  <c:v>-0.78380990925734739</c:v>
                </c:pt>
                <c:pt idx="261">
                  <c:v>-0.77666935985392671</c:v>
                </c:pt>
                <c:pt idx="262">
                  <c:v>-0.76926735142203984</c:v>
                </c:pt>
                <c:pt idx="263">
                  <c:v>-0.7616068446663673</c:v>
                </c:pt>
                <c:pt idx="264">
                  <c:v>-0.7536909036874726</c:v>
                </c:pt>
                <c:pt idx="265">
                  <c:v>-0.74552269475620281</c:v>
                </c:pt>
                <c:pt idx="266">
                  <c:v>-0.73710548504722251</c:v>
                </c:pt>
                <c:pt idx="267">
                  <c:v>-0.72844264133218728</c:v>
                </c:pt>
                <c:pt idx="268">
                  <c:v>-0.71953762863308013</c:v>
                </c:pt>
                <c:pt idx="269">
                  <c:v>-0.7103940088362487</c:v>
                </c:pt>
                <c:pt idx="270">
                  <c:v>-0.70101543926769849</c:v>
                </c:pt>
                <c:pt idx="271">
                  <c:v>-0.69140567123021102</c:v>
                </c:pt>
                <c:pt idx="272">
                  <c:v>-0.68156854850287274</c:v>
                </c:pt>
                <c:pt idx="273">
                  <c:v>-0.67150800580361447</c:v>
                </c:pt>
                <c:pt idx="274">
                  <c:v>-0.66122806721537752</c:v>
                </c:pt>
                <c:pt idx="275">
                  <c:v>-0.65073284457653291</c:v>
                </c:pt>
                <c:pt idx="276">
                  <c:v>-0.64002653583620184</c:v>
                </c:pt>
                <c:pt idx="277">
                  <c:v>-0.62911342337513154</c:v>
                </c:pt>
                <c:pt idx="278">
                  <c:v>-0.61799787229280012</c:v>
                </c:pt>
                <c:pt idx="279">
                  <c:v>-0.60668432866143529</c:v>
                </c:pt>
                <c:pt idx="280">
                  <c:v>-0.59517731774764426</c:v>
                </c:pt>
                <c:pt idx="281">
                  <c:v>-0.58348144220236775</c:v>
                </c:pt>
                <c:pt idx="282">
                  <c:v>-0.57160138021988116</c:v>
                </c:pt>
                <c:pt idx="283">
                  <c:v>-0.55954188366657842</c:v>
                </c:pt>
                <c:pt idx="284">
                  <c:v>-0.54730777618029003</c:v>
                </c:pt>
                <c:pt idx="285">
                  <c:v>-0.53490395124089107</c:v>
                </c:pt>
                <c:pt idx="286">
                  <c:v>-0.52233537021297516</c:v>
                </c:pt>
                <c:pt idx="287">
                  <c:v>-0.50960706036137471</c:v>
                </c:pt>
                <c:pt idx="288">
                  <c:v>-0.49672411284032192</c:v>
                </c:pt>
                <c:pt idx="289">
                  <c:v>-0.48369168065705459</c:v>
                </c:pt>
                <c:pt idx="290">
                  <c:v>-0.47051497661068281</c:v>
                </c:pt>
                <c:pt idx="291">
                  <c:v>-0.45719927120713799</c:v>
                </c:pt>
                <c:pt idx="292">
                  <c:v>-0.44374989055104114</c:v>
                </c:pt>
                <c:pt idx="293">
                  <c:v>-0.43017221421533214</c:v>
                </c:pt>
                <c:pt idx="294">
                  <c:v>-0.41647167308951183</c:v>
                </c:pt>
                <c:pt idx="295">
                  <c:v>-0.40265374720735925</c:v>
                </c:pt>
                <c:pt idx="296">
                  <c:v>-0.38872396355499067</c:v>
                </c:pt>
                <c:pt idx="297">
                  <c:v>-0.37468789386013901</c:v>
                </c:pt>
                <c:pt idx="298">
                  <c:v>-0.36055115236353713</c:v>
                </c:pt>
                <c:pt idx="299">
                  <c:v>-0.34631939357329633</c:v>
                </c:pt>
                <c:pt idx="300">
                  <c:v>-0.33199831000317842</c:v>
                </c:pt>
                <c:pt idx="301">
                  <c:v>-0.3175936298956662</c:v>
                </c:pt>
                <c:pt idx="302">
                  <c:v>-0.30311111493074283</c:v>
                </c:pt>
                <c:pt idx="303">
                  <c:v>-0.28855655792129675</c:v>
                </c:pt>
                <c:pt idx="304">
                  <c:v>-0.27393578049607348</c:v>
                </c:pt>
                <c:pt idx="305">
                  <c:v>-0.259254630771102</c:v>
                </c:pt>
                <c:pt idx="306">
                  <c:v>-0.24451898101052624</c:v>
                </c:pt>
                <c:pt idx="307">
                  <c:v>-0.2297347252777778</c:v>
                </c:pt>
                <c:pt idx="308">
                  <c:v>-0.21490777707802891</c:v>
                </c:pt>
                <c:pt idx="309">
                  <c:v>-0.20004406699286953</c:v>
                </c:pt>
                <c:pt idx="310">
                  <c:v>-0.1851495403081535</c:v>
                </c:pt>
                <c:pt idx="311">
                  <c:v>-0.17023015463596375</c:v>
                </c:pt>
                <c:pt idx="312">
                  <c:v>-0.15529187753164658</c:v>
                </c:pt>
                <c:pt idx="313">
                  <c:v>-0.14034068410686937</c:v>
                </c:pt>
                <c:pt idx="314">
                  <c:v>-0.12538255463965547</c:v>
                </c:pt>
                <c:pt idx="315">
                  <c:v>-0.11042347218235267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FE-46A7-8CB6-5DFD0F6C6F49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compare'!$AB$3:$AB$442</c:f>
              <c:numCache>
                <c:formatCode>General</c:formatCode>
                <c:ptCount val="440"/>
                <c:pt idx="0">
                  <c:v>-7.8045364985583845</c:v>
                </c:pt>
                <c:pt idx="1">
                  <c:v>-7.7735611555731765</c:v>
                </c:pt>
                <c:pt idx="2">
                  <c:v>-7.7425858175608315</c:v>
                </c:pt>
                <c:pt idx="3">
                  <c:v>-7.7116104856114092</c:v>
                </c:pt>
                <c:pt idx="4">
                  <c:v>-7.6806351609373085</c:v>
                </c:pt>
                <c:pt idx="5">
                  <c:v>-7.6496598448846802</c:v>
                </c:pt>
                <c:pt idx="6">
                  <c:v>-7.6186845389458</c:v>
                </c:pt>
                <c:pt idx="7">
                  <c:v>-7.5877092447725039</c:v>
                </c:pt>
                <c:pt idx="8">
                  <c:v>-7.5567339641907543</c:v>
                </c:pt>
                <c:pt idx="9">
                  <c:v>-7.5257586992164409</c:v>
                </c:pt>
                <c:pt idx="10">
                  <c:v>-7.4947834520725012</c:v>
                </c:pt>
                <c:pt idx="11">
                  <c:v>-7.4638082252074796</c:v>
                </c:pt>
                <c:pt idx="12">
                  <c:v>-7.4328330213156235</c:v>
                </c:pt>
                <c:pt idx="13">
                  <c:v>-7.4018578433586786</c:v>
                </c:pt>
                <c:pt idx="14">
                  <c:v>-7.3708826945894481</c:v>
                </c:pt>
                <c:pt idx="15">
                  <c:v>-7.3399075785773276</c:v>
                </c:pt>
                <c:pt idx="16">
                  <c:v>-7.3089324992359375</c:v>
                </c:pt>
                <c:pt idx="17">
                  <c:v>-7.277957460853016</c:v>
                </c:pt>
                <c:pt idx="18">
                  <c:v>-7.2469824681227646</c:v>
                </c:pt>
                <c:pt idx="19">
                  <c:v>-7.2160075261808254</c:v>
                </c:pt>
                <c:pt idx="20">
                  <c:v>-7.1850326406421114</c:v>
                </c:pt>
                <c:pt idx="21">
                  <c:v>-7.1540578176417107</c:v>
                </c:pt>
                <c:pt idx="22">
                  <c:v>-7.1230830638790881</c:v>
                </c:pt>
                <c:pt idx="23">
                  <c:v>-7.0921083866658616</c:v>
                </c:pt>
                <c:pt idx="24">
                  <c:v>-7.0611337939774286</c:v>
                </c:pt>
                <c:pt idx="25">
                  <c:v>-7.0301592945087314</c:v>
                </c:pt>
                <c:pt idx="26">
                  <c:v>-6.9991848977344935</c:v>
                </c:pt>
                <c:pt idx="27">
                  <c:v>-6.9682106139742697</c:v>
                </c:pt>
                <c:pt idx="28">
                  <c:v>-6.9372364544626794</c:v>
                </c:pt>
                <c:pt idx="29">
                  <c:v>-6.9062624314252314</c:v>
                </c:pt>
                <c:pt idx="30">
                  <c:v>-6.8752885581601655</c:v>
                </c:pt>
                <c:pt idx="31">
                  <c:v>-6.8443148491267669</c:v>
                </c:pt>
                <c:pt idx="32">
                  <c:v>-6.8133413200406672</c:v>
                </c:pt>
                <c:pt idx="33">
                  <c:v>-6.7823679879766612</c:v>
                </c:pt>
                <c:pt idx="34">
                  <c:v>-6.7513948714796026</c:v>
                </c:pt>
                <c:pt idx="35">
                  <c:v>-6.720421990684013</c:v>
                </c:pt>
                <c:pt idx="36">
                  <c:v>-6.6894493674430624</c:v>
                </c:pt>
                <c:pt idx="37">
                  <c:v>-6.6584770254676346</c:v>
                </c:pt>
                <c:pt idx="38">
                  <c:v>-6.6275049904762442</c:v>
                </c:pt>
                <c:pt idx="39">
                  <c:v>-6.5965332903566258</c:v>
                </c:pt>
                <c:pt idx="40">
                  <c:v>-6.5655619553398923</c:v>
                </c:pt>
                <c:pt idx="41">
                  <c:v>-6.534591018188201</c:v>
                </c:pt>
                <c:pt idx="42">
                  <c:v>-6.5036205143969452</c:v>
                </c:pt>
                <c:pt idx="43">
                  <c:v>-6.4726504824125826</c:v>
                </c:pt>
                <c:pt idx="44">
                  <c:v>-6.4416809638672614</c:v>
                </c:pt>
                <c:pt idx="45">
                  <c:v>-6.4107120038315175</c:v>
                </c:pt>
                <c:pt idx="46">
                  <c:v>-6.3797436510863914</c:v>
                </c:pt>
                <c:pt idx="47">
                  <c:v>-6.3487759584164172</c:v>
                </c:pt>
                <c:pt idx="48">
                  <c:v>-6.3178089829250501</c:v>
                </c:pt>
                <c:pt idx="49">
                  <c:v>-6.2868427863742156</c:v>
                </c:pt>
                <c:pt idx="50">
                  <c:v>-6.2558774355497482</c:v>
                </c:pt>
                <c:pt idx="51">
                  <c:v>-6.2249130026546649</c:v>
                </c:pt>
                <c:pt idx="52">
                  <c:v>-6.1939495657323453</c:v>
                </c:pt>
                <c:pt idx="53">
                  <c:v>-6.1629872091218196</c:v>
                </c:pt>
                <c:pt idx="54">
                  <c:v>-6.1320260239475326</c:v>
                </c:pt>
                <c:pt idx="55">
                  <c:v>-6.1010661086461369</c:v>
                </c:pt>
                <c:pt idx="56">
                  <c:v>-6.0701075695330493</c:v>
                </c:pt>
                <c:pt idx="57">
                  <c:v>-6.0391505214116652</c:v>
                </c:pt>
                <c:pt idx="58">
                  <c:v>-6.0081950882283852</c:v>
                </c:pt>
                <c:pt idx="59">
                  <c:v>-5.9772414037767705</c:v>
                </c:pt>
                <c:pt idx="60">
                  <c:v>-5.9462896124544535</c:v>
                </c:pt>
                <c:pt idx="61">
                  <c:v>-5.9153398700766013</c:v>
                </c:pt>
                <c:pt idx="62">
                  <c:v>-5.8843923447500632</c:v>
                </c:pt>
                <c:pt idx="63">
                  <c:v>-5.8534472178125778</c:v>
                </c:pt>
                <c:pt idx="64">
                  <c:v>-5.8225046848417552</c:v>
                </c:pt>
                <c:pt idx="65">
                  <c:v>-5.7915649567388421</c:v>
                </c:pt>
                <c:pt idx="66">
                  <c:v>-5.7606282608926405</c:v>
                </c:pt>
                <c:pt idx="67">
                  <c:v>-5.7296948424293221</c:v>
                </c:pt>
                <c:pt idx="68">
                  <c:v>-5.6987649655542558</c:v>
                </c:pt>
                <c:pt idx="69">
                  <c:v>-5.6678389149923998</c:v>
                </c:pt>
                <c:pt idx="70">
                  <c:v>-5.6369169975342253</c:v>
                </c:pt>
                <c:pt idx="71">
                  <c:v>-5.6059995436946286</c:v>
                </c:pt>
                <c:pt idx="72">
                  <c:v>-5.5750869094927715</c:v>
                </c:pt>
                <c:pt idx="73">
                  <c:v>-5.5441794783613165</c:v>
                </c:pt>
                <c:pt idx="74">
                  <c:v>-5.513277663194061</c:v>
                </c:pt>
                <c:pt idx="75">
                  <c:v>-5.4823819085415844</c:v>
                </c:pt>
                <c:pt idx="76">
                  <c:v>-5.4514926929651226</c:v>
                </c:pt>
                <c:pt idx="77">
                  <c:v>-5.4206105315595252</c:v>
                </c:pt>
                <c:pt idx="78">
                  <c:v>-5.3897359786568471</c:v>
                </c:pt>
                <c:pt idx="79">
                  <c:v>-5.3588696307228378</c:v>
                </c:pt>
                <c:pt idx="80">
                  <c:v>-5.3280121294593314</c:v>
                </c:pt>
                <c:pt idx="81">
                  <c:v>-5.2971641651263495</c:v>
                </c:pt>
                <c:pt idx="82">
                  <c:v>-5.2663264800985132</c:v>
                </c:pt>
                <c:pt idx="83">
                  <c:v>-5.2354998726712507</c:v>
                </c:pt>
                <c:pt idx="84">
                  <c:v>-5.2046852011331444</c:v>
                </c:pt>
                <c:pt idx="85">
                  <c:v>-5.1738833881217108</c:v>
                </c:pt>
                <c:pt idx="86">
                  <c:v>-5.1430954252808077</c:v>
                </c:pt>
                <c:pt idx="87">
                  <c:v>-5.112322378238888</c:v>
                </c:pt>
                <c:pt idx="88">
                  <c:v>-5.0815653919282937</c:v>
                </c:pt>
                <c:pt idx="89">
                  <c:v>-5.0508256962668057</c:v>
                </c:pt>
                <c:pt idx="90">
                  <c:v>-5.0201046122236823</c:v>
                </c:pt>
                <c:pt idx="91">
                  <c:v>-4.9894035582934979</c:v>
                </c:pt>
                <c:pt idx="92">
                  <c:v>-4.958724057402085</c:v>
                </c:pt>
                <c:pt idx="93">
                  <c:v>-4.9280677442699492</c:v>
                </c:pt>
                <c:pt idx="94">
                  <c:v>-4.8974363732595094</c:v>
                </c:pt>
                <c:pt idx="95">
                  <c:v>-4.8668318267335033</c:v>
                </c:pt>
                <c:pt idx="96">
                  <c:v>-4.8362561239528024</c:v>
                </c:pt>
                <c:pt idx="97">
                  <c:v>-4.805711430542762</c:v>
                </c:pt>
                <c:pt idx="98">
                  <c:v>-4.7752000685579485</c:v>
                </c:pt>
                <c:pt idx="99">
                  <c:v>-4.7447245271757916</c:v>
                </c:pt>
                <c:pt idx="100">
                  <c:v>-4.7142874740501517</c:v>
                </c:pt>
                <c:pt idx="101">
                  <c:v>-4.6838917673561831</c:v>
                </c:pt>
                <c:pt idx="102">
                  <c:v>-4.6535404685579476</c:v>
                </c:pt>
                <c:pt idx="103">
                  <c:v>-4.62323685593012</c:v>
                </c:pt>
                <c:pt idx="104">
                  <c:v>-4.5929844388647023</c:v>
                </c:pt>
                <c:pt idx="105">
                  <c:v>-4.5627869729928623</c:v>
                </c:pt>
                <c:pt idx="106">
                  <c:v>-4.5326484761508299</c:v>
                </c:pt>
                <c:pt idx="107">
                  <c:v>-4.5025732452171345</c:v>
                </c:pt>
                <c:pt idx="108">
                  <c:v>-4.4725658738462091</c:v>
                </c:pt>
                <c:pt idx="109">
                  <c:v>-4.4426312711205975</c:v>
                </c:pt>
                <c:pt idx="110">
                  <c:v>-4.4127746811404007</c:v>
                </c:pt>
                <c:pt idx="111">
                  <c:v>-4.3830017035642621</c:v>
                </c:pt>
                <c:pt idx="112">
                  <c:v>-4.3533183151108839</c:v>
                </c:pt>
                <c:pt idx="113">
                  <c:v>-4.3237308920237671</c:v>
                </c:pt>
                <c:pt idx="114">
                  <c:v>-4.2942462334944018</c:v>
                </c:pt>
                <c:pt idx="115">
                  <c:v>-4.2648715860303783</c:v>
                </c:pt>
                <c:pt idx="116">
                  <c:v>-4.2356146687447378</c:v>
                </c:pt>
                <c:pt idx="117">
                  <c:v>-4.2064836995311525</c:v>
                </c:pt>
                <c:pt idx="118">
                  <c:v>-4.1774874220760809</c:v>
                </c:pt>
                <c:pt idx="119">
                  <c:v>-4.1486351336437348</c:v>
                </c:pt>
                <c:pt idx="120">
                  <c:v>-4.1199367135524074</c:v>
                </c:pt>
                <c:pt idx="121">
                  <c:v>-4.0914026522411273</c:v>
                </c:pt>
                <c:pt idx="122">
                  <c:v>-4.063044080803901</c:v>
                </c:pt>
                <c:pt idx="123">
                  <c:v>-4.0348728008443846</c:v>
                </c:pt>
                <c:pt idx="124">
                  <c:v>-4.006901314477048</c:v>
                </c:pt>
                <c:pt idx="125">
                  <c:v>-3.9791428542712404</c:v>
                </c:pt>
                <c:pt idx="126">
                  <c:v>-3.9516114129022406</c:v>
                </c:pt>
                <c:pt idx="127">
                  <c:v>-3.9243217722381383</c:v>
                </c:pt>
                <c:pt idx="128">
                  <c:v>-3.8972895315533873</c:v>
                </c:pt>
                <c:pt idx="129">
                  <c:v>-3.8705311345189966</c:v>
                </c:pt>
                <c:pt idx="130">
                  <c:v>-3.8440638945758359</c:v>
                </c:pt>
                <c:pt idx="131">
                  <c:v>-3.8179060182514766</c:v>
                </c:pt>
                <c:pt idx="132">
                  <c:v>-3.7920766259326952</c:v>
                </c:pt>
                <c:pt idx="133">
                  <c:v>-3.7665957695556442</c:v>
                </c:pt>
                <c:pt idx="134">
                  <c:v>-3.7414844466240238</c:v>
                </c:pt>
                <c:pt idx="135">
                  <c:v>-3.716764609913251</c:v>
                </c:pt>
                <c:pt idx="136">
                  <c:v>-3.6924591721659921</c:v>
                </c:pt>
                <c:pt idx="137">
                  <c:v>-3.6685920050326946</c:v>
                </c:pt>
                <c:pt idx="138">
                  <c:v>-3.645187931460633</c:v>
                </c:pt>
                <c:pt idx="139">
                  <c:v>-3.6222727106879025</c:v>
                </c:pt>
                <c:pt idx="140">
                  <c:v>-3.5998730149558447</c:v>
                </c:pt>
                <c:pt idx="141">
                  <c:v>-3.5780163970162295</c:v>
                </c:pt>
                <c:pt idx="142">
                  <c:v>-3.5567312474797412</c:v>
                </c:pt>
                <c:pt idx="143">
                  <c:v>-3.5360467410316381</c:v>
                </c:pt>
                <c:pt idx="144">
                  <c:v>-3.5159927705310419</c:v>
                </c:pt>
                <c:pt idx="145">
                  <c:v>-3.496599868013972</c:v>
                </c:pt>
                <c:pt idx="146">
                  <c:v>-3.4778991116394566</c:v>
                </c:pt>
                <c:pt idx="147">
                  <c:v>-3.4599220176548862</c:v>
                </c:pt>
                <c:pt idx="148">
                  <c:v>-3.4427004165138113</c:v>
                </c:pt>
                <c:pt idx="149">
                  <c:v>-3.4262663123588304</c:v>
                </c:pt>
                <c:pt idx="150">
                  <c:v>-3.4106517251867179</c:v>
                </c:pt>
                <c:pt idx="151">
                  <c:v>-3.3958885151446321</c:v>
                </c:pt>
                <c:pt idx="152">
                  <c:v>-3.3820081885676636</c:v>
                </c:pt>
                <c:pt idx="153">
                  <c:v>-3.3690416855610055</c:v>
                </c:pt>
                <c:pt idx="154">
                  <c:v>-3.3570191491567769</c:v>
                </c:pt>
                <c:pt idx="155">
                  <c:v>-3.345969676337333</c:v>
                </c:pt>
                <c:pt idx="156">
                  <c:v>-3.3359210515150188</c:v>
                </c:pt>
                <c:pt idx="157">
                  <c:v>-3.326899463393032</c:v>
                </c:pt>
                <c:pt idx="158">
                  <c:v>-3.3189292065032712</c:v>
                </c:pt>
                <c:pt idx="159">
                  <c:v>-3.3120323691231004</c:v>
                </c:pt>
                <c:pt idx="160">
                  <c:v>-3.3062285097116195</c:v>
                </c:pt>
                <c:pt idx="161">
                  <c:v>-3.3015343244728741</c:v>
                </c:pt>
                <c:pt idx="162">
                  <c:v>-3.2979633091428986</c:v>
                </c:pt>
                <c:pt idx="163">
                  <c:v>-3.2955254186013265</c:v>
                </c:pt>
                <c:pt idx="164">
                  <c:v>-3.2942267284166591</c:v>
                </c:pt>
                <c:pt idx="165">
                  <c:v>-3.2940691029340958</c:v>
                </c:pt>
                <c:pt idx="166">
                  <c:v>-3.2950498749912471</c:v>
                </c:pt>
                <c:pt idx="167">
                  <c:v>-3.297161542781879</c:v>
                </c:pt>
                <c:pt idx="168">
                  <c:v>-3.3003914897614495</c:v>
                </c:pt>
                <c:pt idx="169">
                  <c:v>-3.304721733778095</c:v>
                </c:pt>
                <c:pt idx="170">
                  <c:v>-3.3101287117962146</c:v>
                </c:pt>
                <c:pt idx="171">
                  <c:v>-3.316583106632697</c:v>
                </c:pt>
                <c:pt idx="172">
                  <c:v>-3.3240497220258916</c:v>
                </c:pt>
                <c:pt idx="173">
                  <c:v>-3.3324874120834074</c:v>
                </c:pt>
                <c:pt idx="174">
                  <c:v>-3.3418490706901745</c:v>
                </c:pt>
                <c:pt idx="175">
                  <c:v>-3.3520816857907958</c:v>
                </c:pt>
                <c:pt idx="176">
                  <c:v>-3.3631264625854089</c:v>
                </c:pt>
                <c:pt idx="177">
                  <c:v>-3.3749190185993627</c:v>
                </c:pt>
                <c:pt idx="178">
                  <c:v>-3.3873896523169167</c:v>
                </c:pt>
                <c:pt idx="179">
                  <c:v>-3.4004636856309691</c:v>
                </c:pt>
                <c:pt idx="180">
                  <c:v>-3.4140618787880541</c:v>
                </c:pt>
                <c:pt idx="181">
                  <c:v>-3.4281009148437454</c:v>
                </c:pt>
                <c:pt idx="182">
                  <c:v>-3.4424939489404447</c:v>
                </c:pt>
                <c:pt idx="183">
                  <c:v>-3.4571512160358813</c:v>
                </c:pt>
                <c:pt idx="184">
                  <c:v>-3.4719806891099472</c:v>
                </c:pt>
                <c:pt idx="185">
                  <c:v>-3.4868887784233755</c:v>
                </c:pt>
                <c:pt idx="186">
                  <c:v>-3.5017810611565139</c:v>
                </c:pt>
                <c:pt idx="187">
                  <c:v>-3.5165630297754165</c:v>
                </c:pt>
                <c:pt idx="188">
                  <c:v>-3.5311408468024408</c:v>
                </c:pt>
                <c:pt idx="189">
                  <c:v>-3.5454220933433334</c:v>
                </c:pt>
                <c:pt idx="190">
                  <c:v>-3.5593164987619854</c:v>
                </c:pt>
                <c:pt idx="191">
                  <c:v>-3.5727366393008486</c:v>
                </c:pt>
                <c:pt idx="192">
                  <c:v>-3.5855985942061737</c:v>
                </c:pt>
                <c:pt idx="193">
                  <c:v>-3.5978225490036149</c:v>
                </c:pt>
                <c:pt idx="194">
                  <c:v>-3.6093333369379677</c:v>
                </c:pt>
                <c:pt idx="195">
                  <c:v>-3.62006091118554</c:v>
                </c:pt>
                <c:pt idx="196">
                  <c:v>-3.6299407422055618</c:v>
                </c:pt>
                <c:pt idx="197">
                  <c:v>-3.6389141364491295</c:v>
                </c:pt>
                <c:pt idx="198">
                  <c:v>-3.6469284745213564</c:v>
                </c:pt>
                <c:pt idx="199">
                  <c:v>-3.6539373687271937</c:v>
                </c:pt>
                <c:pt idx="200">
                  <c:v>-3.659900741662959</c:v>
                </c:pt>
                <c:pt idx="201">
                  <c:v>-3.6647848290911762</c:v>
                </c:pt>
                <c:pt idx="202">
                  <c:v>-3.6685621117138565</c:v>
                </c:pt>
                <c:pt idx="203">
                  <c:v>-3.6712111816084874</c:v>
                </c:pt>
                <c:pt idx="204">
                  <c:v>-3.6727165499932721</c:v>
                </c:pt>
                <c:pt idx="205">
                  <c:v>-3.6730684036371355</c:v>
                </c:pt>
                <c:pt idx="206">
                  <c:v>-3.6722623176296487</c:v>
                </c:pt>
                <c:pt idx="207">
                  <c:v>-3.6702989323898243</c:v>
                </c:pt>
                <c:pt idx="208">
                  <c:v>-3.6671836027416189</c:v>
                </c:pt>
                <c:pt idx="209">
                  <c:v>-3.662926026644397</c:v>
                </c:pt>
                <c:pt idx="210">
                  <c:v>-3.6575398607687992</c:v>
                </c:pt>
                <c:pt idx="211">
                  <c:v>-3.65104232958421</c:v>
                </c:pt>
                <c:pt idx="212">
                  <c:v>-3.6434538340054257</c:v>
                </c:pt>
                <c:pt idx="213">
                  <c:v>-3.6347975649639759</c:v>
                </c:pt>
                <c:pt idx="214">
                  <c:v>-3.6250991265521035</c:v>
                </c:pt>
                <c:pt idx="215">
                  <c:v>-3.6143861726601108</c:v>
                </c:pt>
                <c:pt idx="216">
                  <c:v>-3.6026880603119755</c:v>
                </c:pt>
                <c:pt idx="217">
                  <c:v>-3.5900355222178248</c:v>
                </c:pt>
                <c:pt idx="218">
                  <c:v>-3.5764603604185705</c:v>
                </c:pt>
                <c:pt idx="219">
                  <c:v>-3.5619951623080928</c:v>
                </c:pt>
                <c:pt idx="220">
                  <c:v>-3.5466730397883564</c:v>
                </c:pt>
                <c:pt idx="221">
                  <c:v>-3.5305273918464808</c:v>
                </c:pt>
                <c:pt idx="222">
                  <c:v>-3.5135916904411437</c:v>
                </c:pt>
                <c:pt idx="223">
                  <c:v>-3.4958992892477072</c:v>
                </c:pt>
                <c:pt idx="224">
                  <c:v>-3.4774832545344783</c:v>
                </c:pt>
                <c:pt idx="225">
                  <c:v>-3.4583762172225176</c:v>
                </c:pt>
                <c:pt idx="226">
                  <c:v>-3.4386102450136646</c:v>
                </c:pt>
                <c:pt idx="227">
                  <c:v>-3.4182167333505751</c:v>
                </c:pt>
                <c:pt idx="228">
                  <c:v>-3.3972263138929844</c:v>
                </c:pt>
                <c:pt idx="229">
                  <c:v>-3.3756687791505193</c:v>
                </c:pt>
                <c:pt idx="230">
                  <c:v>-3.353573021898792</c:v>
                </c:pt>
                <c:pt idx="231">
                  <c:v>-3.3309669880169412</c:v>
                </c:pt>
                <c:pt idx="232">
                  <c:v>-3.3078776414166517</c:v>
                </c:pt>
                <c:pt idx="233">
                  <c:v>-3.2843309397804821</c:v>
                </c:pt>
                <c:pt idx="234">
                  <c:v>-3.26035181988735</c:v>
                </c:pt>
                <c:pt idx="235">
                  <c:v>-3.2359641913717905</c:v>
                </c:pt>
                <c:pt idx="236">
                  <c:v>-3.2111909378382899</c:v>
                </c:pt>
                <c:pt idx="237">
                  <c:v>-3.1860539243300821</c:v>
                </c:pt>
                <c:pt idx="238">
                  <c:v>-3.1605740102313034</c:v>
                </c:pt>
                <c:pt idx="239">
                  <c:v>-3.1347710667605924</c:v>
                </c:pt>
                <c:pt idx="240">
                  <c:v>-3.1086639982918607</c:v>
                </c:pt>
                <c:pt idx="241">
                  <c:v>-3.0822707668129445</c:v>
                </c:pt>
                <c:pt idx="242">
                  <c:v>-3.0556084189044572</c:v>
                </c:pt>
                <c:pt idx="243">
                  <c:v>-3.0286931146888447</c:v>
                </c:pt>
                <c:pt idx="244">
                  <c:v>-3.0015401582630181</c:v>
                </c:pt>
                <c:pt idx="245">
                  <c:v>-2.974164029186845</c:v>
                </c:pt>
                <c:pt idx="246">
                  <c:v>-2.9465784146540717</c:v>
                </c:pt>
                <c:pt idx="247">
                  <c:v>-2.9187962420220397</c:v>
                </c:pt>
                <c:pt idx="248">
                  <c:v>-2.8908297114218238</c:v>
                </c:pt>
                <c:pt idx="249">
                  <c:v>-2.8626903282114737</c:v>
                </c:pt>
                <c:pt idx="250">
                  <c:v>-2.834388935071908</c:v>
                </c:pt>
                <c:pt idx="251">
                  <c:v>-2.8059357435780861</c:v>
                </c:pt>
                <c:pt idx="252">
                  <c:v>-2.7773403651074942</c:v>
                </c:pt>
                <c:pt idx="253">
                  <c:v>-2.7486118409740605</c:v>
                </c:pt>
                <c:pt idx="254">
                  <c:v>-2.7197586716985995</c:v>
                </c:pt>
                <c:pt idx="255">
                  <c:v>-2.6907888453470217</c:v>
                </c:pt>
                <c:pt idx="256">
                  <c:v>-2.6617098648850983</c:v>
                </c:pt>
                <c:pt idx="257">
                  <c:v>-2.6325287745138257</c:v>
                </c:pt>
                <c:pt idx="258">
                  <c:v>-2.603252184962515</c:v>
                </c:pt>
                <c:pt idx="259">
                  <c:v>-2.573886297727972</c:v>
                </c:pt>
                <c:pt idx="260">
                  <c:v>-2.5444369282576669</c:v>
                </c:pt>
                <c:pt idx="261">
                  <c:v>-2.5149095280828124</c:v>
                </c:pt>
                <c:pt idx="262">
                  <c:v>-2.4853092059139774</c:v>
                </c:pt>
                <c:pt idx="263">
                  <c:v>-2.4556407477173838</c:v>
                </c:pt>
                <c:pt idx="264">
                  <c:v>-2.425908635794527</c:v>
                </c:pt>
                <c:pt idx="265">
                  <c:v>-2.3961170668913514</c:v>
                </c:pt>
                <c:pt idx="266">
                  <c:v>-2.3662699693660412</c:v>
                </c:pt>
                <c:pt idx="267">
                  <c:v>-2.3363710194465819</c:v>
                </c:pt>
                <c:pt idx="268">
                  <c:v>-2.3064236566108312</c:v>
                </c:pt>
                <c:pt idx="269">
                  <c:v>-2.2764310981228513</c:v>
                </c:pt>
                <c:pt idx="270">
                  <c:v>-2.2463963527599007</c:v>
                </c:pt>
                <c:pt idx="271">
                  <c:v>-2.2163222337647053</c:v>
                </c:pt>
                <c:pt idx="272">
                  <c:v>-2.1862113710576185</c:v>
                </c:pt>
                <c:pt idx="273">
                  <c:v>-2.1560662227429428</c:v>
                </c:pt>
                <c:pt idx="274">
                  <c:v>-2.1258890859432009</c:v>
                </c:pt>
                <c:pt idx="275">
                  <c:v>-2.0956821069944569</c:v>
                </c:pt>
                <c:pt idx="276">
                  <c:v>-2.065447291034971</c:v>
                </c:pt>
                <c:pt idx="277">
                  <c:v>-2.0351865110185505</c:v>
                </c:pt>
                <c:pt idx="278">
                  <c:v>-2.0049015161829615</c:v>
                </c:pt>
                <c:pt idx="279">
                  <c:v>-1.9745939400026948</c:v>
                </c:pt>
                <c:pt idx="280">
                  <c:v>-1.9442653076542822</c:v>
                </c:pt>
                <c:pt idx="281">
                  <c:v>-1.9139170430212167</c:v>
                </c:pt>
                <c:pt idx="282">
                  <c:v>-1.8835504752644008</c:v>
                </c:pt>
                <c:pt idx="283">
                  <c:v>-1.8531668449828946</c:v>
                </c:pt>
                <c:pt idx="284">
                  <c:v>-1.8227673099885799</c:v>
                </c:pt>
                <c:pt idx="285">
                  <c:v>-1.7923529507172729</c:v>
                </c:pt>
                <c:pt idx="286">
                  <c:v>-1.7619247752976688</c:v>
                </c:pt>
                <c:pt idx="287">
                  <c:v>-1.7314837242984584</c:v>
                </c:pt>
                <c:pt idx="288">
                  <c:v>-1.7010306751728925</c:v>
                </c:pt>
                <c:pt idx="289">
                  <c:v>-1.6705664464190613</c:v>
                </c:pt>
                <c:pt idx="290">
                  <c:v>-1.6400918014731776</c:v>
                </c:pt>
                <c:pt idx="291">
                  <c:v>-1.6096074523522028</c:v>
                </c:pt>
                <c:pt idx="292">
                  <c:v>-1.5791140630612546</c:v>
                </c:pt>
                <c:pt idx="293">
                  <c:v>-1.5486122527803694</c:v>
                </c:pt>
                <c:pt idx="294">
                  <c:v>-1.5181025988443599</c:v>
                </c:pt>
                <c:pt idx="295">
                  <c:v>-1.487585639528711</c:v>
                </c:pt>
                <c:pt idx="296">
                  <c:v>-1.457061876653714</c:v>
                </c:pt>
                <c:pt idx="297">
                  <c:v>-1.4265317780183184</c:v>
                </c:pt>
                <c:pt idx="298">
                  <c:v>-1.3959957796744948</c:v>
                </c:pt>
                <c:pt idx="299">
                  <c:v>-1.3654542880522587</c:v>
                </c:pt>
                <c:pt idx="300">
                  <c:v>-1.3349076819448957</c:v>
                </c:pt>
                <c:pt idx="301">
                  <c:v>-1.3043563143633516</c:v>
                </c:pt>
                <c:pt idx="302">
                  <c:v>-1.2738005142681832</c:v>
                </c:pt>
                <c:pt idx="303">
                  <c:v>-1.2432405881869841</c:v>
                </c:pt>
                <c:pt idx="304">
                  <c:v>-1.2126768217246751</c:v>
                </c:pt>
                <c:pt idx="305">
                  <c:v>-1.1821094809736103</c:v>
                </c:pt>
                <c:pt idx="306">
                  <c:v>-1.1515388138300084</c:v>
                </c:pt>
                <c:pt idx="307">
                  <c:v>-1.1209650512228089</c:v>
                </c:pt>
                <c:pt idx="308">
                  <c:v>-1.0903884082606741</c:v>
                </c:pt>
                <c:pt idx="309">
                  <c:v>-1.0598090853024855</c:v>
                </c:pt>
                <c:pt idx="310">
                  <c:v>-1.0292272689563564</c:v>
                </c:pt>
                <c:pt idx="311">
                  <c:v>-0.99864313301184704</c:v>
                </c:pt>
                <c:pt idx="312">
                  <c:v>-0.9680568393097827</c:v>
                </c:pt>
                <c:pt idx="313">
                  <c:v>-0.93746853855378443</c:v>
                </c:pt>
                <c:pt idx="314">
                  <c:v>-0.90687837106735691</c:v>
                </c:pt>
                <c:pt idx="315">
                  <c:v>-0.87628646750013728</c:v>
                </c:pt>
                <c:pt idx="316">
                  <c:v>-0.8456929494866674</c:v>
                </c:pt>
                <c:pt idx="317">
                  <c:v>-0.81509793026083643</c:v>
                </c:pt>
                <c:pt idx="318">
                  <c:v>-0.78450151522894029</c:v>
                </c:pt>
                <c:pt idx="319">
                  <c:v>-0.75390380250410438</c:v>
                </c:pt>
                <c:pt idx="320">
                  <c:v>-0.7233048834046425</c:v>
                </c:pt>
                <c:pt idx="321">
                  <c:v>-0.69270484291875878</c:v>
                </c:pt>
                <c:pt idx="322">
                  <c:v>-0.66210376013783001</c:v>
                </c:pt>
                <c:pt idx="323">
                  <c:v>-0.63150170866037536</c:v>
                </c:pt>
                <c:pt idx="324">
                  <c:v>-0.60089875696866668</c:v>
                </c:pt>
                <c:pt idx="325">
                  <c:v>-0.57029496877981378</c:v>
                </c:pt>
                <c:pt idx="326">
                  <c:v>-0.53969040337303431</c:v>
                </c:pt>
                <c:pt idx="327">
                  <c:v>-0.50908511589470373</c:v>
                </c:pt>
                <c:pt idx="328">
                  <c:v>-0.47847915764267979</c:v>
                </c:pt>
                <c:pt idx="329">
                  <c:v>-0.44787257633129057</c:v>
                </c:pt>
                <c:pt idx="330">
                  <c:v>-0.4172654163382884</c:v>
                </c:pt>
                <c:pt idx="331">
                  <c:v>-0.38665771893498435</c:v>
                </c:pt>
                <c:pt idx="332">
                  <c:v>-0.35604952250069344</c:v>
                </c:pt>
                <c:pt idx="333">
                  <c:v>-0.32544086272255179</c:v>
                </c:pt>
                <c:pt idx="334">
                  <c:v>-0.29483177278168982</c:v>
                </c:pt>
                <c:pt idx="335">
                  <c:v>-0.26422228352668453</c:v>
                </c:pt>
                <c:pt idx="336">
                  <c:v>-0.23361242363515172</c:v>
                </c:pt>
                <c:pt idx="337">
                  <c:v>-0.20300221976427693</c:v>
                </c:pt>
                <c:pt idx="338">
                  <c:v>-0.17239169669103793</c:v>
                </c:pt>
                <c:pt idx="339">
                  <c:v>-0.14178087744281415</c:v>
                </c:pt>
                <c:pt idx="340">
                  <c:v>-0.11116978341903766</c:v>
                </c:pt>
                <c:pt idx="341">
                  <c:v>-8.055843450448924E-2</c:v>
                </c:pt>
                <c:pt idx="342">
                  <c:v>-4.994684917481268E-2</c:v>
                </c:pt>
                <c:pt idx="343">
                  <c:v>-1.9335044594771089E-2</c:v>
                </c:pt>
                <c:pt idx="344">
                  <c:v>1.1276963290258735E-2</c:v>
                </c:pt>
                <c:pt idx="345">
                  <c:v>4.1889159669093734E-2</c:v>
                </c:pt>
                <c:pt idx="346">
                  <c:v>7.2501530785425095E-2</c:v>
                </c:pt>
                <c:pt idx="347">
                  <c:v>0.10311406386397143</c:v>
                </c:pt>
                <c:pt idx="348">
                  <c:v>0.13372674704173132</c:v>
                </c:pt>
                <c:pt idx="349">
                  <c:v>0.16433956930398708</c:v>
                </c:pt>
                <c:pt idx="350">
                  <c:v>0.19495252042473449</c:v>
                </c:pt>
                <c:pt idx="351">
                  <c:v>0.2255655909112374</c:v>
                </c:pt>
                <c:pt idx="352">
                  <c:v>0.25617877195242394</c:v>
                </c:pt>
                <c:pt idx="353">
                  <c:v>0.28679205537086039</c:v>
                </c:pt>
                <c:pt idx="354">
                  <c:v>0.3174054335780605</c:v>
                </c:pt>
                <c:pt idx="355">
                  <c:v>0.34801889953289816</c:v>
                </c:pt>
                <c:pt idx="356">
                  <c:v>0.37863244670291291</c:v>
                </c:pt>
                <c:pt idx="357">
                  <c:v>0.40924606902830757</c:v>
                </c:pt>
                <c:pt idx="358">
                  <c:v>0.4398597608884558</c:v>
                </c:pt>
                <c:pt idx="359">
                  <c:v>0.4704735170707432</c:v>
                </c:pt>
                <c:pt idx="360">
                  <c:v>0.5010873327415849</c:v>
                </c:pt>
                <c:pt idx="361">
                  <c:v>0.53170120341946669</c:v>
                </c:pt>
                <c:pt idx="362">
                  <c:v>0.56231512494987368</c:v>
                </c:pt>
                <c:pt idx="363">
                  <c:v>0.59292909348197076</c:v>
                </c:pt>
                <c:pt idx="364">
                  <c:v>0.62354310544692093</c:v>
                </c:pt>
                <c:pt idx="365">
                  <c:v>0.65415715753772208</c:v>
                </c:pt>
                <c:pt idx="366">
                  <c:v>0.68477124669046108</c:v>
                </c:pt>
                <c:pt idx="367">
                  <c:v>0.71538537006688352</c:v>
                </c:pt>
                <c:pt idx="368">
                  <c:v>0.74599952503819345</c:v>
                </c:pt>
                <c:pt idx="369">
                  <c:v>0.77661370916999151</c:v>
                </c:pt>
                <c:pt idx="370">
                  <c:v>0.80722792020827716</c:v>
                </c:pt>
                <c:pt idx="371">
                  <c:v>0.83784215606643664</c:v>
                </c:pt>
                <c:pt idx="372">
                  <c:v>0.86845641481315572</c:v>
                </c:pt>
                <c:pt idx="373">
                  <c:v>0.8990706946611815</c:v>
                </c:pt>
                <c:pt idx="374">
                  <c:v>0.92968499395688564</c:v>
                </c:pt>
                <c:pt idx="375">
                  <c:v>0.96029931117056633</c:v>
                </c:pt>
                <c:pt idx="376">
                  <c:v>0.99091364488743661</c:v>
                </c:pt>
                <c:pt idx="377">
                  <c:v>1.0215279937992592</c:v>
                </c:pt>
                <c:pt idx="378">
                  <c:v>1.0521423566965704</c:v>
                </c:pt>
                <c:pt idx="379">
                  <c:v>1.0827567324614629</c:v>
                </c:pt>
                <c:pt idx="380">
                  <c:v>1.1133711200608836</c:v>
                </c:pt>
                <c:pt idx="381">
                  <c:v>1.1439855185404078</c:v>
                </c:pt>
                <c:pt idx="382">
                  <c:v>1.1745999270184606</c:v>
                </c:pt>
                <c:pt idx="383">
                  <c:v>1.205214344680956</c:v>
                </c:pt>
                <c:pt idx="384">
                  <c:v>1.2358287707763129</c:v>
                </c:pt>
                <c:pt idx="385">
                  <c:v>1.2664432046108371</c:v>
                </c:pt>
                <c:pt idx="386">
                  <c:v>1.2970576455444329</c:v>
                </c:pt>
                <c:pt idx="387">
                  <c:v>1.3276720929866217</c:v>
                </c:pt>
                <c:pt idx="388">
                  <c:v>1.3582865463928526</c:v>
                </c:pt>
                <c:pt idx="389">
                  <c:v>1.3889010052610757</c:v>
                </c:pt>
                <c:pt idx="390">
                  <c:v>1.4195154691285661</c:v>
                </c:pt>
                <c:pt idx="391">
                  <c:v>1.4501299375689789</c:v>
                </c:pt>
                <c:pt idx="392">
                  <c:v>1.4807444101896146</c:v>
                </c:pt>
                <c:pt idx="393">
                  <c:v>1.5113588866288878</c:v>
                </c:pt>
                <c:pt idx="394">
                  <c:v>1.541973366553979</c:v>
                </c:pt>
                <c:pt idx="395">
                  <c:v>1.5725878496586563</c:v>
                </c:pt>
                <c:pt idx="396">
                  <c:v>1.603202335661259</c:v>
                </c:pt>
                <c:pt idx="397">
                  <c:v>1.633816824302829</c:v>
                </c:pt>
                <c:pt idx="398">
                  <c:v>1.6644313153453758</c:v>
                </c:pt>
                <c:pt idx="399">
                  <c:v>1.6950458085702749</c:v>
                </c:pt>
                <c:pt idx="400">
                  <c:v>1.7256603037767801</c:v>
                </c:pt>
                <c:pt idx="401">
                  <c:v>1.7562748007806472</c:v>
                </c:pt>
                <c:pt idx="402">
                  <c:v>1.7868892994128589</c:v>
                </c:pt>
                <c:pt idx="403">
                  <c:v>1.8175037995184462</c:v>
                </c:pt>
                <c:pt idx="404">
                  <c:v>1.8481183009553961</c:v>
                </c:pt>
                <c:pt idx="405">
                  <c:v>1.878732803593639</c:v>
                </c:pt>
                <c:pt idx="406">
                  <c:v>1.9093473073141165</c:v>
                </c:pt>
                <c:pt idx="407">
                  <c:v>1.9399618120079136</c:v>
                </c:pt>
                <c:pt idx="408">
                  <c:v>1.9705763175754603</c:v>
                </c:pt>
                <c:pt idx="409">
                  <c:v>2.001190823925791</c:v>
                </c:pt>
                <c:pt idx="410">
                  <c:v>2.031805330975859</c:v>
                </c:pt>
                <c:pt idx="411">
                  <c:v>2.0624198386499075</c:v>
                </c:pt>
                <c:pt idx="412">
                  <c:v>2.0930343468788819</c:v>
                </c:pt>
                <c:pt idx="413">
                  <c:v>2.1236488555998907</c:v>
                </c:pt>
                <c:pt idx="414">
                  <c:v>2.1542633647557086</c:v>
                </c:pt>
                <c:pt idx="415">
                  <c:v>2.1848778742943127</c:v>
                </c:pt>
                <c:pt idx="416">
                  <c:v>2.2154923841684595</c:v>
                </c:pt>
                <c:pt idx="417">
                  <c:v>2.2461068943352922</c:v>
                </c:pt>
                <c:pt idx="418">
                  <c:v>2.2767214047559774</c:v>
                </c:pt>
                <c:pt idx="419">
                  <c:v>2.3073359153953712</c:v>
                </c:pt>
                <c:pt idx="420">
                  <c:v>2.3379504262217128</c:v>
                </c:pt>
                <c:pt idx="421">
                  <c:v>2.3685649372063367</c:v>
                </c:pt>
                <c:pt idx="422">
                  <c:v>2.3991794483234137</c:v>
                </c:pt>
                <c:pt idx="423">
                  <c:v>2.4297939595497087</c:v>
                </c:pt>
                <c:pt idx="424">
                  <c:v>2.4604084708643583</c:v>
                </c:pt>
                <c:pt idx="425">
                  <c:v>2.491022982248666</c:v>
                </c:pt>
                <c:pt idx="426">
                  <c:v>2.5216374936859136</c:v>
                </c:pt>
                <c:pt idx="427">
                  <c:v>2.5522520051611881</c:v>
                </c:pt>
                <c:pt idx="428">
                  <c:v>2.5828665166612215</c:v>
                </c:pt>
                <c:pt idx="429">
                  <c:v>2.6134810281742444</c:v>
                </c:pt>
                <c:pt idx="430">
                  <c:v>2.6440955396898524</c:v>
                </c:pt>
                <c:pt idx="431">
                  <c:v>2.6747100511988813</c:v>
                </c:pt>
                <c:pt idx="432">
                  <c:v>2.7053245626932911</c:v>
                </c:pt>
                <c:pt idx="433">
                  <c:v>2.7359390741660663</c:v>
                </c:pt>
                <c:pt idx="434">
                  <c:v>2.7665535856111152</c:v>
                </c:pt>
                <c:pt idx="435">
                  <c:v>2.797168097023186</c:v>
                </c:pt>
                <c:pt idx="436">
                  <c:v>2.8277826083977842</c:v>
                </c:pt>
                <c:pt idx="437">
                  <c:v>2.8583971197310989</c:v>
                </c:pt>
                <c:pt idx="438">
                  <c:v>2.8890116310199354</c:v>
                </c:pt>
                <c:pt idx="439">
                  <c:v>2.9196261422616545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FE-46A7-8CB6-5DFD0F6C6F49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compare'!$N$1</c:f>
              <c:numCache>
                <c:formatCode>General</c:formatCode>
                <c:ptCount val="1"/>
                <c:pt idx="0">
                  <c:v>2.3576199999999998</c:v>
                </c:pt>
              </c:numCache>
            </c:numRef>
          </c:xVal>
          <c:yVal>
            <c:numRef>
              <c:f>'tangentfinder compare'!$O$1</c:f>
              <c:numCache>
                <c:formatCode>General</c:formatCode>
                <c:ptCount val="1"/>
                <c:pt idx="0">
                  <c:v>0.99445979205746982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AFE-46A7-8CB6-5DFD0F6C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663-4128-95BC-D49420954166}"/>
              </c:ext>
            </c:extLst>
          </c:dPt>
          <c:xVal>
            <c:numRef>
              <c:f>'tangentfinder compare (2)'!$S$3:$S$443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 (2)'!$Q$3:$Q$443</c:f>
              <c:numCache>
                <c:formatCode>General</c:formatCode>
                <c:ptCount val="441"/>
                <c:pt idx="0">
                  <c:v>-12.981825285074503</c:v>
                </c:pt>
                <c:pt idx="1">
                  <c:v>-12.858438157750951</c:v>
                </c:pt>
                <c:pt idx="2">
                  <c:v>-12.735051030435278</c:v>
                </c:pt>
                <c:pt idx="3">
                  <c:v>-12.611663903128745</c:v>
                </c:pt>
                <c:pt idx="4">
                  <c:v>-12.488276775832805</c:v>
                </c:pt>
                <c:pt idx="5">
                  <c:v>-12.364889648549147</c:v>
                </c:pt>
                <c:pt idx="6">
                  <c:v>-12.241502521279724</c:v>
                </c:pt>
                <c:pt idx="7">
                  <c:v>-12.118115394026807</c:v>
                </c:pt>
                <c:pt idx="8">
                  <c:v>-11.994728266793024</c:v>
                </c:pt>
                <c:pt idx="9">
                  <c:v>-11.871341139581421</c:v>
                </c:pt>
                <c:pt idx="10">
                  <c:v>-11.747954012395533</c:v>
                </c:pt>
                <c:pt idx="11">
                  <c:v>-11.624566885239458</c:v>
                </c:pt>
                <c:pt idx="12">
                  <c:v>-11.501179758117942</c:v>
                </c:pt>
                <c:pt idx="13">
                  <c:v>-11.377792631036492</c:v>
                </c:pt>
                <c:pt idx="14">
                  <c:v>-11.25440550400149</c:v>
                </c:pt>
                <c:pt idx="15">
                  <c:v>-11.131018377020332</c:v>
                </c:pt>
                <c:pt idx="16">
                  <c:v>-11.0076312501016</c:v>
                </c:pt>
                <c:pt idx="17">
                  <c:v>-10.884244123255236</c:v>
                </c:pt>
                <c:pt idx="18">
                  <c:v>-10.760856996492766</c:v>
                </c:pt>
                <c:pt idx="19">
                  <c:v>-10.637469869827557</c:v>
                </c:pt>
                <c:pt idx="20">
                  <c:v>-10.514082743275099</c:v>
                </c:pt>
                <c:pt idx="21">
                  <c:v>-10.390695616853355</c:v>
                </c:pt>
                <c:pt idx="22">
                  <c:v>-10.267308490583149</c:v>
                </c:pt>
                <c:pt idx="23">
                  <c:v>-10.143921364488618</c:v>
                </c:pt>
                <c:pt idx="24">
                  <c:v>-10.020534238597744</c:v>
                </c:pt>
                <c:pt idx="25">
                  <c:v>-9.8971471129429727</c:v>
                </c:pt>
                <c:pt idx="26">
                  <c:v>-9.7737599875619097</c:v>
                </c:pt>
                <c:pt idx="27">
                  <c:v>-9.6503728624981608</c:v>
                </c:pt>
                <c:pt idx="28">
                  <c:v>-9.5269857378022671</c:v>
                </c:pt>
                <c:pt idx="29">
                  <c:v>-9.4035986135328304</c:v>
                </c:pt>
                <c:pt idx="30">
                  <c:v>-9.2802114897577823</c:v>
                </c:pt>
                <c:pt idx="31">
                  <c:v>-9.156824366555874</c:v>
                </c:pt>
                <c:pt idx="32">
                  <c:v>-9.0334372440184065</c:v>
                </c:pt>
                <c:pt idx="33">
                  <c:v>-8.910050122251219</c:v>
                </c:pt>
                <c:pt idx="34">
                  <c:v>-8.7866630013770184</c:v>
                </c:pt>
                <c:pt idx="35">
                  <c:v>-8.6632758815380484</c:v>
                </c:pt>
                <c:pt idx="36">
                  <c:v>-8.5398887628992188</c:v>
                </c:pt>
                <c:pt idx="37">
                  <c:v>-8.4165016456517066</c:v>
                </c:pt>
                <c:pt idx="38">
                  <c:v>-8.2931145300171369</c:v>
                </c:pt>
                <c:pt idx="39">
                  <c:v>-8.1697274162524494</c:v>
                </c:pt>
                <c:pt idx="40">
                  <c:v>-8.0463403046555086</c:v>
                </c:pt>
                <c:pt idx="41">
                  <c:v>-7.9229531955716217</c:v>
                </c:pt>
                <c:pt idx="42">
                  <c:v>-7.7995660894011074</c:v>
                </c:pt>
                <c:pt idx="43">
                  <c:v>-7.6761789866080505</c:v>
                </c:pt>
                <c:pt idx="44">
                  <c:v>-7.5527918877304652</c:v>
                </c:pt>
                <c:pt idx="45">
                  <c:v>-7.4294047933920666</c:v>
                </c:pt>
                <c:pt idx="46">
                  <c:v>-7.3060177043159245</c:v>
                </c:pt>
                <c:pt idx="47">
                  <c:v>-7.1826306213402882</c:v>
                </c:pt>
                <c:pt idx="48">
                  <c:v>-7.059243545436944</c:v>
                </c:pt>
                <c:pt idx="49">
                  <c:v>-6.9358564777324689</c:v>
                </c:pt>
                <c:pt idx="50">
                  <c:v>-6.8124694195329045</c:v>
                </c:pt>
                <c:pt idx="51">
                  <c:v>-6.6890823723523329</c:v>
                </c:pt>
                <c:pt idx="52">
                  <c:v>-6.5656953379460274</c:v>
                </c:pt>
                <c:pt idx="53">
                  <c:v>-6.4423083183488625</c:v>
                </c:pt>
                <c:pt idx="54">
                  <c:v>-6.3189213159198587</c:v>
                </c:pt>
                <c:pt idx="55">
                  <c:v>-6.1955343333938186</c:v>
                </c:pt>
                <c:pt idx="56">
                  <c:v>-6.0721473739411795</c:v>
                </c:pt>
                <c:pt idx="57">
                  <c:v>-5.9487604412374164</c:v>
                </c:pt>
                <c:pt idx="58">
                  <c:v>-5.8253735395434818</c:v>
                </c:pt>
                <c:pt idx="59">
                  <c:v>-5.7019866737990776</c:v>
                </c:pt>
                <c:pt idx="60">
                  <c:v>-5.5785998497307689</c:v>
                </c:pt>
                <c:pt idx="61">
                  <c:v>-5.4552130739773261</c:v>
                </c:pt>
                <c:pt idx="62">
                  <c:v>-5.3318263542350373</c:v>
                </c:pt>
                <c:pt idx="63">
                  <c:v>-5.2084396994261528</c:v>
                </c:pt>
                <c:pt idx="64">
                  <c:v>-5.0850531198941837</c:v>
                </c:pt>
                <c:pt idx="65">
                  <c:v>-4.9616666276302821</c:v>
                </c:pt>
                <c:pt idx="66">
                  <c:v>-4.8382802365357023</c:v>
                </c:pt>
                <c:pt idx="67">
                  <c:v>-4.7148939627260535</c:v>
                </c:pt>
                <c:pt idx="68">
                  <c:v>-4.5915078248840322</c:v>
                </c:pt>
                <c:pt idx="69">
                  <c:v>-4.4681218446683095</c:v>
                </c:pt>
                <c:pt idx="70">
                  <c:v>-4.3447360471875758</c:v>
                </c:pt>
                <c:pt idx="71">
                  <c:v>-4.221350461550065</c:v>
                </c:pt>
                <c:pt idx="72">
                  <c:v>-4.0979651215006259</c:v>
                </c:pt>
                <c:pt idx="73">
                  <c:v>-3.9745800661592288</c:v>
                </c:pt>
                <c:pt idx="74">
                  <c:v>-3.8511953408771205</c:v>
                </c:pt>
                <c:pt idx="75">
                  <c:v>-3.7278109982293057</c:v>
                </c:pt>
                <c:pt idx="76">
                  <c:v>-3.6044270991651035</c:v>
                </c:pt>
                <c:pt idx="77">
                  <c:v>-3.4810437143419075</c:v>
                </c:pt>
                <c:pt idx="78">
                  <c:v>-3.3576609256713472</c:v>
                </c:pt>
                <c:pt idx="79">
                  <c:v>-3.2342788281116368</c:v>
                </c:pt>
                <c:pt idx="80">
                  <c:v>-3.110897531745302</c:v>
                </c:pt>
                <c:pt idx="81">
                  <c:v>-2.9875171641876994</c:v>
                </c:pt>
                <c:pt idx="82">
                  <c:v>-2.8641378733789504</c:v>
                </c:pt>
                <c:pt idx="83">
                  <c:v>-2.7407598308202905</c:v>
                </c:pt>
                <c:pt idx="84">
                  <c:v>-2.6173832353255104</c:v>
                </c:pt>
                <c:pt idx="85">
                  <c:v>-2.4940083173693912</c:v>
                </c:pt>
                <c:pt idx="86">
                  <c:v>-2.3706353441280137</c:v>
                </c:pt>
                <c:pt idx="87">
                  <c:v>-2.247264625320903</c:v>
                </c:pt>
                <c:pt idx="88">
                  <c:v>-2.1238965199823432</c:v>
                </c:pt>
                <c:pt idx="89">
                  <c:v>-2.0005314443093982</c:v>
                </c:pt>
                <c:pt idx="90">
                  <c:v>-1.8771698807574617</c:v>
                </c:pt>
                <c:pt idx="91">
                  <c:v>-1.7538123885811947</c:v>
                </c:pt>
                <c:pt idx="92">
                  <c:v>-1.6304596160498626</c:v>
                </c:pt>
                <c:pt idx="93">
                  <c:v>-1.5071123146021908</c:v>
                </c:pt>
                <c:pt idx="94">
                  <c:v>-1.3837713552475193</c:v>
                </c:pt>
                <c:pt idx="95">
                  <c:v>-1.2604377475681543</c:v>
                </c:pt>
                <c:pt idx="96">
                  <c:v>-1.1371126617333625</c:v>
                </c:pt>
                <c:pt idx="97">
                  <c:v>-1.0137974539994659</c:v>
                </c:pt>
                <c:pt idx="98">
                  <c:v>-0.89049369624429509</c:v>
                </c:pt>
                <c:pt idx="99">
                  <c:v>-0.76720321016913839</c:v>
                </c:pt>
                <c:pt idx="100">
                  <c:v>-0.64392810689895519</c:v>
                </c:pt>
                <c:pt idx="101">
                  <c:v>-0.52067083282364279</c:v>
                </c:pt>
                <c:pt idx="102">
                  <c:v>-0.3974342226515426</c:v>
                </c:pt>
                <c:pt idx="103">
                  <c:v>-0.27422156079323762</c:v>
                </c:pt>
                <c:pt idx="104">
                  <c:v>-0.15103665236124986</c:v>
                </c:pt>
                <c:pt idx="105">
                  <c:v>-2.7883905261942142E-2</c:v>
                </c:pt>
                <c:pt idx="106">
                  <c:v>9.5231574927793744E-2</c:v>
                </c:pt>
                <c:pt idx="107">
                  <c:v>0.21830387536214113</c:v>
                </c:pt>
                <c:pt idx="108">
                  <c:v>0.34132614939460232</c:v>
                </c:pt>
                <c:pt idx="109">
                  <c:v>0.46429047059411027</c:v>
                </c:pt>
                <c:pt idx="110">
                  <c:v>0.58718766444936032</c:v>
                </c:pt>
                <c:pt idx="111">
                  <c:v>0.71000711452665388</c:v>
                </c:pt>
                <c:pt idx="112">
                  <c:v>0.83273653943852166</c:v>
                </c:pt>
                <c:pt idx="113">
                  <c:v>0.95536173654275414</c:v>
                </c:pt>
                <c:pt idx="114">
                  <c:v>1.0778662878309666</c:v>
                </c:pt>
                <c:pt idx="115">
                  <c:v>1.2002312229936316</c:v>
                </c:pt>
                <c:pt idx="116">
                  <c:v>1.3224346341821391</c:v>
                </c:pt>
                <c:pt idx="117">
                  <c:v>1.4444512365537805</c:v>
                </c:pt>
                <c:pt idx="118">
                  <c:v>1.5662518683197266</c:v>
                </c:pt>
                <c:pt idx="119">
                  <c:v>1.6878029237707513</c:v>
                </c:pt>
                <c:pt idx="120">
                  <c:v>1.8090657127011829</c:v>
                </c:pt>
                <c:pt idx="121">
                  <c:v>1.9299957398823737</c:v>
                </c:pt>
                <c:pt idx="122">
                  <c:v>2.0505418988760695</c:v>
                </c:pt>
                <c:pt idx="123">
                  <c:v>2.1706455756833098</c:v>
                </c:pt>
                <c:pt idx="124">
                  <c:v>2.2902396596939121</c:v>
                </c:pt>
                <c:pt idx="125">
                  <c:v>2.4092474623771323</c:v>
                </c:pt>
                <c:pt idx="126">
                  <c:v>2.5275815484220958</c:v>
                </c:pt>
                <c:pt idx="127">
                  <c:v>2.645142489922494</c:v>
                </c:pt>
                <c:pt idx="128">
                  <c:v>2.7618175620529701</c:v>
                </c:pt>
                <c:pt idx="129">
                  <c:v>2.8774794088471123</c:v>
                </c:pt>
                <c:pt idx="130">
                  <c:v>2.9919847204435186</c:v>
                </c:pt>
                <c:pt idx="131">
                  <c:v>3.1051729786636337</c:v>
                </c:pt>
                <c:pt idx="132">
                  <c:v>3.2168653459173657</c:v>
                </c:pt>
                <c:pt idx="133">
                  <c:v>3.3268637926909985</c:v>
                </c:pt>
                <c:pt idx="134">
                  <c:v>3.4349505801603661</c:v>
                </c:pt>
                <c:pt idx="135">
                  <c:v>3.5408882349095419</c:v>
                </c:pt>
                <c:pt idx="136">
                  <c:v>3.6444201694831819</c:v>
                </c:pt>
                <c:pt idx="137">
                  <c:v>3.7452721116825689</c:v>
                </c:pt>
                <c:pt idx="138">
                  <c:v>3.8431545023208753</c:v>
                </c:pt>
                <c:pt idx="139">
                  <c:v>3.9377660002402997</c:v>
                </c:pt>
                <c:pt idx="140">
                  <c:v>4.0287981896915266</c:v>
                </c:pt>
                <c:pt idx="141">
                  <c:v>4.1159415151300696</c:v>
                </c:pt>
                <c:pt idx="142">
                  <c:v>4.1988923716558002</c:v>
                </c:pt>
                <c:pt idx="143">
                  <c:v>4.2773611600578656</c:v>
                </c:pt>
                <c:pt idx="144">
                  <c:v>4.351080984090328</c:v>
                </c:pt>
                <c:pt idx="145">
                  <c:v>4.4198165407110652</c:v>
                </c:pt>
                <c:pt idx="146">
                  <c:v>4.4833726526709743</c:v>
                </c:pt>
                <c:pt idx="147">
                  <c:v>4.5416018392116762</c:v>
                </c:pt>
                <c:pt idx="148">
                  <c:v>4.5944103328945545</c:v>
                </c:pt>
                <c:pt idx="149">
                  <c:v>4.6417620375318061</c:v>
                </c:pt>
                <c:pt idx="150">
                  <c:v>4.683680079241296</c:v>
                </c:pt>
                <c:pt idx="151">
                  <c:v>4.7202458109613348</c:v>
                </c:pt>
                <c:pt idx="152">
                  <c:v>4.7515953602739085</c:v>
                </c:pt>
                <c:pt idx="153">
                  <c:v>4.7779140262204853</c:v>
                </c:pt>
                <c:pt idx="154">
                  <c:v>4.7994290011922596</c:v>
                </c:pt>
                <c:pt idx="155">
                  <c:v>4.8164009972327362</c:v>
                </c:pt>
                <c:pt idx="156">
                  <c:v>4.8291153844351884</c:v>
                </c:pt>
                <c:pt idx="157">
                  <c:v>4.8378734086584618</c:v>
                </c:pt>
                <c:pt idx="158">
                  <c:v>4.8429839630782734</c:v>
                </c:pt>
                <c:pt idx="159">
                  <c:v>4.8447562648986118</c:v>
                </c:pt>
                <c:pt idx="160">
                  <c:v>4.843493656573866</c:v>
                </c:pt>
                <c:pt idx="161">
                  <c:v>4.8394886278642328</c:v>
                </c:pt>
                <c:pt idx="162">
                  <c:v>4.8330190527194148</c:v>
                </c:pt>
                <c:pt idx="163">
                  <c:v>4.8243455589496778</c:v>
                </c:pt>
                <c:pt idx="164">
                  <c:v>4.8137098993743139</c:v>
                </c:pt>
                <c:pt idx="165">
                  <c:v>4.80133416762071</c:v>
                </c:pt>
                <c:pt idx="166">
                  <c:v>4.7874206951228038</c:v>
                </c:pt>
                <c:pt idx="167">
                  <c:v>4.7721524727694709</c:v>
                </c:pt>
                <c:pt idx="168">
                  <c:v>4.7556939561067022</c:v>
                </c:pt>
                <c:pt idx="169">
                  <c:v>4.7381921329031647</c:v>
                </c:pt>
                <c:pt idx="170">
                  <c:v>4.7197777531824538</c:v>
                </c:pt>
                <c:pt idx="171">
                  <c:v>4.7005666424284991</c:v>
                </c:pt>
                <c:pt idx="172">
                  <c:v>4.6806610373312232</c:v>
                </c:pt>
                <c:pt idx="173">
                  <c:v>4.6601508995363945</c:v>
                </c:pt>
                <c:pt idx="174">
                  <c:v>4.6391151762166398</c:v>
                </c:pt>
                <c:pt idx="175">
                  <c:v>4.6176229869921457</c:v>
                </c:pt>
                <c:pt idx="176">
                  <c:v>4.5957347250617016</c:v>
                </c:pt>
                <c:pt idx="177">
                  <c:v>4.5735030666926919</c:v>
                </c:pt>
                <c:pt idx="178">
                  <c:v>4.5509738878130497</c:v>
                </c:pt>
                <c:pt idx="179">
                  <c:v>4.528187089681821</c:v>
                </c:pt>
                <c:pt idx="180">
                  <c:v>4.5051773377831328</c:v>
                </c:pt>
                <c:pt idx="181">
                  <c:v>4.4819747194430777</c:v>
                </c:pt>
                <c:pt idx="182">
                  <c:v>4.4586053264177554</c:v>
                </c:pt>
                <c:pt idx="183">
                  <c:v>4.4350917690094533</c:v>
                </c:pt>
                <c:pt idx="184">
                  <c:v>4.4114536282674432</c:v>
                </c:pt>
                <c:pt idx="185">
                  <c:v>4.3877078526196751</c:v>
                </c:pt>
                <c:pt idx="186">
                  <c:v>4.3638691049373266</c:v>
                </c:pt>
                <c:pt idx="187">
                  <c:v>4.3399500656109966</c:v>
                </c:pt>
                <c:pt idx="188">
                  <c:v>4.3159616967553296</c:v>
                </c:pt>
                <c:pt idx="189">
                  <c:v>4.2919134721862564</c:v>
                </c:pt>
                <c:pt idx="190">
                  <c:v>4.2678135773507178</c:v>
                </c:pt>
                <c:pt idx="191">
                  <c:v>4.2436690829454724</c:v>
                </c:pt>
                <c:pt idx="192">
                  <c:v>4.2194860955465678</c:v>
                </c:pt>
                <c:pt idx="193">
                  <c:v>4.1952698881886725</c:v>
                </c:pt>
                <c:pt idx="194">
                  <c:v>4.1710250134849938</c:v>
                </c:pt>
                <c:pt idx="195">
                  <c:v>4.1467554015641044</c:v>
                </c:pt>
                <c:pt idx="196">
                  <c:v>4.122464444818295</c:v>
                </c:pt>
                <c:pt idx="197">
                  <c:v>4.0981550712072377</c:v>
                </c:pt>
                <c:pt idx="198">
                  <c:v>4.073829807638508</c:v>
                </c:pt>
                <c:pt idx="199">
                  <c:v>4.0494908347504275</c:v>
                </c:pt>
                <c:pt idx="200">
                  <c:v>4.025140034250235</c:v>
                </c:pt>
                <c:pt idx="201">
                  <c:v>4.0007790298093902</c:v>
                </c:pt>
                <c:pt idx="202">
                  <c:v>3.976409222385537</c:v>
                </c:pt>
                <c:pt idx="203">
                  <c:v>3.9520318207252347</c:v>
                </c:pt>
                <c:pt idx="204">
                  <c:v>3.9276478677008688</c:v>
                </c:pt>
                <c:pt idx="205">
                  <c:v>3.903258263047674</c:v>
                </c:pt>
                <c:pt idx="206">
                  <c:v>3.878863782990654</c:v>
                </c:pt>
                <c:pt idx="207">
                  <c:v>3.8544650971851429</c:v>
                </c:pt>
                <c:pt idx="208">
                  <c:v>3.8300627833374428</c:v>
                </c:pt>
                <c:pt idx="209">
                  <c:v>3.8056573398223046</c:v>
                </c:pt>
                <c:pt idx="210">
                  <c:v>3.7812491965710255</c:v>
                </c:pt>
                <c:pt idx="211">
                  <c:v>3.7568387244666619</c:v>
                </c:pt>
                <c:pt idx="212">
                  <c:v>3.7324262434506843</c:v>
                </c:pt>
                <c:pt idx="213">
                  <c:v>3.708012029517505</c:v>
                </c:pt>
                <c:pt idx="214">
                  <c:v>3.6835963207492419</c:v>
                </c:pt>
                <c:pt idx="215">
                  <c:v>3.6591793225222489</c:v>
                </c:pt>
                <c:pt idx="216">
                  <c:v>3.6347612119989767</c:v>
                </c:pt>
                <c:pt idx="217">
                  <c:v>3.6103421420031614</c:v>
                </c:pt>
                <c:pt idx="218">
                  <c:v>3.5859222443629477</c:v>
                </c:pt>
                <c:pt idx="219">
                  <c:v>3.5615016327949469</c:v>
                </c:pt>
                <c:pt idx="220">
                  <c:v>3.5370804053922282</c:v>
                </c:pt>
                <c:pt idx="221">
                  <c:v>3.5126586467706167</c:v>
                </c:pt>
                <c:pt idx="222">
                  <c:v>3.4882364299201924</c:v>
                </c:pt>
                <c:pt idx="223">
                  <c:v>3.4638138178024809</c:v>
                </c:pt>
                <c:pt idx="224">
                  <c:v>3.4393908647282414</c:v>
                </c:pt>
                <c:pt idx="225">
                  <c:v>3.4149676175459964</c:v>
                </c:pt>
                <c:pt idx="226">
                  <c:v>3.3905441166672796</c:v>
                </c:pt>
                <c:pt idx="227">
                  <c:v>3.3661203969510414</c:v>
                </c:pt>
                <c:pt idx="228">
                  <c:v>3.3416964884665519</c:v>
                </c:pt>
                <c:pt idx="229">
                  <c:v>3.3172724171514876</c:v>
                </c:pt>
                <c:pt idx="230">
                  <c:v>3.2928482053796073</c:v>
                </c:pt>
                <c:pt idx="231">
                  <c:v>3.2684238724504362</c:v>
                </c:pt>
                <c:pt idx="232">
                  <c:v>3.2439994350116632</c:v>
                </c:pt>
                <c:pt idx="233">
                  <c:v>3.2195749074235143</c:v>
                </c:pt>
                <c:pt idx="234">
                  <c:v>3.1951503020730474</c:v>
                </c:pt>
                <c:pt idx="235">
                  <c:v>3.1707256296452795</c:v>
                </c:pt>
                <c:pt idx="236">
                  <c:v>3.1463008993570458</c:v>
                </c:pt>
                <c:pt idx="237">
                  <c:v>3.1218761191587387</c:v>
                </c:pt>
                <c:pt idx="238">
                  <c:v>3.0974512959083209</c:v>
                </c:pt>
                <c:pt idx="239">
                  <c:v>3.0730264355214301</c:v>
                </c:pt>
                <c:pt idx="240">
                  <c:v>3.04860154310086</c:v>
                </c:pt>
                <c:pt idx="241">
                  <c:v>3.0241766230482487</c:v>
                </c:pt>
                <c:pt idx="242">
                  <c:v>2.999751679160422</c:v>
                </c:pt>
                <c:pt idx="243">
                  <c:v>2.9753267147124962</c:v>
                </c:pt>
                <c:pt idx="244">
                  <c:v>2.9509017325295672</c:v>
                </c:pt>
                <c:pt idx="245">
                  <c:v>2.9264767350485448</c:v>
                </c:pt>
                <c:pt idx="246">
                  <c:v>2.9020517243714892</c:v>
                </c:pt>
                <c:pt idx="247">
                  <c:v>2.8776267023116247</c:v>
                </c:pt>
                <c:pt idx="248">
                  <c:v>2.8532016704330281</c:v>
                </c:pt>
                <c:pt idx="249">
                  <c:v>2.8287766300848589</c:v>
                </c:pt>
                <c:pt idx="250">
                  <c:v>2.8043515824308938</c:v>
                </c:pt>
                <c:pt idx="251">
                  <c:v>2.7799265284750003</c:v>
                </c:pt>
                <c:pt idx="252">
                  <c:v>2.7555014690831063</c:v>
                </c:pt>
                <c:pt idx="253">
                  <c:v>2.7310764050021548</c:v>
                </c:pt>
                <c:pt idx="254">
                  <c:v>2.7066513368764555</c:v>
                </c:pt>
                <c:pt idx="255">
                  <c:v>2.6822262652617841</c:v>
                </c:pt>
                <c:pt idx="256">
                  <c:v>2.6578011906375498</c:v>
                </c:pt>
                <c:pt idx="257">
                  <c:v>2.6333761134172864</c:v>
                </c:pt>
                <c:pt idx="258">
                  <c:v>2.6089510339577071</c:v>
                </c:pt>
                <c:pt idx="259">
                  <c:v>2.5845259525665085</c:v>
                </c:pt>
                <c:pt idx="260">
                  <c:v>2.5601008695091094</c:v>
                </c:pt>
                <c:pt idx="261">
                  <c:v>2.5356757850144569</c:v>
                </c:pt>
                <c:pt idx="262">
                  <c:v>2.5112506992800392</c:v>
                </c:pt>
                <c:pt idx="263">
                  <c:v>2.4868256124762085</c:v>
                </c:pt>
                <c:pt idx="264">
                  <c:v>2.4624005247499103</c:v>
                </c:pt>
                <c:pt idx="265">
                  <c:v>2.4379754362278976</c:v>
                </c:pt>
                <c:pt idx="266">
                  <c:v>2.4135503470195068</c:v>
                </c:pt>
                <c:pt idx="267">
                  <c:v>2.3891252572190513</c:v>
                </c:pt>
                <c:pt idx="268">
                  <c:v>2.3647001669078849</c:v>
                </c:pt>
                <c:pt idx="269">
                  <c:v>2.3402750761561824</c:v>
                </c:pt>
                <c:pt idx="270">
                  <c:v>2.3158499850244776</c:v>
                </c:pt>
                <c:pt idx="271">
                  <c:v>2.2914248935649844</c:v>
                </c:pt>
                <c:pt idx="272">
                  <c:v>2.2669998018227431</c:v>
                </c:pt>
                <c:pt idx="273">
                  <c:v>2.2425747098366058</c:v>
                </c:pt>
                <c:pt idx="274">
                  <c:v>2.2181496176400857</c:v>
                </c:pt>
                <c:pt idx="275">
                  <c:v>2.1937245252620898</c:v>
                </c:pt>
                <c:pt idx="276">
                  <c:v>2.1692994327275557</c:v>
                </c:pt>
                <c:pt idx="277">
                  <c:v>2.1448743400579913</c:v>
                </c:pt>
                <c:pt idx="278">
                  <c:v>2.1204492472719512</c:v>
                </c:pt>
                <c:pt idx="279">
                  <c:v>2.0960241543854408</c:v>
                </c:pt>
                <c:pt idx="280">
                  <c:v>2.0715990614122646</c:v>
                </c:pt>
                <c:pt idx="281">
                  <c:v>2.0471739683643309</c:v>
                </c:pt>
                <c:pt idx="282">
                  <c:v>2.0227488752519123</c:v>
                </c:pt>
                <c:pt idx="283">
                  <c:v>1.9983237820838693</c:v>
                </c:pt>
                <c:pt idx="284">
                  <c:v>1.9738986888678454</c:v>
                </c:pt>
                <c:pt idx="285">
                  <c:v>1.949473595610433</c:v>
                </c:pt>
                <c:pt idx="286">
                  <c:v>1.9250485023173196</c:v>
                </c:pt>
                <c:pt idx="287">
                  <c:v>1.9006234089934106</c:v>
                </c:pt>
                <c:pt idx="288">
                  <c:v>1.8761983156429372</c:v>
                </c:pt>
                <c:pt idx="289">
                  <c:v>1.8517732222695502</c:v>
                </c:pt>
                <c:pt idx="290">
                  <c:v>1.8273481288763977</c:v>
                </c:pt>
                <c:pt idx="291">
                  <c:v>1.8029230354661956</c:v>
                </c:pt>
                <c:pt idx="292">
                  <c:v>1.7784979420412868</c:v>
                </c:pt>
                <c:pt idx="293">
                  <c:v>1.7540728486036921</c:v>
                </c:pt>
                <c:pt idx="294">
                  <c:v>1.7296477551551541</c:v>
                </c:pt>
                <c:pt idx="295">
                  <c:v>1.7052226616971771</c:v>
                </c:pt>
                <c:pt idx="296">
                  <c:v>1.6807975682310583</c:v>
                </c:pt>
                <c:pt idx="297">
                  <c:v>1.6563724747579156</c:v>
                </c:pt>
                <c:pt idx="298">
                  <c:v>1.6319473812787144</c:v>
                </c:pt>
                <c:pt idx="299">
                  <c:v>1.6075222877942881</c:v>
                </c:pt>
                <c:pt idx="300">
                  <c:v>1.5830971943053531</c:v>
                </c:pt>
                <c:pt idx="301">
                  <c:v>1.5586721008125306</c:v>
                </c:pt>
                <c:pt idx="302">
                  <c:v>1.5342470073163541</c:v>
                </c:pt>
                <c:pt idx="303">
                  <c:v>1.5098219138172841</c:v>
                </c:pt>
                <c:pt idx="304">
                  <c:v>1.4853968203157188</c:v>
                </c:pt>
                <c:pt idx="305">
                  <c:v>1.4609717268120004</c:v>
                </c:pt>
                <c:pt idx="306">
                  <c:v>1.4365466333064252</c:v>
                </c:pt>
                <c:pt idx="307">
                  <c:v>1.4121215397992481</c:v>
                </c:pt>
                <c:pt idx="308">
                  <c:v>1.3876964462906896</c:v>
                </c:pt>
                <c:pt idx="309">
                  <c:v>1.3632713527809388</c:v>
                </c:pt>
                <c:pt idx="310">
                  <c:v>1.33884625927016</c:v>
                </c:pt>
                <c:pt idx="311">
                  <c:v>1.3144211657584948</c:v>
                </c:pt>
                <c:pt idx="312">
                  <c:v>1.2899960722460644</c:v>
                </c:pt>
                <c:pt idx="313">
                  <c:v>1.2655709787329739</c:v>
                </c:pt>
                <c:pt idx="314">
                  <c:v>1.2411458852193142</c:v>
                </c:pt>
                <c:pt idx="315">
                  <c:v>1.2167207917051639</c:v>
                </c:pt>
                <c:pt idx="316">
                  <c:v>1.1922956981905901</c:v>
                </c:pt>
                <c:pt idx="317">
                  <c:v>1.1678706046756511</c:v>
                </c:pt>
                <c:pt idx="318">
                  <c:v>1.1434455111603963</c:v>
                </c:pt>
                <c:pt idx="319">
                  <c:v>1.1190204176448699</c:v>
                </c:pt>
                <c:pt idx="320">
                  <c:v>1.0945953241291095</c:v>
                </c:pt>
                <c:pt idx="321">
                  <c:v>1.0701702306131466</c:v>
                </c:pt>
                <c:pt idx="322">
                  <c:v>1.0457451370970092</c:v>
                </c:pt>
                <c:pt idx="323">
                  <c:v>1.0213200435807213</c:v>
                </c:pt>
                <c:pt idx="324">
                  <c:v>0.99689495006430362</c:v>
                </c:pt>
                <c:pt idx="325">
                  <c:v>0.97246985654777407</c:v>
                </c:pt>
                <c:pt idx="326">
                  <c:v>0.94804476303114771</c:v>
                </c:pt>
                <c:pt idx="327">
                  <c:v>0.92361966951443819</c:v>
                </c:pt>
                <c:pt idx="328">
                  <c:v>0.89919457599765673</c:v>
                </c:pt>
                <c:pt idx="329">
                  <c:v>0.87476948248081332</c:v>
                </c:pt>
                <c:pt idx="330">
                  <c:v>0.85034438896391651</c:v>
                </c:pt>
                <c:pt idx="331">
                  <c:v>0.82591929544697351</c:v>
                </c:pt>
                <c:pt idx="332">
                  <c:v>0.80149420192999077</c:v>
                </c:pt>
                <c:pt idx="333">
                  <c:v>0.77706910841297339</c:v>
                </c:pt>
                <c:pt idx="334">
                  <c:v>0.75264401489592669</c:v>
                </c:pt>
                <c:pt idx="335">
                  <c:v>0.72821892137885447</c:v>
                </c:pt>
                <c:pt idx="336">
                  <c:v>0.70379382786176026</c:v>
                </c:pt>
                <c:pt idx="337">
                  <c:v>0.67936873434464706</c:v>
                </c:pt>
                <c:pt idx="338">
                  <c:v>0.65494364082751722</c:v>
                </c:pt>
                <c:pt idx="339">
                  <c:v>0.63051854731037327</c:v>
                </c:pt>
                <c:pt idx="340">
                  <c:v>0.60609345379321733</c:v>
                </c:pt>
                <c:pt idx="341">
                  <c:v>0.58166836027605073</c:v>
                </c:pt>
                <c:pt idx="342">
                  <c:v>0.55724326675887526</c:v>
                </c:pt>
                <c:pt idx="343">
                  <c:v>0.53281817324169167</c:v>
                </c:pt>
                <c:pt idx="344">
                  <c:v>0.50839307972450143</c:v>
                </c:pt>
                <c:pt idx="345">
                  <c:v>0.48396798620730547</c:v>
                </c:pt>
                <c:pt idx="346">
                  <c:v>0.45954289269010451</c:v>
                </c:pt>
                <c:pt idx="347">
                  <c:v>0.43511779917289911</c:v>
                </c:pt>
                <c:pt idx="348">
                  <c:v>0.4106927056556901</c:v>
                </c:pt>
                <c:pt idx="349">
                  <c:v>0.38626761213847749</c:v>
                </c:pt>
                <c:pt idx="350">
                  <c:v>0.36184251862126232</c:v>
                </c:pt>
                <c:pt idx="351">
                  <c:v>0.33741742510404493</c:v>
                </c:pt>
                <c:pt idx="352">
                  <c:v>0.31299233158682527</c:v>
                </c:pt>
                <c:pt idx="353">
                  <c:v>0.28856723806960383</c:v>
                </c:pt>
                <c:pt idx="354">
                  <c:v>0.264142144552381</c:v>
                </c:pt>
                <c:pt idx="355">
                  <c:v>0.23971705103515678</c:v>
                </c:pt>
                <c:pt idx="356">
                  <c:v>0.21529195751793145</c:v>
                </c:pt>
                <c:pt idx="357">
                  <c:v>0.19086686400070504</c:v>
                </c:pt>
                <c:pt idx="358">
                  <c:v>0.16644177048347791</c:v>
                </c:pt>
                <c:pt idx="359">
                  <c:v>0.14201667696625006</c:v>
                </c:pt>
                <c:pt idx="360">
                  <c:v>0.11759158344902139</c:v>
                </c:pt>
                <c:pt idx="361">
                  <c:v>9.3166489931791815E-2</c:v>
                </c:pt>
                <c:pt idx="362">
                  <c:v>6.8741396414562311E-2</c:v>
                </c:pt>
                <c:pt idx="363">
                  <c:v>4.4316302897332335E-2</c:v>
                </c:pt>
                <c:pt idx="364">
                  <c:v>1.9891209380101995E-2</c:v>
                </c:pt>
                <c:pt idx="365">
                  <c:v>-4.5338841371286177E-3</c:v>
                </c:pt>
                <c:pt idx="366">
                  <c:v>-2.8958977654359657E-2</c:v>
                </c:pt>
                <c:pt idx="367">
                  <c:v>-5.3384071171590587E-2</c:v>
                </c:pt>
                <c:pt idx="368">
                  <c:v>-7.7809164688821902E-2</c:v>
                </c:pt>
                <c:pt idx="369">
                  <c:v>-0.10223425820605352</c:v>
                </c:pt>
                <c:pt idx="370">
                  <c:v>-0.12665935172328513</c:v>
                </c:pt>
                <c:pt idx="371">
                  <c:v>-0.15108444524051698</c:v>
                </c:pt>
                <c:pt idx="372">
                  <c:v>-0.17550953875774924</c:v>
                </c:pt>
                <c:pt idx="373">
                  <c:v>-0.19993463227498109</c:v>
                </c:pt>
                <c:pt idx="374">
                  <c:v>-0.22435972579221328</c:v>
                </c:pt>
                <c:pt idx="375">
                  <c:v>-0.24878481930944543</c:v>
                </c:pt>
                <c:pt idx="376">
                  <c:v>-0.27320991282667761</c:v>
                </c:pt>
                <c:pt idx="377">
                  <c:v>-0.2976350063439096</c:v>
                </c:pt>
                <c:pt idx="378">
                  <c:v>-0.32206009986114198</c:v>
                </c:pt>
                <c:pt idx="379">
                  <c:v>-0.3464851933783743</c:v>
                </c:pt>
                <c:pt idx="380">
                  <c:v>-0.37091028689560662</c:v>
                </c:pt>
                <c:pt idx="381">
                  <c:v>-0.39533538041283905</c:v>
                </c:pt>
                <c:pt idx="382">
                  <c:v>-0.41976047393007188</c:v>
                </c:pt>
                <c:pt idx="383">
                  <c:v>-0.44418556744730431</c:v>
                </c:pt>
                <c:pt idx="384">
                  <c:v>-0.46861066096453663</c:v>
                </c:pt>
                <c:pt idx="385">
                  <c:v>-0.49303575448176917</c:v>
                </c:pt>
                <c:pt idx="386">
                  <c:v>-0.51746084799900161</c:v>
                </c:pt>
                <c:pt idx="387">
                  <c:v>-0.54188594151623415</c:v>
                </c:pt>
                <c:pt idx="388">
                  <c:v>-0.56631103503346647</c:v>
                </c:pt>
                <c:pt idx="389">
                  <c:v>-0.59073612855069912</c:v>
                </c:pt>
                <c:pt idx="390">
                  <c:v>-0.61516122206793145</c:v>
                </c:pt>
                <c:pt idx="391">
                  <c:v>-0.63958631558516399</c:v>
                </c:pt>
                <c:pt idx="392">
                  <c:v>-0.66401140910239698</c:v>
                </c:pt>
                <c:pt idx="393">
                  <c:v>-0.68843650261962952</c:v>
                </c:pt>
                <c:pt idx="394">
                  <c:v>-0.71286159613686195</c:v>
                </c:pt>
                <c:pt idx="395">
                  <c:v>-0.73728668965409472</c:v>
                </c:pt>
                <c:pt idx="396">
                  <c:v>-0.76171178317132704</c:v>
                </c:pt>
                <c:pt idx="397">
                  <c:v>-0.78613687668855969</c:v>
                </c:pt>
                <c:pt idx="398">
                  <c:v>-0.81056197020579202</c:v>
                </c:pt>
                <c:pt idx="399">
                  <c:v>-0.83498706372302456</c:v>
                </c:pt>
                <c:pt idx="400">
                  <c:v>-0.8594121572402571</c:v>
                </c:pt>
                <c:pt idx="401">
                  <c:v>-0.88383725075748965</c:v>
                </c:pt>
                <c:pt idx="402">
                  <c:v>-0.90826234427472263</c:v>
                </c:pt>
                <c:pt idx="403">
                  <c:v>-0.93268743779195518</c:v>
                </c:pt>
                <c:pt idx="404">
                  <c:v>-0.95711253130918772</c:v>
                </c:pt>
                <c:pt idx="405">
                  <c:v>-0.98153762482642026</c:v>
                </c:pt>
                <c:pt idx="406">
                  <c:v>-1.0059627183436528</c:v>
                </c:pt>
                <c:pt idx="407">
                  <c:v>-1.0303878118608853</c:v>
                </c:pt>
                <c:pt idx="408">
                  <c:v>-1.0548129053781179</c:v>
                </c:pt>
                <c:pt idx="409">
                  <c:v>-1.0792379988953504</c:v>
                </c:pt>
                <c:pt idx="410">
                  <c:v>-1.103663092412583</c:v>
                </c:pt>
                <c:pt idx="411">
                  <c:v>-1.1280881859298155</c:v>
                </c:pt>
                <c:pt idx="412">
                  <c:v>-1.1525132794470481</c:v>
                </c:pt>
                <c:pt idx="413">
                  <c:v>-1.1769383729642811</c:v>
                </c:pt>
                <c:pt idx="414">
                  <c:v>-1.2013634664815136</c:v>
                </c:pt>
                <c:pt idx="415">
                  <c:v>-1.2257885599987461</c:v>
                </c:pt>
                <c:pt idx="416">
                  <c:v>-1.2502136535159787</c:v>
                </c:pt>
                <c:pt idx="417">
                  <c:v>-1.2746387470332112</c:v>
                </c:pt>
                <c:pt idx="418">
                  <c:v>-1.2990638405504438</c:v>
                </c:pt>
                <c:pt idx="419">
                  <c:v>-1.3234889340676763</c:v>
                </c:pt>
                <c:pt idx="420">
                  <c:v>-1.3479140275849089</c:v>
                </c:pt>
                <c:pt idx="421">
                  <c:v>-1.3723391211021414</c:v>
                </c:pt>
                <c:pt idx="422">
                  <c:v>-1.3967642146193739</c:v>
                </c:pt>
                <c:pt idx="423">
                  <c:v>-1.4211893081366069</c:v>
                </c:pt>
                <c:pt idx="424">
                  <c:v>-1.4456144016538395</c:v>
                </c:pt>
                <c:pt idx="425">
                  <c:v>-1.470039495171072</c:v>
                </c:pt>
                <c:pt idx="426">
                  <c:v>-1.4944645886883046</c:v>
                </c:pt>
                <c:pt idx="427">
                  <c:v>-1.5188896822055371</c:v>
                </c:pt>
                <c:pt idx="428">
                  <c:v>-1.5433147757227696</c:v>
                </c:pt>
                <c:pt idx="429">
                  <c:v>-1.5677398692400022</c:v>
                </c:pt>
                <c:pt idx="430">
                  <c:v>-1.5921649627572347</c:v>
                </c:pt>
                <c:pt idx="431">
                  <c:v>-1.6165900562744673</c:v>
                </c:pt>
                <c:pt idx="432">
                  <c:v>-1.6410151497916998</c:v>
                </c:pt>
                <c:pt idx="433">
                  <c:v>-1.6654402433089328</c:v>
                </c:pt>
                <c:pt idx="434">
                  <c:v>-1.6898653368261654</c:v>
                </c:pt>
                <c:pt idx="435">
                  <c:v>-1.7142904303433975</c:v>
                </c:pt>
                <c:pt idx="436">
                  <c:v>-1.7387155238606304</c:v>
                </c:pt>
                <c:pt idx="437">
                  <c:v>-1.7631406173778625</c:v>
                </c:pt>
                <c:pt idx="438">
                  <c:v>-1.7875657108950955</c:v>
                </c:pt>
                <c:pt idx="439">
                  <c:v>-1.8119908044123285</c:v>
                </c:pt>
                <c:pt idx="440">
                  <c:v>-1.8364158979295606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63-4128-95BC-D49420954166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plus>
            <c:min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plus>
            <c:min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(2)'!$G$1</c:f>
              <c:numCache>
                <c:formatCode>General</c:formatCode>
                <c:ptCount val="1"/>
                <c:pt idx="0">
                  <c:v>1.0859000000000001</c:v>
                </c:pt>
              </c:numCache>
            </c:numRef>
          </c:xVal>
          <c:yVal>
            <c:numRef>
              <c:f>'tangentfinder compare (2)'!$H$1</c:f>
              <c:numCache>
                <c:formatCode>General</c:formatCode>
                <c:ptCount val="1"/>
                <c:pt idx="0">
                  <c:v>2.3067000000000002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63-4128-95BC-D49420954166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(2)'!$I$1</c:f>
              <c:numCache>
                <c:formatCode>General</c:formatCode>
                <c:ptCount val="1"/>
                <c:pt idx="0">
                  <c:v>1.67126</c:v>
                </c:pt>
              </c:numCache>
            </c:numRef>
          </c:xVal>
          <c:yVal>
            <c:numRef>
              <c:f>'tangentfinder compare (2)'!$R$1</c:f>
              <c:numCache>
                <c:formatCode>General</c:formatCode>
                <c:ptCount val="1"/>
                <c:pt idx="0">
                  <c:v>2.3860476958664183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63-4128-95BC-D49420954166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 (2)'!$T$3:$T$443</c:f>
              <c:numCache>
                <c:formatCode>General</c:formatCode>
                <c:ptCount val="441"/>
                <c:pt idx="0">
                  <c:v>1.312887224310092</c:v>
                </c:pt>
                <c:pt idx="1">
                  <c:v>1.312841828378458</c:v>
                </c:pt>
                <c:pt idx="2">
                  <c:v>1.3127056587413233</c:v>
                </c:pt>
                <c:pt idx="3">
                  <c:v>1.3124787698647271</c:v>
                </c:pt>
                <c:pt idx="4">
                  <c:v>1.3121612525011952</c:v>
                </c:pt>
                <c:pt idx="5">
                  <c:v>1.3117532336534392</c:v>
                </c:pt>
                <c:pt idx="6">
                  <c:v>1.3112548765235581</c:v>
                </c:pt>
                <c:pt idx="7">
                  <c:v>1.3106663804477592</c:v>
                </c:pt>
                <c:pt idx="8">
                  <c:v>1.3099879808166262</c:v>
                </c:pt>
                <c:pt idx="9">
                  <c:v>1.3092199489809666</c:v>
                </c:pt>
                <c:pt idx="10">
                  <c:v>1.3083625921432742</c:v>
                </c:pt>
                <c:pt idx="11">
                  <c:v>1.3074162532348528</c:v>
                </c:pt>
                <c:pt idx="12">
                  <c:v>1.3063813107786482</c:v>
                </c:pt>
                <c:pt idx="13">
                  <c:v>1.3052581787378437</c:v>
                </c:pt>
                <c:pt idx="14">
                  <c:v>1.3040473063502809</c:v>
                </c:pt>
                <c:pt idx="15">
                  <c:v>1.3027491779487697</c:v>
                </c:pt>
                <c:pt idx="16">
                  <c:v>1.3013643127673631</c:v>
                </c:pt>
                <c:pt idx="17">
                  <c:v>1.2998932647336685</c:v>
                </c:pt>
                <c:pt idx="18">
                  <c:v>1.2983366222472861</c:v>
                </c:pt>
                <c:pt idx="19">
                  <c:v>1.2966950079444552</c:v>
                </c:pt>
                <c:pt idx="20">
                  <c:v>1.2949690784490091</c:v>
                </c:pt>
                <c:pt idx="21">
                  <c:v>1.2931595241097342</c:v>
                </c:pt>
                <c:pt idx="22">
                  <c:v>1.2912670687242387</c:v>
                </c:pt>
                <c:pt idx="23">
                  <c:v>1.2892924692494445</c:v>
                </c:pt>
                <c:pt idx="24">
                  <c:v>1.2872365154988141</c:v>
                </c:pt>
                <c:pt idx="25">
                  <c:v>1.2851000298264352</c:v>
                </c:pt>
                <c:pt idx="26">
                  <c:v>1.2828838667980909</c:v>
                </c:pt>
                <c:pt idx="27">
                  <c:v>1.2805889128494437</c:v>
                </c:pt>
                <c:pt idx="28">
                  <c:v>1.2782160859314742</c:v>
                </c:pt>
                <c:pt idx="29">
                  <c:v>1.2757663351433126</c:v>
                </c:pt>
                <c:pt idx="30">
                  <c:v>1.2732406403526109</c:v>
                </c:pt>
                <c:pt idx="31">
                  <c:v>1.2706400118036101</c:v>
                </c:pt>
                <c:pt idx="32">
                  <c:v>1.2679654897130552</c:v>
                </c:pt>
                <c:pt idx="33">
                  <c:v>1.2652181438541226</c:v>
                </c:pt>
                <c:pt idx="34">
                  <c:v>1.2623990731285251</c:v>
                </c:pt>
                <c:pt idx="35">
                  <c:v>1.2595094051269655</c:v>
                </c:pt>
                <c:pt idx="36">
                  <c:v>1.2565502956781165</c:v>
                </c:pt>
                <c:pt idx="37">
                  <c:v>1.2535229283863034</c:v>
                </c:pt>
                <c:pt idx="38">
                  <c:v>1.2504285141580782</c:v>
                </c:pt>
                <c:pt idx="39">
                  <c:v>1.2472682907178738</c:v>
                </c:pt>
                <c:pt idx="40">
                  <c:v>1.2440435221129311</c:v>
                </c:pt>
                <c:pt idx="41">
                  <c:v>1.2407554982076954</c:v>
                </c:pt>
                <c:pt idx="42">
                  <c:v>1.2374055341678889</c:v>
                </c:pt>
                <c:pt idx="43">
                  <c:v>1.2339949699344621</c:v>
                </c:pt>
                <c:pt idx="44">
                  <c:v>1.2305251696876349</c:v>
                </c:pt>
                <c:pt idx="45">
                  <c:v>1.2269975213012425</c:v>
                </c:pt>
                <c:pt idx="46">
                  <c:v>1.2234134357876048</c:v>
                </c:pt>
                <c:pt idx="47">
                  <c:v>1.2197743467331401</c:v>
                </c:pt>
                <c:pt idx="48">
                  <c:v>1.2160817097249494</c:v>
                </c:pt>
                <c:pt idx="49">
                  <c:v>1.2123370017686019</c:v>
                </c:pt>
                <c:pt idx="50">
                  <c:v>1.2085417206973514</c:v>
                </c:pt>
                <c:pt idx="51">
                  <c:v>1.2046973845730229</c:v>
                </c:pt>
                <c:pt idx="52">
                  <c:v>1.2008055310788091</c:v>
                </c:pt>
                <c:pt idx="53">
                  <c:v>1.1968677169042172</c:v>
                </c:pt>
                <c:pt idx="54">
                  <c:v>1.1928855171224133</c:v>
                </c:pt>
                <c:pt idx="55">
                  <c:v>1.1888605245602153</c:v>
                </c:pt>
                <c:pt idx="56">
                  <c:v>1.1847943491609816</c:v>
                </c:pt>
                <c:pt idx="57">
                  <c:v>1.1806886173406574</c:v>
                </c:pt>
                <c:pt idx="58">
                  <c:v>1.1765449713372282</c:v>
                </c:pt>
                <c:pt idx="59">
                  <c:v>1.1723650685538478</c:v>
                </c:pt>
                <c:pt idx="60">
                  <c:v>1.1681505808958978</c:v>
                </c:pt>
                <c:pt idx="61">
                  <c:v>1.1639031941022495</c:v>
                </c:pt>
                <c:pt idx="62">
                  <c:v>1.1596246070709888</c:v>
                </c:pt>
                <c:pt idx="63">
                  <c:v>1.1553165311798814</c:v>
                </c:pt>
                <c:pt idx="64">
                  <c:v>1.1509806896018437</c:v>
                </c:pt>
                <c:pt idx="65">
                  <c:v>1.1466188166156961</c:v>
                </c:pt>
                <c:pt idx="66">
                  <c:v>1.1422326569124754</c:v>
                </c:pt>
                <c:pt idx="67">
                  <c:v>1.1378239648975821</c:v>
                </c:pt>
                <c:pt idx="68">
                  <c:v>1.1333945039890398</c:v>
                </c:pt>
                <c:pt idx="69">
                  <c:v>1.1289460459121536</c:v>
                </c:pt>
                <c:pt idx="70">
                  <c:v>1.1244803699908423</c:v>
                </c:pt>
                <c:pt idx="71">
                  <c:v>1.1199992624359327</c:v>
                </c:pt>
                <c:pt idx="72">
                  <c:v>1.1155045156306995</c:v>
                </c:pt>
                <c:pt idx="73">
                  <c:v>1.1109979274139354</c:v>
                </c:pt>
                <c:pt idx="74">
                  <c:v>1.1064813003608405</c:v>
                </c:pt>
                <c:pt idx="75">
                  <c:v>1.1019564410620151</c:v>
                </c:pt>
                <c:pt idx="76">
                  <c:v>1.0974251594008475</c:v>
                </c:pt>
                <c:pt idx="77">
                  <c:v>1.0928892678295867</c:v>
                </c:pt>
                <c:pt idx="78">
                  <c:v>1.0883505806443827</c:v>
                </c:pt>
                <c:pt idx="79">
                  <c:v>1.0838109132595952</c:v>
                </c:pt>
                <c:pt idx="80">
                  <c:v>1.0792720814816497</c:v>
                </c:pt>
                <c:pt idx="81">
                  <c:v>1.0747359007827404</c:v>
                </c:pt>
                <c:pt idx="82">
                  <c:v>1.0702041855746653</c:v>
                </c:pt>
                <c:pt idx="83">
                  <c:v>1.0656787484830859</c:v>
                </c:pt>
                <c:pt idx="84">
                  <c:v>1.0611613996224998</c:v>
                </c:pt>
                <c:pt idx="85">
                  <c:v>1.0566539458722213</c:v>
                </c:pt>
                <c:pt idx="86">
                  <c:v>1.0521581901536516</c:v>
                </c:pt>
                <c:pt idx="87">
                  <c:v>1.0476759307091357</c:v>
                </c:pt>
                <c:pt idx="88">
                  <c:v>1.0432089603826886</c:v>
                </c:pt>
                <c:pt idx="89">
                  <c:v>1.0387590659028823</c:v>
                </c:pt>
                <c:pt idx="90">
                  <c:v>1.0343280271681774</c:v>
                </c:pt>
                <c:pt idx="91">
                  <c:v>1.0299176165349879</c:v>
                </c:pt>
                <c:pt idx="92">
                  <c:v>1.0255295981087629</c:v>
                </c:pt>
                <c:pt idx="93">
                  <c:v>1.0211657270383663</c:v>
                </c:pt>
                <c:pt idx="94">
                  <c:v>1.016827748814042</c:v>
                </c:pt>
                <c:pt idx="95">
                  <c:v>1.0125173985692413</c:v>
                </c:pt>
                <c:pt idx="96">
                  <c:v>1.0082364003865911</c:v>
                </c:pt>
                <c:pt idx="97">
                  <c:v>1.0039864666082856</c:v>
                </c:pt>
                <c:pt idx="98">
                  <c:v>0.99976929715117069</c:v>
                </c:pt>
                <c:pt idx="99">
                  <c:v>0.99558657882680135</c:v>
                </c:pt>
                <c:pt idx="100">
                  <c:v>0.99143998466673844</c:v>
                </c:pt>
                <c:pt idx="101">
                  <c:v>0.98733117325335873</c:v>
                </c:pt>
                <c:pt idx="102">
                  <c:v>0.98326178805644415</c:v>
                </c:pt>
                <c:pt idx="103">
                  <c:v>0.97923345677581575</c:v>
                </c:pt>
                <c:pt idx="104">
                  <c:v>0.97524779069027545</c:v>
                </c:pt>
                <c:pt idx="105">
                  <c:v>0.97130638401311586</c:v>
                </c:pt>
                <c:pt idx="106">
                  <c:v>0.96741081325445655</c:v>
                </c:pt>
                <c:pt idx="107">
                  <c:v>0.96356263659066066</c:v>
                </c:pt>
                <c:pt idx="108">
                  <c:v>0.95976339324108539</c:v>
                </c:pt>
                <c:pt idx="109">
                  <c:v>0.9560146028524148</c:v>
                </c:pt>
                <c:pt idx="110">
                  <c:v>0.95231776489082098</c:v>
                </c:pt>
                <c:pt idx="111">
                  <c:v>0.94867435804219802</c:v>
                </c:pt>
                <c:pt idx="112">
                  <c:v>0.94508583962070747</c:v>
                </c:pt>
                <c:pt idx="113">
                  <c:v>0.94155364498587146</c:v>
                </c:pt>
                <c:pt idx="114">
                  <c:v>0.93807918696844883</c:v>
                </c:pt>
                <c:pt idx="115">
                  <c:v>0.93466385530532081</c:v>
                </c:pt>
                <c:pt idx="116">
                  <c:v>0.9313090160836156</c:v>
                </c:pt>
                <c:pt idx="117">
                  <c:v>0.92801601119429133</c:v>
                </c:pt>
                <c:pt idx="118">
                  <c:v>0.92478615779539763</c:v>
                </c:pt>
                <c:pt idx="119">
                  <c:v>0.92162074778522973</c:v>
                </c:pt>
                <c:pt idx="120">
                  <c:v>0.91852104728558703</c:v>
                </c:pt>
                <c:pt idx="121">
                  <c:v>0.91548829613534044</c:v>
                </c:pt>
                <c:pt idx="122">
                  <c:v>0.91252370739451394</c:v>
                </c:pt>
                <c:pt idx="123">
                  <c:v>0.90962846685907661</c:v>
                </c:pt>
                <c:pt idx="124">
                  <c:v>0.90680373258663982</c:v>
                </c:pt>
                <c:pt idx="125">
                  <c:v>0.90405063443324996</c:v>
                </c:pt>
                <c:pt idx="126">
                  <c:v>0.90137027360146094</c:v>
                </c:pt>
                <c:pt idx="127">
                  <c:v>0.89876372219986778</c:v>
                </c:pt>
                <c:pt idx="128">
                  <c:v>0.89623202281427761</c:v>
                </c:pt>
                <c:pt idx="129">
                  <c:v>0.89377618809068915</c:v>
                </c:pt>
                <c:pt idx="130">
                  <c:v>0.89139720033024761</c:v>
                </c:pt>
                <c:pt idx="131">
                  <c:v>0.88909601109633796</c:v>
                </c:pt>
                <c:pt idx="132">
                  <c:v>0.88687354083397152</c:v>
                </c:pt>
                <c:pt idx="133">
                  <c:v>0.88473067850162079</c:v>
                </c:pt>
                <c:pt idx="134">
                  <c:v>0.88266828121564755</c:v>
                </c:pt>
                <c:pt idx="135">
                  <c:v>0.88068717390746798</c:v>
                </c:pt>
                <c:pt idx="136">
                  <c:v>0.87878814899359081</c:v>
                </c:pt>
                <c:pt idx="137">
                  <c:v>0.87697196605866168</c:v>
                </c:pt>
                <c:pt idx="138">
                  <c:v>0.87523935155163923</c:v>
                </c:pt>
                <c:pt idx="139">
                  <c:v>0.87359099849522481</c:v>
                </c:pt>
                <c:pt idx="140">
                  <c:v>0.8720275662086634</c:v>
                </c:pt>
                <c:pt idx="141">
                  <c:v>0.870549680044024</c:v>
                </c:pt>
                <c:pt idx="142">
                  <c:v>0.86915793113606776</c:v>
                </c:pt>
                <c:pt idx="143">
                  <c:v>0.86785287616580142</c:v>
                </c:pt>
                <c:pt idx="144">
                  <c:v>0.86663503713781243</c:v>
                </c:pt>
                <c:pt idx="145">
                  <c:v>0.86550490117147461</c:v>
                </c:pt>
                <c:pt idx="146">
                  <c:v>0.86446292030610594</c:v>
                </c:pt>
                <c:pt idx="147">
                  <c:v>0.86350951132015985</c:v>
                </c:pt>
                <c:pt idx="148">
                  <c:v>0.86264505556451865</c:v>
                </c:pt>
                <c:pt idx="149">
                  <c:v>0.86186989880995879</c:v>
                </c:pt>
                <c:pt idx="150">
                  <c:v>0.86118435110884684</c:v>
                </c:pt>
                <c:pt idx="151">
                  <c:v>0.86058868667112254</c:v>
                </c:pt>
                <c:pt idx="152">
                  <c:v>0.86008314375461903</c:v>
                </c:pt>
                <c:pt idx="153">
                  <c:v>0.85966792456976238</c:v>
                </c:pt>
                <c:pt idx="154">
                  <c:v>0.85934319519869029</c:v>
                </c:pt>
                <c:pt idx="155">
                  <c:v>0.8591090855288217</c:v>
                </c:pt>
                <c:pt idx="156">
                  <c:v>0.8589656892009031</c:v>
                </c:pt>
                <c:pt idx="157">
                  <c:v>0.85891306357155361</c:v>
                </c:pt>
                <c:pt idx="158">
                  <c:v>0.85895122969032334</c:v>
                </c:pt>
                <c:pt idx="159">
                  <c:v>0.85908017229127376</c:v>
                </c:pt>
                <c:pt idx="160">
                  <c:v>0.85929983979908353</c:v>
                </c:pt>
                <c:pt idx="161">
                  <c:v>0.85961014434967853</c:v>
                </c:pt>
                <c:pt idx="162">
                  <c:v>0.86001096182537584</c:v>
                </c:pt>
                <c:pt idx="163">
                  <c:v>0.86050213190452929</c:v>
                </c:pt>
                <c:pt idx="164">
                  <c:v>0.86108345812565612</c:v>
                </c:pt>
                <c:pt idx="165">
                  <c:v>0.86175470796601861</c:v>
                </c:pt>
                <c:pt idx="166">
                  <c:v>0.86251561293463086</c:v>
                </c:pt>
                <c:pt idx="167">
                  <c:v>0.86336586867965037</c:v>
                </c:pt>
                <c:pt idx="168">
                  <c:v>0.86430513511011586</c:v>
                </c:pt>
                <c:pt idx="169">
                  <c:v>0.86533303653197846</c:v>
                </c:pt>
                <c:pt idx="170">
                  <c:v>0.86644916179837472</c:v>
                </c:pt>
                <c:pt idx="171">
                  <c:v>0.86765306447407931</c:v>
                </c:pt>
                <c:pt idx="172">
                  <c:v>0.86894426301407401</c:v>
                </c:pt>
                <c:pt idx="173">
                  <c:v>0.87032224095615851</c:v>
                </c:pt>
                <c:pt idx="174">
                  <c:v>0.87178644712752873</c:v>
                </c:pt>
                <c:pt idx="175">
                  <c:v>0.87333629586523864</c:v>
                </c:pt>
                <c:pt idx="176">
                  <c:v>0.87497116725045754</c:v>
                </c:pt>
                <c:pt idx="177">
                  <c:v>0.87669040735642934</c:v>
                </c:pt>
                <c:pt idx="178">
                  <c:v>0.87849332851003448</c:v>
                </c:pt>
                <c:pt idx="179">
                  <c:v>0.88037920956685023</c:v>
                </c:pt>
                <c:pt idx="180">
                  <c:v>0.88234729619959851</c:v>
                </c:pt>
                <c:pt idx="181">
                  <c:v>0.88439680119986708</c:v>
                </c:pt>
                <c:pt idx="182">
                  <c:v>0.88652690479298224</c:v>
                </c:pt>
                <c:pt idx="183">
                  <c:v>0.88873675496590776</c:v>
                </c:pt>
                <c:pt idx="184">
                  <c:v>0.89102546780803871</c:v>
                </c:pt>
                <c:pt idx="185">
                  <c:v>0.89339212786475397</c:v>
                </c:pt>
                <c:pt idx="186">
                  <c:v>0.89583578850358581</c:v>
                </c:pt>
                <c:pt idx="187">
                  <c:v>0.89835547229286061</c:v>
                </c:pt>
                <c:pt idx="188">
                  <c:v>0.90095017139265798</c:v>
                </c:pt>
                <c:pt idx="189">
                  <c:v>0.90361884795793335</c:v>
                </c:pt>
                <c:pt idx="190">
                  <c:v>0.90636043455364257</c:v>
                </c:pt>
                <c:pt idx="191">
                  <c:v>0.90917383458170153</c:v>
                </c:pt>
                <c:pt idx="192">
                  <c:v>0.91205792271961017</c:v>
                </c:pt>
                <c:pt idx="193">
                  <c:v>0.91501154537056761</c:v>
                </c:pt>
                <c:pt idx="194">
                  <c:v>0.91803352112489445</c:v>
                </c:pt>
                <c:pt idx="195">
                  <c:v>0.92112264123258147</c:v>
                </c:pt>
                <c:pt idx="196">
                  <c:v>0.92427767008677331</c:v>
                </c:pt>
                <c:pt idx="197">
                  <c:v>0.92749734571799469</c:v>
                </c:pt>
                <c:pt idx="198">
                  <c:v>0.93078038029892174</c:v>
                </c:pt>
                <c:pt idx="199">
                  <c:v>0.9341254606594952</c:v>
                </c:pt>
                <c:pt idx="200">
                  <c:v>0.9375312488121712</c:v>
                </c:pt>
                <c:pt idx="201">
                  <c:v>0.9409963824870986</c:v>
                </c:pt>
                <c:pt idx="202">
                  <c:v>0.94451947567700889</c:v>
                </c:pt>
                <c:pt idx="203">
                  <c:v>0.94809911919159973</c:v>
                </c:pt>
                <c:pt idx="204">
                  <c:v>0.95173388122119329</c:v>
                </c:pt>
                <c:pt idx="205">
                  <c:v>0.95542230790944083</c:v>
                </c:pt>
                <c:pt idx="206">
                  <c:v>0.95916292393484504</c:v>
                </c:pt>
                <c:pt idx="207">
                  <c:v>0.96295423310087025</c:v>
                </c:pt>
                <c:pt idx="208">
                  <c:v>0.96679471893440005</c:v>
                </c:pt>
                <c:pt idx="209">
                  <c:v>0.97068284529230686</c:v>
                </c:pt>
                <c:pt idx="210">
                  <c:v>0.97461705697588852</c:v>
                </c:pt>
                <c:pt idx="211">
                  <c:v>0.97859578035292694</c:v>
                </c:pt>
                <c:pt idx="212">
                  <c:v>0.98261742398712038</c:v>
                </c:pt>
                <c:pt idx="213">
                  <c:v>0.98668037927463637</c:v>
                </c:pt>
                <c:pt idx="214">
                  <c:v>0.9907830210875318</c:v>
                </c:pt>
                <c:pt idx="215">
                  <c:v>0.99492370842378286</c:v>
                </c:pt>
                <c:pt idx="216">
                  <c:v>0.99910078506366329</c:v>
                </c:pt>
                <c:pt idx="217">
                  <c:v>1.0033125802322107</c:v>
                </c:pt>
                <c:pt idx="218">
                  <c:v>1.0075574092675144</c:v>
                </c:pt>
                <c:pt idx="219">
                  <c:v>1.0118335742945572</c:v>
                </c:pt>
                <c:pt idx="220">
                  <c:v>1.0161393649043429</c:v>
                </c:pt>
                <c:pt idx="221">
                  <c:v>1.0204730588380375</c:v>
                </c:pt>
                <c:pt idx="222">
                  <c:v>1.0248329226758495</c:v>
                </c:pt>
                <c:pt idx="223">
                  <c:v>1.029217212530374</c:v>
                </c:pt>
                <c:pt idx="224">
                  <c:v>1.0336241747441262</c:v>
                </c:pt>
                <c:pt idx="225">
                  <c:v>1.0380520465909788</c:v>
                </c:pt>
                <c:pt idx="226">
                  <c:v>1.0424990569812309</c:v>
                </c:pt>
                <c:pt idx="227">
                  <c:v>1.046963427170019</c:v>
                </c:pt>
                <c:pt idx="228">
                  <c:v>1.0514433714687916</c:v>
                </c:pt>
                <c:pt idx="229">
                  <c:v>1.0559370979595613</c:v>
                </c:pt>
                <c:pt idx="230">
                  <c:v>1.0604428092116469</c:v>
                </c:pt>
                <c:pt idx="231">
                  <c:v>1.0649587030006233</c:v>
                </c:pt>
                <c:pt idx="232">
                  <c:v>1.0694829730291859</c:v>
                </c:pt>
                <c:pt idx="233">
                  <c:v>1.0740138096496461</c:v>
                </c:pt>
                <c:pt idx="234">
                  <c:v>1.0785494005877658</c:v>
                </c:pt>
                <c:pt idx="235">
                  <c:v>1.0830879316676438</c:v>
                </c:pt>
                <c:pt idx="236">
                  <c:v>1.0876275875373611</c:v>
                </c:pt>
                <c:pt idx="237">
                  <c:v>1.0921665523950976</c:v>
                </c:pt>
                <c:pt idx="238">
                  <c:v>1.096703010715429</c:v>
                </c:pt>
                <c:pt idx="239">
                  <c:v>1.1012351479755125</c:v>
                </c:pt>
                <c:pt idx="240">
                  <c:v>1.1057611513808716</c:v>
                </c:pt>
                <c:pt idx="241">
                  <c:v>1.1102792105904902</c:v>
                </c:pt>
                <c:pt idx="242">
                  <c:v>1.1147875184409244</c:v>
                </c:pt>
                <c:pt idx="243">
                  <c:v>1.119284271669144</c:v>
                </c:pt>
                <c:pt idx="244">
                  <c:v>1.1237676716338136</c:v>
                </c:pt>
                <c:pt idx="245">
                  <c:v>1.1282359250347254</c:v>
                </c:pt>
                <c:pt idx="246">
                  <c:v>1.1326872446300946</c:v>
                </c:pt>
                <c:pt idx="247">
                  <c:v>1.1371198499514334</c:v>
                </c:pt>
                <c:pt idx="248">
                  <c:v>1.1415319680157139</c:v>
                </c:pt>
                <c:pt idx="249">
                  <c:v>1.1459218340345378</c:v>
                </c:pt>
                <c:pt idx="250">
                  <c:v>1.1502876921200282</c:v>
                </c:pt>
                <c:pt idx="251">
                  <c:v>1.1546277959871618</c:v>
                </c:pt>
                <c:pt idx="252">
                  <c:v>1.1589404096522591</c:v>
                </c:pt>
                <c:pt idx="253">
                  <c:v>1.1632238081273545</c:v>
                </c:pt>
                <c:pt idx="254">
                  <c:v>1.1674762781101693</c:v>
                </c:pt>
                <c:pt idx="255">
                  <c:v>1.1716961186694093</c:v>
                </c:pt>
                <c:pt idx="256">
                  <c:v>1.1758816419251144</c:v>
                </c:pt>
                <c:pt idx="257">
                  <c:v>1.1800311737237887</c:v>
                </c:pt>
                <c:pt idx="258">
                  <c:v>1.1841430543080393</c:v>
                </c:pt>
                <c:pt idx="259">
                  <c:v>1.1882156389804566</c:v>
                </c:pt>
                <c:pt idx="260">
                  <c:v>1.1922472987614718</c:v>
                </c:pt>
                <c:pt idx="261">
                  <c:v>1.1962364210409275</c:v>
                </c:pt>
                <c:pt idx="262">
                  <c:v>1.2001814102230997</c:v>
                </c:pt>
                <c:pt idx="263">
                  <c:v>1.2040806883649144</c:v>
                </c:pt>
                <c:pt idx="264">
                  <c:v>1.2079326958071046</c:v>
                </c:pt>
                <c:pt idx="265">
                  <c:v>1.211735891798053</c:v>
                </c:pt>
                <c:pt idx="266">
                  <c:v>1.2154887551100715</c:v>
                </c:pt>
                <c:pt idx="267">
                  <c:v>1.219189784647873</c:v>
                </c:pt>
                <c:pt idx="268">
                  <c:v>1.2228375000489891</c:v>
                </c:pt>
                <c:pt idx="269">
                  <c:v>1.2264304422758943</c:v>
                </c:pt>
                <c:pt idx="270">
                  <c:v>1.2299671741996034</c:v>
                </c:pt>
                <c:pt idx="271">
                  <c:v>1.2334462811745028</c:v>
                </c:pt>
                <c:pt idx="272">
                  <c:v>1.2368663716041899</c:v>
                </c:pt>
                <c:pt idx="273">
                  <c:v>1.2402260774980935</c:v>
                </c:pt>
                <c:pt idx="274">
                  <c:v>1.2435240550186513</c:v>
                </c:pt>
                <c:pt idx="275">
                  <c:v>1.2467589850188279</c:v>
                </c:pt>
                <c:pt idx="276">
                  <c:v>1.2499295735697546</c:v>
                </c:pt>
                <c:pt idx="277">
                  <c:v>1.2530345524782853</c:v>
                </c:pt>
                <c:pt idx="278">
                  <c:v>1.2560726797942559</c:v>
                </c:pt>
                <c:pt idx="279">
                  <c:v>1.2590427403072475</c:v>
                </c:pt>
                <c:pt idx="280">
                  <c:v>1.2619435460326551</c:v>
                </c:pt>
                <c:pt idx="281">
                  <c:v>1.2647739366868658</c:v>
                </c:pt>
                <c:pt idx="282">
                  <c:v>1.2675327801513558</c:v>
                </c:pt>
                <c:pt idx="283">
                  <c:v>1.2702189729255233</c:v>
                </c:pt>
                <c:pt idx="284">
                  <c:v>1.2728314405680741</c:v>
                </c:pt>
                <c:pt idx="285">
                  <c:v>1.2753691381267838</c:v>
                </c:pt>
                <c:pt idx="286">
                  <c:v>1.2778310505564641</c:v>
                </c:pt>
                <c:pt idx="287">
                  <c:v>1.2802161931249685</c:v>
                </c:pt>
                <c:pt idx="288">
                  <c:v>1.2825236118070709</c:v>
                </c:pt>
                <c:pt idx="289">
                  <c:v>1.2847523836660637</c:v>
                </c:pt>
                <c:pt idx="290">
                  <c:v>1.2869016172229197</c:v>
                </c:pt>
                <c:pt idx="291">
                  <c:v>1.2889704528128725</c:v>
                </c:pt>
                <c:pt idx="292">
                  <c:v>1.2909580629292701</c:v>
                </c:pt>
                <c:pt idx="293">
                  <c:v>1.2928636525545669</c:v>
                </c:pt>
                <c:pt idx="294">
                  <c:v>1.2946864594783207</c:v>
                </c:pt>
                <c:pt idx="295">
                  <c:v>1.2964257546020654</c:v>
                </c:pt>
                <c:pt idx="296">
                  <c:v>1.298080842230942</c:v>
                </c:pt>
                <c:pt idx="297">
                  <c:v>1.2996510603519662</c:v>
                </c:pt>
                <c:pt idx="298">
                  <c:v>1.301135780898826</c:v>
                </c:pt>
                <c:pt idx="299">
                  <c:v>1.3025344100030982</c:v>
                </c:pt>
                <c:pt idx="300">
                  <c:v>1.3038463882317894</c:v>
                </c:pt>
                <c:pt idx="301">
                  <c:v>1.3050711908111012</c:v>
                </c:pt>
                <c:pt idx="302">
                  <c:v>1.3062083278363321</c:v>
                </c:pt>
                <c:pt idx="303">
                  <c:v>1.3072573444678337</c:v>
                </c:pt>
                <c:pt idx="304">
                  <c:v>1.3082178211129398</c:v>
                </c:pt>
                <c:pt idx="305">
                  <c:v>1.3090893735937992</c:v>
                </c:pt>
                <c:pt idx="306">
                  <c:v>1.3098716533010395</c:v>
                </c:pt>
                <c:pt idx="307">
                  <c:v>1.3105643473332083</c:v>
                </c:pt>
                <c:pt idx="308">
                  <c:v>1.3111671786219286</c:v>
                </c:pt>
                <c:pt idx="309">
                  <c:v>1.3116799060427224</c:v>
                </c:pt>
                <c:pt idx="310">
                  <c:v>1.3121023245114578</c:v>
                </c:pt>
                <c:pt idx="311">
                  <c:v>1.3124342650663792</c:v>
                </c:pt>
                <c:pt idx="312">
                  <c:v>1.312675594935691</c:v>
                </c:pt>
                <c:pt idx="313">
                  <c:v>1.3128262175906624</c:v>
                </c:pt>
                <c:pt idx="314">
                  <c:v>1.3128860727842404</c:v>
                </c:pt>
                <c:pt idx="315">
                  <c:v>1.3128551365751451</c:v>
                </c:pt>
              </c:numCache>
            </c:numRef>
          </c:xVal>
          <c:yVal>
            <c:numRef>
              <c:f>'tangentfinder compare (2)'!$U$3:$U$443</c:f>
              <c:numCache>
                <c:formatCode>General</c:formatCode>
                <c:ptCount val="441"/>
                <c:pt idx="0">
                  <c:v>2.3067000000000002</c:v>
                </c:pt>
                <c:pt idx="1">
                  <c:v>2.3093118289327306</c:v>
                </c:pt>
                <c:pt idx="2">
                  <c:v>2.3119226131687118</c:v>
                </c:pt>
                <c:pt idx="3">
                  <c:v>2.3145313084290597</c:v>
                </c:pt>
                <c:pt idx="4">
                  <c:v>2.3171368712704519</c:v>
                </c:pt>
                <c:pt idx="5">
                  <c:v>2.319738259502492</c:v>
                </c:pt>
                <c:pt idx="6">
                  <c:v>2.3223344326045727</c:v>
                </c:pt>
                <c:pt idx="7">
                  <c:v>2.3249243521420677</c:v>
                </c:pt>
                <c:pt idx="8">
                  <c:v>2.3275069821816943</c:v>
                </c:pt>
                <c:pt idx="9">
                  <c:v>2.3300812897058707</c:v>
                </c:pt>
                <c:pt idx="10">
                  <c:v>2.3326462450259107</c:v>
                </c:pt>
                <c:pt idx="11">
                  <c:v>2.3352008221938862</c:v>
                </c:pt>
                <c:pt idx="12">
                  <c:v>2.3377439994129898</c:v>
                </c:pt>
                <c:pt idx="13">
                  <c:v>2.3402747594462427</c:v>
                </c:pt>
                <c:pt idx="14">
                  <c:v>2.3427920900233747</c:v>
                </c:pt>
                <c:pt idx="15">
                  <c:v>2.3452949842457191</c:v>
                </c:pt>
                <c:pt idx="16">
                  <c:v>2.3477824409889578</c:v>
                </c:pt>
                <c:pt idx="17">
                  <c:v>2.3502534653035596</c:v>
                </c:pt>
                <c:pt idx="18">
                  <c:v>2.3527070688127449</c:v>
                </c:pt>
                <c:pt idx="19">
                  <c:v>2.3551422701078244</c:v>
                </c:pt>
                <c:pt idx="20">
                  <c:v>2.3575580951407495</c:v>
                </c:pt>
                <c:pt idx="21">
                  <c:v>2.3599535776137168</c:v>
                </c:pt>
                <c:pt idx="22">
                  <c:v>2.3623277593656771</c:v>
                </c:pt>
                <c:pt idx="23">
                  <c:v>2.3646796907555849</c:v>
                </c:pt>
                <c:pt idx="24">
                  <c:v>2.3670084310422426</c:v>
                </c:pt>
                <c:pt idx="25">
                  <c:v>2.3693130487605849</c:v>
                </c:pt>
                <c:pt idx="26">
                  <c:v>2.3715926220942523</c:v>
                </c:pt>
                <c:pt idx="27">
                  <c:v>2.3738462392443056</c:v>
                </c:pt>
                <c:pt idx="28">
                  <c:v>2.3760729987939326</c:v>
                </c:pt>
                <c:pt idx="29">
                  <c:v>2.3782720100690029</c:v>
                </c:pt>
                <c:pt idx="30">
                  <c:v>2.3804423934943264</c:v>
                </c:pt>
                <c:pt idx="31">
                  <c:v>2.3825832809454708</c:v>
                </c:pt>
                <c:pt idx="32">
                  <c:v>2.384693816096001</c:v>
                </c:pt>
                <c:pt idx="33">
                  <c:v>2.3867731547599962</c:v>
                </c:pt>
                <c:pt idx="34">
                  <c:v>2.3888204652297151</c:v>
                </c:pt>
                <c:pt idx="35">
                  <c:v>2.3908349286082671</c:v>
                </c:pt>
                <c:pt idx="36">
                  <c:v>2.3928157391371601</c:v>
                </c:pt>
                <c:pt idx="37">
                  <c:v>2.3947621045185925</c:v>
                </c:pt>
                <c:pt idx="38">
                  <c:v>2.3966732462323632</c:v>
                </c:pt>
                <c:pt idx="39">
                  <c:v>2.3985483998472685</c:v>
                </c:pt>
                <c:pt idx="40">
                  <c:v>2.4003868153268639</c:v>
                </c:pt>
                <c:pt idx="41">
                  <c:v>2.4021877573294694</c:v>
                </c:pt>
                <c:pt idx="42">
                  <c:v>2.4039505055022961</c:v>
                </c:pt>
                <c:pt idx="43">
                  <c:v>2.405674354769578</c:v>
                </c:pt>
                <c:pt idx="44">
                  <c:v>2.4073586156145925</c:v>
                </c:pt>
                <c:pt idx="45">
                  <c:v>2.4090026143554581</c:v>
                </c:pt>
                <c:pt idx="46">
                  <c:v>2.4106056934145985</c:v>
                </c:pt>
                <c:pt idx="47">
                  <c:v>2.4121672115817638</c:v>
                </c:pt>
                <c:pt idx="48">
                  <c:v>2.4136865442705071</c:v>
                </c:pt>
                <c:pt idx="49">
                  <c:v>2.41516308376801</c:v>
                </c:pt>
                <c:pt idx="50">
                  <c:v>2.4165962394781615</c:v>
                </c:pt>
                <c:pt idx="51">
                  <c:v>2.417985438157785</c:v>
                </c:pt>
                <c:pt idx="52">
                  <c:v>2.4193301241459313</c:v>
                </c:pt>
                <c:pt idx="53">
                  <c:v>2.4206297595861348</c:v>
                </c:pt>
                <c:pt idx="54">
                  <c:v>2.4218838246415464</c:v>
                </c:pt>
                <c:pt idx="55">
                  <c:v>2.4230918177028657</c:v>
                </c:pt>
                <c:pt idx="56">
                  <c:v>2.4242532555889738</c:v>
                </c:pt>
                <c:pt idx="57">
                  <c:v>2.4253676737402023</c:v>
                </c:pt>
                <c:pt idx="58">
                  <c:v>2.426434626404149</c:v>
                </c:pt>
                <c:pt idx="59">
                  <c:v>2.4274536868139749</c:v>
                </c:pt>
                <c:pt idx="60">
                  <c:v>2.4284244473591023</c:v>
                </c:pt>
                <c:pt idx="61">
                  <c:v>2.4293465197482575</c:v>
                </c:pt>
                <c:pt idx="62">
                  <c:v>2.4302195351647784</c:v>
                </c:pt>
                <c:pt idx="63">
                  <c:v>2.4310431444141387</c:v>
                </c:pt>
                <c:pt idx="64">
                  <c:v>2.4318170180636196</c:v>
                </c:pt>
                <c:pt idx="65">
                  <c:v>2.4325408465740801</c:v>
                </c:pt>
                <c:pt idx="66">
                  <c:v>2.4332143404237661</c:v>
                </c:pt>
                <c:pt idx="67">
                  <c:v>2.433837230224118</c:v>
                </c:pt>
                <c:pt idx="68">
                  <c:v>2.434409266827521</c:v>
                </c:pt>
                <c:pt idx="69">
                  <c:v>2.4349302214269604</c:v>
                </c:pt>
                <c:pt idx="70">
                  <c:v>2.4353998856475423</c:v>
                </c:pt>
                <c:pt idx="71">
                  <c:v>2.435818071629841</c:v>
                </c:pt>
                <c:pt idx="72">
                  <c:v>2.436184612105039</c:v>
                </c:pt>
                <c:pt idx="73">
                  <c:v>2.4364993604618337</c:v>
                </c:pt>
                <c:pt idx="74">
                  <c:v>2.4367621908050787</c:v>
                </c:pt>
                <c:pt idx="75">
                  <c:v>2.4369729980061408</c:v>
                </c:pt>
                <c:pt idx="76">
                  <c:v>2.4371316977449506</c:v>
                </c:pt>
                <c:pt idx="77">
                  <c:v>2.4372382265437289</c:v>
                </c:pt>
                <c:pt idx="78">
                  <c:v>2.4372925417923761</c:v>
                </c:pt>
                <c:pt idx="79">
                  <c:v>2.4372946217655169</c:v>
                </c:pt>
                <c:pt idx="80">
                  <c:v>2.4372444656311898</c:v>
                </c:pt>
                <c:pt idx="81">
                  <c:v>2.4371420934511798</c:v>
                </c:pt>
                <c:pt idx="82">
                  <c:v>2.4369875461729942</c:v>
                </c:pt>
                <c:pt idx="83">
                  <c:v>2.4367808856134836</c:v>
                </c:pt>
                <c:pt idx="84">
                  <c:v>2.4365221944341164</c:v>
                </c:pt>
                <c:pt idx="85">
                  <c:v>2.4362115761079148</c:v>
                </c:pt>
                <c:pt idx="86">
                  <c:v>2.4358491548780683</c:v>
                </c:pt>
                <c:pt idx="87">
                  <c:v>2.4354350757082361</c:v>
                </c:pt>
                <c:pt idx="88">
                  <c:v>2.4349695042245654</c:v>
                </c:pt>
                <c:pt idx="89">
                  <c:v>2.434452626649442</c:v>
                </c:pt>
                <c:pt idx="90">
                  <c:v>2.433884649727005</c:v>
                </c:pt>
                <c:pt idx="91">
                  <c:v>2.4332658006404495</c:v>
                </c:pt>
                <c:pt idx="92">
                  <c:v>2.4325963269211592</c:v>
                </c:pt>
                <c:pt idx="93">
                  <c:v>2.4318764963496959</c:v>
                </c:pt>
                <c:pt idx="94">
                  <c:v>2.4311065968486907</c:v>
                </c:pt>
                <c:pt idx="95">
                  <c:v>2.4302869363676782</c:v>
                </c:pt>
                <c:pt idx="96">
                  <c:v>2.4294178427599227</c:v>
                </c:pt>
                <c:pt idx="97">
                  <c:v>2.4284996636512792</c:v>
                </c:pt>
                <c:pt idx="98">
                  <c:v>2.427532766301149</c:v>
                </c:pt>
                <c:pt idx="99">
                  <c:v>2.4265175374555805</c:v>
                </c:pt>
                <c:pt idx="100">
                  <c:v>2.4254543831925757</c:v>
                </c:pt>
                <c:pt idx="101">
                  <c:v>2.4243437287596645</c:v>
                </c:pt>
                <c:pt idx="102">
                  <c:v>2.4231860184038112</c:v>
                </c:pt>
                <c:pt idx="103">
                  <c:v>2.4219817151937231</c:v>
                </c:pt>
                <c:pt idx="104">
                  <c:v>2.4207313008346261</c:v>
                </c:pt>
                <c:pt idx="105">
                  <c:v>2.4194352754755926</c:v>
                </c:pt>
                <c:pt idx="106">
                  <c:v>2.4180941575094859</c:v>
                </c:pt>
                <c:pt idx="107">
                  <c:v>2.4167084833656109</c:v>
                </c:pt>
                <c:pt idx="108">
                  <c:v>2.4152788072951501</c:v>
                </c:pt>
                <c:pt idx="109">
                  <c:v>2.4138057011494691</c:v>
                </c:pt>
                <c:pt idx="110">
                  <c:v>2.4122897541513852</c:v>
                </c:pt>
                <c:pt idx="111">
                  <c:v>2.4107315726594853</c:v>
                </c:pt>
                <c:pt idx="112">
                  <c:v>2.4091317799255911</c:v>
                </c:pt>
                <c:pt idx="113">
                  <c:v>2.4074910158454657</c:v>
                </c:pt>
                <c:pt idx="114">
                  <c:v>2.4058099367028638</c:v>
                </c:pt>
                <c:pt idx="115">
                  <c:v>2.4040892149070294</c:v>
                </c:pt>
                <c:pt idx="116">
                  <c:v>2.4023295387237376</c:v>
                </c:pt>
                <c:pt idx="117">
                  <c:v>2.4005316119999995</c:v>
                </c:pt>
                <c:pt idx="118">
                  <c:v>2.3986961538825335</c:v>
                </c:pt>
                <c:pt idx="119">
                  <c:v>2.3968238985301129</c:v>
                </c:pt>
                <c:pt idx="120">
                  <c:v>2.3949155948199166</c:v>
                </c:pt>
                <c:pt idx="121">
                  <c:v>2.3929720060479847</c:v>
                </c:pt>
                <c:pt idx="122">
                  <c:v>2.3909939096239112</c:v>
                </c:pt>
                <c:pt idx="123">
                  <c:v>2.3889820967598925</c:v>
                </c:pt>
                <c:pt idx="124">
                  <c:v>2.3869373721542493</c:v>
                </c:pt>
                <c:pt idx="125">
                  <c:v>2.3848605536695624</c:v>
                </c:pt>
                <c:pt idx="126">
                  <c:v>2.3827524720055338</c:v>
                </c:pt>
                <c:pt idx="127">
                  <c:v>2.3806139703667228</c:v>
                </c:pt>
                <c:pt idx="128">
                  <c:v>2.3784459041252717</c:v>
                </c:pt>
                <c:pt idx="129">
                  <c:v>2.3762491404787696</c:v>
                </c:pt>
                <c:pt idx="130">
                  <c:v>2.3740245581033856</c:v>
                </c:pt>
                <c:pt idx="131">
                  <c:v>2.3717730468024087</c:v>
                </c:pt>
                <c:pt idx="132">
                  <c:v>2.3694955071503401</c:v>
                </c:pt>
                <c:pt idx="133">
                  <c:v>2.3671928501326738</c:v>
                </c:pt>
                <c:pt idx="134">
                  <c:v>2.3648659967815151</c:v>
                </c:pt>
                <c:pt idx="135">
                  <c:v>2.36251587780718</c:v>
                </c:pt>
                <c:pt idx="136">
                  <c:v>2.3601434332259235</c:v>
                </c:pt>
                <c:pt idx="137">
                  <c:v>2.3577496119839463</c:v>
                </c:pt>
                <c:pt idx="138">
                  <c:v>2.3553353715778282</c:v>
                </c:pt>
                <c:pt idx="139">
                  <c:v>2.3529016776715417</c:v>
                </c:pt>
                <c:pt idx="140">
                  <c:v>2.3504495037102009</c:v>
                </c:pt>
                <c:pt idx="141">
                  <c:v>2.3479798305306949</c:v>
                </c:pt>
                <c:pt idx="142">
                  <c:v>2.3454936459693672</c:v>
                </c:pt>
                <c:pt idx="143">
                  <c:v>2.3429919444668932</c:v>
                </c:pt>
                <c:pt idx="144">
                  <c:v>2.3404757266705185</c:v>
                </c:pt>
                <c:pt idx="145">
                  <c:v>2.3379459990338129</c:v>
                </c:pt>
                <c:pt idx="146">
                  <c:v>2.3354037734141015</c:v>
                </c:pt>
                <c:pt idx="147">
                  <c:v>2.3328500666677363</c:v>
                </c:pt>
                <c:pt idx="148">
                  <c:v>2.3302859002433669</c:v>
                </c:pt>
                <c:pt idx="149">
                  <c:v>2.3277122997733746</c:v>
                </c:pt>
                <c:pt idx="150">
                  <c:v>2.3251302946636332</c:v>
                </c:pt>
                <c:pt idx="151">
                  <c:v>2.3225409176817604</c:v>
                </c:pt>
                <c:pt idx="152">
                  <c:v>2.3199452045440241</c:v>
                </c:pt>
                <c:pt idx="153">
                  <c:v>2.317344193501071</c:v>
                </c:pt>
                <c:pt idx="154">
                  <c:v>2.3147389249226378</c:v>
                </c:pt>
                <c:pt idx="155">
                  <c:v>2.3121304408814196</c:v>
                </c:pt>
                <c:pt idx="156">
                  <c:v>2.3095197847362541</c:v>
                </c:pt>
                <c:pt idx="157">
                  <c:v>2.3069080007147909</c:v>
                </c:pt>
                <c:pt idx="158">
                  <c:v>2.3042961334958147</c:v>
                </c:pt>
                <c:pt idx="159">
                  <c:v>2.3016852277913893</c:v>
                </c:pt>
                <c:pt idx="160">
                  <c:v>2.2990763279289843</c:v>
                </c:pt>
                <c:pt idx="161">
                  <c:v>2.2964704774337603</c:v>
                </c:pt>
                <c:pt idx="162">
                  <c:v>2.2938687186111713</c:v>
                </c:pt>
                <c:pt idx="163">
                  <c:v>2.2912720921300558</c:v>
                </c:pt>
                <c:pt idx="164">
                  <c:v>2.2886816366063858</c:v>
                </c:pt>
                <c:pt idx="165">
                  <c:v>2.2860983881878316</c:v>
                </c:pt>
                <c:pt idx="166">
                  <c:v>2.283523380139318</c:v>
                </c:pt>
                <c:pt idx="167">
                  <c:v>2.2809576424297306</c:v>
                </c:pt>
                <c:pt idx="168">
                  <c:v>2.278402201319945</c:v>
                </c:pt>
                <c:pt idx="169">
                  <c:v>2.2758580789523326</c:v>
                </c:pt>
                <c:pt idx="170">
                  <c:v>2.2733262929419187</c:v>
                </c:pt>
                <c:pt idx="171">
                  <c:v>2.2708078559693514</c:v>
                </c:pt>
                <c:pt idx="172">
                  <c:v>2.2683037753758408</c:v>
                </c:pt>
                <c:pt idx="173">
                  <c:v>2.265815052760237</c:v>
                </c:pt>
                <c:pt idx="174">
                  <c:v>2.2633426835784034</c:v>
                </c:pt>
                <c:pt idx="175">
                  <c:v>2.2608876567450493</c:v>
                </c:pt>
                <c:pt idx="176">
                  <c:v>2.2584509542381737</c:v>
                </c:pt>
                <c:pt idx="177">
                  <c:v>2.2560335507062907</c:v>
                </c:pt>
                <c:pt idx="178">
                  <c:v>2.2536364130785818</c:v>
                </c:pt>
                <c:pt idx="179">
                  <c:v>2.2512605001781361</c:v>
                </c:pt>
                <c:pt idx="180">
                  <c:v>2.2489067623384358</c:v>
                </c:pt>
                <c:pt idx="181">
                  <c:v>2.2465761410232341</c:v>
                </c:pt>
                <c:pt idx="182">
                  <c:v>2.2442695684499818</c:v>
                </c:pt>
                <c:pt idx="183">
                  <c:v>2.2419879672169554</c:v>
                </c:pt>
                <c:pt idx="184">
                  <c:v>2.2397322499342263</c:v>
                </c:pt>
                <c:pt idx="185">
                  <c:v>2.2375033188586322</c:v>
                </c:pt>
                <c:pt idx="186">
                  <c:v>2.2353020655328848</c:v>
                </c:pt>
                <c:pt idx="187">
                  <c:v>2.2331293704289643</c:v>
                </c:pt>
                <c:pt idx="188">
                  <c:v>2.2309861025959434</c:v>
                </c:pt>
                <c:pt idx="189">
                  <c:v>2.2288731193123792</c:v>
                </c:pt>
                <c:pt idx="190">
                  <c:v>2.2267912657434117</c:v>
                </c:pt>
                <c:pt idx="191">
                  <c:v>2.2247413746027118</c:v>
                </c:pt>
                <c:pt idx="192">
                  <c:v>2.2227242658194033</c:v>
                </c:pt>
                <c:pt idx="193">
                  <c:v>2.2207407462101059</c:v>
                </c:pt>
                <c:pt idx="194">
                  <c:v>2.2187916091562161</c:v>
                </c:pt>
                <c:pt idx="195">
                  <c:v>2.2168776342865675</c:v>
                </c:pt>
                <c:pt idx="196">
                  <c:v>2.2149995871655888</c:v>
                </c:pt>
                <c:pt idx="197">
                  <c:v>2.213158218987088</c:v>
                </c:pt>
                <c:pt idx="198">
                  <c:v>2.2113542662737853</c:v>
                </c:pt>
                <c:pt idx="199">
                  <c:v>2.2095884505827135</c:v>
                </c:pt>
                <c:pt idx="200">
                  <c:v>2.2078614782166053</c:v>
                </c:pt>
                <c:pt idx="201">
                  <c:v>2.2061740399413807</c:v>
                </c:pt>
                <c:pt idx="202">
                  <c:v>2.2045268107098517</c:v>
                </c:pt>
                <c:pt idx="203">
                  <c:v>2.2029204493917476</c:v>
                </c:pt>
                <c:pt idx="204">
                  <c:v>2.2013555985101783</c:v>
                </c:pt>
                <c:pt idx="205">
                  <c:v>2.1998328839846311</c:v>
                </c:pt>
                <c:pt idx="206">
                  <c:v>2.1983529148806142</c:v>
                </c:pt>
                <c:pt idx="207">
                  <c:v>2.1969162831660367</c:v>
                </c:pt>
                <c:pt idx="208">
                  <c:v>2.1955235634744295</c:v>
                </c:pt>
                <c:pt idx="209">
                  <c:v>2.1941753128750996</c:v>
                </c:pt>
                <c:pt idx="210">
                  <c:v>2.1928720706503109</c:v>
                </c:pt>
                <c:pt idx="211">
                  <c:v>2.1916143580795762</c:v>
                </c:pt>
                <c:pt idx="212">
                  <c:v>2.190402678231155</c:v>
                </c:pt>
                <c:pt idx="213">
                  <c:v>2.1892375157608308</c:v>
                </c:pt>
                <c:pt idx="214">
                  <c:v>2.1881193367180569</c:v>
                </c:pt>
                <c:pt idx="215">
                  <c:v>2.1870485883595414</c:v>
                </c:pt>
                <c:pt idx="216">
                  <c:v>2.1860256989703513</c:v>
                </c:pt>
                <c:pt idx="217">
                  <c:v>2.1850510776926035</c:v>
                </c:pt>
                <c:pt idx="218">
                  <c:v>2.184125114361815</c:v>
                </c:pt>
                <c:pt idx="219">
                  <c:v>2.1832481793509717</c:v>
                </c:pt>
                <c:pt idx="220">
                  <c:v>2.1824206234223857</c:v>
                </c:pt>
                <c:pt idx="221">
                  <c:v>2.1816427775873941</c:v>
                </c:pt>
                <c:pt idx="222">
                  <c:v>2.1809149529739607</c:v>
                </c:pt>
                <c:pt idx="223">
                  <c:v>2.1802374407022258</c:v>
                </c:pt>
                <c:pt idx="224">
                  <c:v>2.1796105117680651</c:v>
                </c:pt>
                <c:pt idx="225">
                  <c:v>2.1790344169346931</c:v>
                </c:pt>
                <c:pt idx="226">
                  <c:v>2.1785093866323622</c:v>
                </c:pt>
                <c:pt idx="227">
                  <c:v>2.178035630866193</c:v>
                </c:pt>
                <c:pt idx="228">
                  <c:v>2.1776133391321753</c:v>
                </c:pt>
                <c:pt idx="229">
                  <c:v>2.1772426803413722</c:v>
                </c:pt>
                <c:pt idx="230">
                  <c:v>2.1769238027523579</c:v>
                </c:pt>
                <c:pt idx="231">
                  <c:v>2.1766568339119163</c:v>
                </c:pt>
                <c:pt idx="232">
                  <c:v>2.1764418806040244</c:v>
                </c:pt>
                <c:pt idx="233">
                  <c:v>2.1762790288071394</c:v>
                </c:pt>
                <c:pt idx="234">
                  <c:v>2.1761683436598078</c:v>
                </c:pt>
                <c:pt idx="235">
                  <c:v>2.1761098694346139</c:v>
                </c:pt>
                <c:pt idx="236">
                  <c:v>2.1761036295204672</c:v>
                </c:pt>
                <c:pt idx="237">
                  <c:v>2.1761496264132512</c:v>
                </c:pt>
                <c:pt idx="238">
                  <c:v>2.176247841714821</c:v>
                </c:pt>
                <c:pt idx="239">
                  <c:v>2.1763982361403658</c:v>
                </c:pt>
                <c:pt idx="240">
                  <c:v>2.1766007495341211</c:v>
                </c:pt>
                <c:pt idx="241">
                  <c:v>2.176855300893429</c:v>
                </c:pt>
                <c:pt idx="242">
                  <c:v>2.1771617884011403</c:v>
                </c:pt>
                <c:pt idx="243">
                  <c:v>2.1775200894663378</c:v>
                </c:pt>
                <c:pt idx="244">
                  <c:v>2.1779300607733729</c:v>
                </c:pt>
                <c:pt idx="245">
                  <c:v>2.1783915383391887</c:v>
                </c:pt>
                <c:pt idx="246">
                  <c:v>2.1789043375789126</c:v>
                </c:pt>
                <c:pt idx="247">
                  <c:v>2.1794682533796856</c:v>
                </c:pt>
                <c:pt idx="248">
                  <c:v>2.1800830601827057</c:v>
                </c:pt>
                <c:pt idx="249">
                  <c:v>2.1807485120734493</c:v>
                </c:pt>
                <c:pt idx="250">
                  <c:v>2.1814643428800329</c:v>
                </c:pt>
                <c:pt idx="251">
                  <c:v>2.182230266279678</c:v>
                </c:pt>
                <c:pt idx="252">
                  <c:v>2.1830459759132372</c:v>
                </c:pt>
                <c:pt idx="253">
                  <c:v>2.1839111455077322</c:v>
                </c:pt>
                <c:pt idx="254">
                  <c:v>2.1848254290068616</c:v>
                </c:pt>
                <c:pt idx="255">
                  <c:v>2.1857884607094156</c:v>
                </c:pt>
                <c:pt idx="256">
                  <c:v>2.1867998554155532</c:v>
                </c:pt>
                <c:pt idx="257">
                  <c:v>2.1878592085808775</c:v>
                </c:pt>
                <c:pt idx="258">
                  <c:v>2.1889660964782465</c:v>
                </c:pt>
                <c:pt idx="259">
                  <c:v>2.1901200763672599</c:v>
                </c:pt>
                <c:pt idx="260">
                  <c:v>2.1913206866713484</c:v>
                </c:pt>
                <c:pt idx="261">
                  <c:v>2.1925674471623977</c:v>
                </c:pt>
                <c:pt idx="262">
                  <c:v>2.1938598591528349</c:v>
                </c:pt>
                <c:pt idx="263">
                  <c:v>2.195197405695096</c:v>
                </c:pt>
                <c:pt idx="264">
                  <c:v>2.1965795517883975</c:v>
                </c:pt>
                <c:pt idx="265">
                  <c:v>2.1980057445927308</c:v>
                </c:pt>
                <c:pt idx="266">
                  <c:v>2.1994754136499894</c:v>
                </c:pt>
                <c:pt idx="267">
                  <c:v>2.2009879711121458</c:v>
                </c:pt>
                <c:pt idx="268">
                  <c:v>2.2025428119763828</c:v>
                </c:pt>
                <c:pt idx="269">
                  <c:v>2.2041393143270849</c:v>
                </c:pt>
                <c:pt idx="270">
                  <c:v>2.2057768395845989</c:v>
                </c:pt>
                <c:pt idx="271">
                  <c:v>2.2074547327606546</c:v>
                </c:pt>
                <c:pt idx="272">
                  <c:v>2.2091723227203532</c:v>
                </c:pt>
                <c:pt idx="273">
                  <c:v>2.2109289224506123</c:v>
                </c:pt>
                <c:pt idx="274">
                  <c:v>2.2127238293349607</c:v>
                </c:pt>
                <c:pt idx="275">
                  <c:v>2.2145563254345761</c:v>
                </c:pt>
                <c:pt idx="276">
                  <c:v>2.2164256777754514</c:v>
                </c:pt>
                <c:pt idx="277">
                  <c:v>2.2183311386415752</c:v>
                </c:pt>
                <c:pt idx="278">
                  <c:v>2.2202719458740066</c:v>
                </c:pt>
                <c:pt idx="279">
                  <c:v>2.2222473231757296</c:v>
                </c:pt>
                <c:pt idx="280">
                  <c:v>2.2242564804221616</c:v>
                </c:pt>
                <c:pt idx="281">
                  <c:v>2.2262986139771925</c:v>
                </c:pt>
                <c:pt idx="282">
                  <c:v>2.2283729070146285</c:v>
                </c:pt>
                <c:pt idx="283">
                  <c:v>2.2304785298449112</c:v>
                </c:pt>
                <c:pt idx="284">
                  <c:v>2.2326146402469833</c:v>
                </c:pt>
                <c:pt idx="285">
                  <c:v>2.2347803838051647</c:v>
                </c:pt>
                <c:pt idx="286">
                  <c:v>2.2369748942509089</c:v>
                </c:pt>
                <c:pt idx="287">
                  <c:v>2.2391972938092968</c:v>
                </c:pt>
                <c:pt idx="288">
                  <c:v>2.2414466935501371</c:v>
                </c:pt>
                <c:pt idx="289">
                  <c:v>2.2437221937435248</c:v>
                </c:pt>
                <c:pt idx="290">
                  <c:v>2.2460228842197223</c:v>
                </c:pt>
                <c:pt idx="291">
                  <c:v>2.2483478447332144</c:v>
                </c:pt>
                <c:pt idx="292">
                  <c:v>2.2506961453307945</c:v>
                </c:pt>
                <c:pt idx="293">
                  <c:v>2.2530668467235349</c:v>
                </c:pt>
                <c:pt idx="294">
                  <c:v>2.2554590006624862</c:v>
                </c:pt>
                <c:pt idx="295">
                  <c:v>2.2578716503179685</c:v>
                </c:pt>
                <c:pt idx="296">
                  <c:v>2.2603038306622873</c:v>
                </c:pt>
                <c:pt idx="297">
                  <c:v>2.2627545688557342</c:v>
                </c:pt>
                <c:pt idx="298">
                  <c:v>2.2652228846357074</c:v>
                </c:pt>
                <c:pt idx="299">
                  <c:v>2.2677077907088057</c:v>
                </c:pt>
                <c:pt idx="300">
                  <c:v>2.270208293145731</c:v>
                </c:pt>
                <c:pt idx="301">
                  <c:v>2.2727233917788485</c:v>
                </c:pt>
                <c:pt idx="302">
                  <c:v>2.2752520806022387</c:v>
                </c:pt>
                <c:pt idx="303">
                  <c:v>2.2777933481740886</c:v>
                </c:pt>
                <c:pt idx="304">
                  <c:v>2.2803461780212517</c:v>
                </c:pt>
                <c:pt idx="305">
                  <c:v>2.2829095490458267</c:v>
                </c:pt>
                <c:pt idx="306">
                  <c:v>2.2854824359335817</c:v>
                </c:pt>
                <c:pt idx="307">
                  <c:v>2.2880638095640662</c:v>
                </c:pt>
                <c:pt idx="308">
                  <c:v>2.2906526374222458</c:v>
                </c:pt>
                <c:pt idx="309">
                  <c:v>2.2932478840114943</c:v>
                </c:pt>
                <c:pt idx="310">
                  <c:v>2.2958485112677791</c:v>
                </c:pt>
                <c:pt idx="311">
                  <c:v>2.2984534789748725</c:v>
                </c:pt>
                <c:pt idx="312">
                  <c:v>2.3010617451804234</c:v>
                </c:pt>
                <c:pt idx="313">
                  <c:v>2.3036722666127267</c:v>
                </c:pt>
                <c:pt idx="314">
                  <c:v>2.3062839990980155</c:v>
                </c:pt>
                <c:pt idx="315">
                  <c:v>2.3088958979781187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663-4128-95BC-D49420954166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 (2)'!$S$3:$S$442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 (2)'!$AB$3:$AB$442</c:f>
              <c:numCache>
                <c:formatCode>General</c:formatCode>
                <c:ptCount val="440"/>
                <c:pt idx="0">
                  <c:v>-0.82329169065968477</c:v>
                </c:pt>
                <c:pt idx="1">
                  <c:v>-0.81676382701093253</c:v>
                </c:pt>
                <c:pt idx="2">
                  <c:v>-0.81023596336105697</c:v>
                </c:pt>
                <c:pt idx="3">
                  <c:v>-0.80370809970989643</c:v>
                </c:pt>
                <c:pt idx="4">
                  <c:v>-0.79718023605726474</c:v>
                </c:pt>
                <c:pt idx="5">
                  <c:v>-0.79065237240294928</c:v>
                </c:pt>
                <c:pt idx="6">
                  <c:v>-0.78412450874670681</c:v>
                </c:pt>
                <c:pt idx="7">
                  <c:v>-0.77759664508826021</c:v>
                </c:pt>
                <c:pt idx="8">
                  <c:v>-0.77106878142729196</c:v>
                </c:pt>
                <c:pt idx="9">
                  <c:v>-0.76454091776343946</c:v>
                </c:pt>
                <c:pt idx="10">
                  <c:v>-0.75801305409628961</c:v>
                </c:pt>
                <c:pt idx="11">
                  <c:v>-0.75148519042536921</c:v>
                </c:pt>
                <c:pt idx="12">
                  <c:v>-0.74495732675013915</c:v>
                </c:pt>
                <c:pt idx="13">
                  <c:v>-0.73842946306998447</c:v>
                </c:pt>
                <c:pt idx="14">
                  <c:v>-0.73190159938420252</c:v>
                </c:pt>
                <c:pt idx="15">
                  <c:v>-0.72537373569199293</c:v>
                </c:pt>
                <c:pt idx="16">
                  <c:v>-0.71884587199244188</c:v>
                </c:pt>
                <c:pt idx="17">
                  <c:v>-0.71231800828450886</c:v>
                </c:pt>
                <c:pt idx="18">
                  <c:v>-0.70579014456700728</c:v>
                </c:pt>
                <c:pt idx="19">
                  <c:v>-0.69926228083858522</c:v>
                </c:pt>
                <c:pt idx="20">
                  <c:v>-0.69273441709770311</c:v>
                </c:pt>
                <c:pt idx="21">
                  <c:v>-0.68620655334260849</c:v>
                </c:pt>
                <c:pt idx="22">
                  <c:v>-0.67967868957130551</c:v>
                </c:pt>
                <c:pt idx="23">
                  <c:v>-0.67315082578152408</c:v>
                </c:pt>
                <c:pt idx="24">
                  <c:v>-0.66662296197068194</c:v>
                </c:pt>
                <c:pt idx="25">
                  <c:v>-0.66009509813584322</c:v>
                </c:pt>
                <c:pt idx="26">
                  <c:v>-0.65356723427367014</c:v>
                </c:pt>
                <c:pt idx="27">
                  <c:v>-0.64703937038037229</c:v>
                </c:pt>
                <c:pt idx="28">
                  <c:v>-0.64051150645164334</c:v>
                </c:pt>
                <c:pt idx="29">
                  <c:v>-0.63398364248259598</c:v>
                </c:pt>
                <c:pt idx="30">
                  <c:v>-0.6274557784676843</c:v>
                </c:pt>
                <c:pt idx="31">
                  <c:v>-0.62092791440061934</c:v>
                </c:pt>
                <c:pt idx="32">
                  <c:v>-0.61440005027427191</c:v>
                </c:pt>
                <c:pt idx="33">
                  <c:v>-0.60787218608056393</c:v>
                </c:pt>
                <c:pt idx="34">
                  <c:v>-0.60134432181035002</c:v>
                </c:pt>
                <c:pt idx="35">
                  <c:v>-0.59481645745327905</c:v>
                </c:pt>
                <c:pt idx="36">
                  <c:v>-0.58828859299764358</c:v>
                </c:pt>
                <c:pt idx="37">
                  <c:v>-0.58176072843021065</c:v>
                </c:pt>
                <c:pt idx="38">
                  <c:v>-0.57523286373603266</c:v>
                </c:pt>
                <c:pt idx="39">
                  <c:v>-0.56870499889823567</c:v>
                </c:pt>
                <c:pt idx="40">
                  <c:v>-0.56217713389778723</c:v>
                </c:pt>
                <c:pt idx="41">
                  <c:v>-0.55564926871323528</c:v>
                </c:pt>
                <c:pt idx="42">
                  <c:v>-0.54912140332042014</c:v>
                </c:pt>
                <c:pt idx="43">
                  <c:v>-0.5425935376921569</c:v>
                </c:pt>
                <c:pt idx="44">
                  <c:v>-0.53606567179788511</c:v>
                </c:pt>
                <c:pt idx="45">
                  <c:v>-0.52953780560328134</c:v>
                </c:pt>
                <c:pt idx="46">
                  <c:v>-0.52300993906983839</c:v>
                </c:pt>
                <c:pt idx="47">
                  <c:v>-0.51648207215440067</c:v>
                </c:pt>
                <c:pt idx="48">
                  <c:v>-0.50995420480866283</c:v>
                </c:pt>
                <c:pt idx="49">
                  <c:v>-0.50342633697862182</c:v>
                </c:pt>
                <c:pt idx="50">
                  <c:v>-0.49689846860398978</c:v>
                </c:pt>
                <c:pt idx="51">
                  <c:v>-0.49037059961755958</c:v>
                </c:pt>
                <c:pt idx="52">
                  <c:v>-0.48384272994453248</c:v>
                </c:pt>
                <c:pt idx="53">
                  <c:v>-0.47731485950180375</c:v>
                </c:pt>
                <c:pt idx="54">
                  <c:v>-0.47078698819721404</c:v>
                </c:pt>
                <c:pt idx="55">
                  <c:v>-0.464259115928775</c:v>
                </c:pt>
                <c:pt idx="56">
                  <c:v>-0.45773124258387443</c:v>
                </c:pt>
                <c:pt idx="57">
                  <c:v>-0.45120336803848132</c:v>
                </c:pt>
                <c:pt idx="58">
                  <c:v>-0.44467549215636376</c:v>
                </c:pt>
                <c:pt idx="59">
                  <c:v>-0.43814761478835079</c:v>
                </c:pt>
                <c:pt idx="60">
                  <c:v>-0.43161973577166585</c:v>
                </c:pt>
                <c:pt idx="61">
                  <c:v>-0.42509185492937734</c:v>
                </c:pt>
                <c:pt idx="62">
                  <c:v>-0.41856397207001983</c:v>
                </c:pt>
                <c:pt idx="63">
                  <c:v>-0.41203608698745287</c:v>
                </c:pt>
                <c:pt idx="64">
                  <c:v>-0.40550819946104422</c:v>
                </c:pt>
                <c:pt idx="65">
                  <c:v>-0.39898030925628286</c:v>
                </c:pt>
                <c:pt idx="66">
                  <c:v>-0.39245241612595638</c:v>
                </c:pt>
                <c:pt idx="67">
                  <c:v>-0.38592451981205389</c:v>
                </c:pt>
                <c:pt idx="68">
                  <c:v>-0.37939662004859909</c:v>
                </c:pt>
                <c:pt idx="69">
                  <c:v>-0.37286871656565779</c:v>
                </c:pt>
                <c:pt idx="70">
                  <c:v>-0.36634080909482591</c:v>
                </c:pt>
                <c:pt idx="71">
                  <c:v>-0.35981289737656441</c:v>
                </c:pt>
                <c:pt idx="72">
                  <c:v>-0.3532849811698332</c:v>
                </c:pt>
                <c:pt idx="73">
                  <c:v>-0.34675706026456699</c:v>
                </c:pt>
                <c:pt idx="74">
                  <c:v>-0.3402291344976574</c:v>
                </c:pt>
                <c:pt idx="75">
                  <c:v>-0.3337012037732382</c:v>
                </c:pt>
                <c:pt idx="76">
                  <c:v>-0.32717326808824032</c:v>
                </c:pt>
                <c:pt idx="77">
                  <c:v>-0.32064532756438058</c:v>
                </c:pt>
                <c:pt idx="78">
                  <c:v>-0.31411738248798382</c:v>
                </c:pt>
                <c:pt idx="79">
                  <c:v>-0.30758943335932021</c:v>
                </c:pt>
                <c:pt idx="80">
                  <c:v>-0.30106148095348095</c:v>
                </c:pt>
                <c:pt idx="81">
                  <c:v>-0.29453352639521047</c:v>
                </c:pt>
                <c:pt idx="82">
                  <c:v>-0.28800557125059573</c:v>
                </c:pt>
                <c:pt idx="83">
                  <c:v>-0.28147761763908286</c:v>
                </c:pt>
                <c:pt idx="84">
                  <c:v>-0.27494966836996215</c:v>
                </c:pt>
                <c:pt idx="85">
                  <c:v>-0.26842172710827156</c:v>
                </c:pt>
                <c:pt idx="86">
                  <c:v>-0.26189379857601724</c:v>
                </c:pt>
                <c:pt idx="87">
                  <c:v>-0.25536588879574185</c:v>
                </c:pt>
                <c:pt idx="88">
                  <c:v>-0.24883800538481218</c:v>
                </c:pt>
                <c:pt idx="89">
                  <c:v>-0.24231015791038218</c:v>
                </c:pt>
                <c:pt idx="90">
                  <c:v>-0.23578235831686595</c:v>
                </c:pt>
                <c:pt idx="91">
                  <c:v>-0.22925462143997813</c:v>
                </c:pt>
                <c:pt idx="92">
                  <c:v>-0.22272696562402322</c:v>
                </c:pt>
                <c:pt idx="93">
                  <c:v>-0.21619941346221244</c:v>
                </c:pt>
                <c:pt idx="94">
                  <c:v>-0.20967199268345194</c:v>
                </c:pt>
                <c:pt idx="95">
                  <c:v>-0.20314473721335183</c:v>
                </c:pt>
                <c:pt idx="96">
                  <c:v>-0.19661768844229316</c:v>
                </c:pt>
                <c:pt idx="97">
                  <c:v>-0.19009089673936908</c:v>
                </c:pt>
                <c:pt idx="98">
                  <c:v>-0.18356442325804934</c:v>
                </c:pt>
                <c:pt idx="99">
                  <c:v>-0.17703834208768118</c:v>
                </c:pt>
                <c:pt idx="100">
                  <c:v>-0.17051274281463336</c:v>
                </c:pt>
                <c:pt idx="101">
                  <c:v>-0.16398773356824919</c:v>
                </c:pt>
                <c:pt idx="102">
                  <c:v>-0.15746344464006934</c:v>
                </c:pt>
                <c:pt idx="103">
                  <c:v>-0.15094003278031778</c:v>
                </c:pt>
                <c:pt idx="104">
                  <c:v>-0.14441768629375967</c:v>
                </c:pt>
                <c:pt idx="105">
                  <c:v>-0.137896631078129</c:v>
                </c:pt>
                <c:pt idx="106">
                  <c:v>-0.1313771377728172</c:v>
                </c:pt>
                <c:pt idx="107">
                  <c:v>-0.12485953021388674</c:v>
                </c:pt>
                <c:pt idx="108">
                  <c:v>-0.11834419542424615</c:v>
                </c:pt>
                <c:pt idx="109">
                  <c:v>-0.11183159540554494</c:v>
                </c:pt>
                <c:pt idx="110">
                  <c:v>-0.10532228104159057</c:v>
                </c:pt>
                <c:pt idx="111">
                  <c:v>-9.8816908472430506E-2</c:v>
                </c:pt>
                <c:pt idx="112">
                  <c:v>-9.2316258354224398E-2</c:v>
                </c:pt>
                <c:pt idx="113">
                  <c:v>-8.5821258483118085E-2</c:v>
                </c:pt>
                <c:pt idx="114">
                  <c:v>-7.9333010331851084E-2</c:v>
                </c:pt>
                <c:pt idx="115">
                  <c:v>-7.2852820125864526E-2</c:v>
                </c:pt>
                <c:pt idx="116">
                  <c:v>-6.6382235170960535E-2</c:v>
                </c:pt>
                <c:pt idx="117">
                  <c:v>-5.9923086236287101E-2</c:v>
                </c:pt>
                <c:pt idx="118">
                  <c:v>-5.3477536893031703E-2</c:v>
                </c:pt>
                <c:pt idx="119">
                  <c:v>-4.704814080810607E-2</c:v>
                </c:pt>
                <c:pt idx="120">
                  <c:v>-4.0637908089296008E-2</c:v>
                </c:pt>
                <c:pt idx="121">
                  <c:v>-3.4250381867995498E-2</c:v>
                </c:pt>
                <c:pt idx="122">
                  <c:v>-2.7889726379525425E-2</c:v>
                </c:pt>
                <c:pt idx="123">
                  <c:v>-2.1560827847959249E-2</c:v>
                </c:pt>
                <c:pt idx="124">
                  <c:v>-1.5269409487508519E-2</c:v>
                </c:pt>
                <c:pt idx="125">
                  <c:v>-9.0221618767512956E-3</c:v>
                </c:pt>
                <c:pt idx="126">
                  <c:v>-2.8268898214079963E-3</c:v>
                </c:pt>
                <c:pt idx="127">
                  <c:v>3.3073234329742077E-3</c:v>
                </c:pt>
                <c:pt idx="128">
                  <c:v>9.369934178876228E-3</c:v>
                </c:pt>
                <c:pt idx="129">
                  <c:v>1.5348738542191254E-2</c:v>
                </c:pt>
                <c:pt idx="130">
                  <c:v>2.122965603173297E-2</c:v>
                </c:pt>
                <c:pt idx="131">
                  <c:v>2.699649834716681E-2</c:v>
                </c:pt>
                <c:pt idx="132">
                  <c:v>3.263072680051271E-2</c:v>
                </c:pt>
                <c:pt idx="133">
                  <c:v>3.8111203346090382E-2</c:v>
                </c:pt>
                <c:pt idx="134">
                  <c:v>4.3413942116929199E-2</c:v>
                </c:pt>
                <c:pt idx="135">
                  <c:v>4.851187046233587E-2</c:v>
                </c:pt>
                <c:pt idx="136">
                  <c:v>5.3374610644771739E-2</c:v>
                </c:pt>
                <c:pt idx="137">
                  <c:v>5.7968295393685934E-2</c:v>
                </c:pt>
                <c:pt idx="138">
                  <c:v>6.2255432178832046E-2</c:v>
                </c:pt>
                <c:pt idx="139">
                  <c:v>6.61948320682995E-2</c:v>
                </c:pt>
                <c:pt idx="140">
                  <c:v>6.9741619101185065E-2</c:v>
                </c:pt>
                <c:pt idx="141">
                  <c:v>7.2847335044671585E-2</c:v>
                </c:pt>
                <c:pt idx="142">
                  <c:v>7.5460152221857618E-2</c:v>
                </c:pt>
                <c:pt idx="143">
                  <c:v>7.7525204081515656E-2</c:v>
                </c:pt>
                <c:pt idx="144">
                  <c:v>7.8985039982366792E-2</c:v>
                </c:pt>
                <c:pt idx="145">
                  <c:v>7.9780208271387695E-2</c:v>
                </c:pt>
                <c:pt idx="146">
                  <c:v>7.9849971331502248E-2</c:v>
                </c:pt>
                <c:pt idx="147">
                  <c:v>7.913315893752032E-2</c:v>
                </c:pt>
                <c:pt idx="148">
                  <c:v>7.7569172537353237E-2</c:v>
                </c:pt>
                <c:pt idx="149">
                  <c:v>7.5099162514099399E-2</c:v>
                </c:pt>
                <c:pt idx="150">
                  <c:v>7.1667411253680618E-2</c:v>
                </c:pt>
                <c:pt idx="151">
                  <c:v>6.722296361104424E-2</c:v>
                </c:pt>
                <c:pt idx="152">
                  <c:v>6.1721548546068025E-2</c:v>
                </c:pt>
                <c:pt idx="153">
                  <c:v>5.5127826100246774E-2</c:v>
                </c:pt>
                <c:pt idx="154">
                  <c:v>4.7417967758736343E-2</c:v>
                </c:pt>
                <c:pt idx="155">
                  <c:v>3.8582532590266547E-2</c:v>
                </c:pt>
                <c:pt idx="156">
                  <c:v>2.8629536551414765E-2</c:v>
                </c:pt>
                <c:pt idx="157">
                  <c:v>1.758753263852697E-2</c:v>
                </c:pt>
                <c:pt idx="158">
                  <c:v>5.5084351975639434E-3</c:v>
                </c:pt>
                <c:pt idx="159">
                  <c:v>-7.5302519450781745E-3</c:v>
                </c:pt>
                <c:pt idx="160">
                  <c:v>-2.1424187462320832E-2</c:v>
                </c:pt>
                <c:pt idx="161">
                  <c:v>-3.60423021311327E-2</c:v>
                </c:pt>
                <c:pt idx="162">
                  <c:v>-5.1228571668788449E-2</c:v>
                </c:pt>
                <c:pt idx="163">
                  <c:v>-6.6805616038031299E-2</c:v>
                </c:pt>
                <c:pt idx="164">
                  <c:v>-8.2580086249447279E-2</c:v>
                </c:pt>
                <c:pt idx="165">
                  <c:v>-9.8349565583190607E-2</c:v>
                </c:pt>
                <c:pt idx="166">
                  <c:v>-0.11391048783611728</c:v>
                </c:pt>
                <c:pt idx="167">
                  <c:v>-0.12906640696684396</c:v>
                </c:pt>
                <c:pt idx="168">
                  <c:v>-0.14363587875182929</c:v>
                </c:pt>
                <c:pt idx="169">
                  <c:v>-0.15745925461621579</c:v>
                </c:pt>
                <c:pt idx="170">
                  <c:v>-0.17040383368487194</c:v>
                </c:pt>
                <c:pt idx="171">
                  <c:v>-0.18236704032760348</c:v>
                </c:pt>
                <c:pt idx="172">
                  <c:v>-0.19327754532111044</c:v>
                </c:pt>
                <c:pt idx="173">
                  <c:v>-0.20309448182295886</c:v>
                </c:pt>
                <c:pt idx="174">
                  <c:v>-0.21180508560673911</c:v>
                </c:pt>
                <c:pt idx="175">
                  <c:v>-0.21942119290004344</c:v>
                </c:pt>
                <c:pt idx="176">
                  <c:v>-0.22597505757998923</c:v>
                </c:pt>
                <c:pt idx="177">
                  <c:v>-0.23151491557849399</c:v>
                </c:pt>
                <c:pt idx="178">
                  <c:v>-0.23610064894039245</c:v>
                </c:pt>
                <c:pt idx="179">
                  <c:v>-0.23979980700715089</c:v>
                </c:pt>
                <c:pt idx="180">
                  <c:v>-0.24268414608514668</c:v>
                </c:pt>
                <c:pt idx="181">
                  <c:v>-0.24482676432520842</c:v>
                </c:pt>
                <c:pt idx="182">
                  <c:v>-0.24629984201285079</c:v>
                </c:pt>
                <c:pt idx="183">
                  <c:v>-0.24717295075333168</c:v>
                </c:pt>
                <c:pt idx="184">
                  <c:v>-0.24751186652415022</c:v>
                </c:pt>
                <c:pt idx="185">
                  <c:v>-0.24737780789063232</c:v>
                </c:pt>
                <c:pt idx="186">
                  <c:v>-0.24682701791639414</c:v>
                </c:pt>
                <c:pt idx="187">
                  <c:v>-0.24591061275801188</c:v>
                </c:pt>
                <c:pt idx="188">
                  <c:v>-0.24467462855397198</c:v>
                </c:pt>
                <c:pt idx="189">
                  <c:v>-0.24316020870590474</c:v>
                </c:pt>
                <c:pt idx="190">
                  <c:v>-0.24140388443162994</c:v>
                </c:pt>
                <c:pt idx="191">
                  <c:v>-0.23943791157129629</c:v>
                </c:pt>
                <c:pt idx="192">
                  <c:v>-0.23729063552986204</c:v>
                </c:pt>
                <c:pt idx="193">
                  <c:v>-0.23498686373689637</c:v>
                </c:pt>
                <c:pt idx="194">
                  <c:v>-0.23254823109544306</c:v>
                </c:pt>
                <c:pt idx="195">
                  <c:v>-0.22999354868883948</c:v>
                </c:pt>
                <c:pt idx="196">
                  <c:v>-0.22733912968736461</c:v>
                </c:pt>
                <c:pt idx="197">
                  <c:v>-0.22459908913202231</c:v>
                </c:pt>
                <c:pt idx="198">
                  <c:v>-0.22178561625115631</c:v>
                </c:pt>
                <c:pt idx="199">
                  <c:v>-0.21890921934902485</c:v>
                </c:pt>
                <c:pt idx="200">
                  <c:v>-0.21597894423241504</c:v>
                </c:pt>
                <c:pt idx="201">
                  <c:v>-0.21300256772599538</c:v>
                </c:pt>
                <c:pt idx="202">
                  <c:v>-0.20998676816081116</c:v>
                </c:pt>
                <c:pt idx="203">
                  <c:v>-0.20693727487466762</c:v>
                </c:pt>
                <c:pt idx="204">
                  <c:v>-0.20385899879294975</c:v>
                </c:pt>
                <c:pt idx="205">
                  <c:v>-0.20075614610495685</c:v>
                </c:pt>
                <c:pt idx="206">
                  <c:v>-0.19763231694451089</c:v>
                </c:pt>
                <c:pt idx="207">
                  <c:v>-0.19449059084649079</c:v>
                </c:pt>
                <c:pt idx="208">
                  <c:v>-0.19133360059865051</c:v>
                </c:pt>
                <c:pt idx="209">
                  <c:v>-0.18816359595138149</c:v>
                </c:pt>
                <c:pt idx="210">
                  <c:v>-0.18498249849416906</c:v>
                </c:pt>
                <c:pt idx="211">
                  <c:v>-0.18179194886094011</c:v>
                </c:pt>
                <c:pt idx="212">
                  <c:v>-0.17859334729001347</c:v>
                </c:pt>
                <c:pt idx="213">
                  <c:v>-0.17538788843931694</c:v>
                </c:pt>
                <c:pt idx="214">
                  <c:v>-0.17217659124440307</c:v>
                </c:pt>
                <c:pt idx="215">
                  <c:v>-0.16896032450545295</c:v>
                </c:pt>
                <c:pt idx="216">
                  <c:v>-0.16573982879937926</c:v>
                </c:pt>
                <c:pt idx="217">
                  <c:v>-0.16251573523359009</c:v>
                </c:pt>
                <c:pt idx="218">
                  <c:v>-0.15928858148808775</c:v>
                </c:pt>
                <c:pt idx="219">
                  <c:v>-0.15605882553144043</c:v>
                </c:pt>
                <c:pt idx="220">
                  <c:v>-0.15282685734287754</c:v>
                </c:pt>
                <c:pt idx="221">
                  <c:v>-0.14959300892645438</c:v>
                </c:pt>
                <c:pt idx="222">
                  <c:v>-0.1463575628630929</c:v>
                </c:pt>
                <c:pt idx="223">
                  <c:v>-0.14312075961159257</c:v>
                </c:pt>
                <c:pt idx="224">
                  <c:v>-0.13988280373972953</c:v>
                </c:pt>
                <c:pt idx="225">
                  <c:v>-0.13664386924073488</c:v>
                </c:pt>
                <c:pt idx="226">
                  <c:v>-0.13340410406819478</c:v>
                </c:pt>
                <c:pt idx="227">
                  <c:v>-0.13016363400330397</c:v>
                </c:pt>
                <c:pt idx="228">
                  <c:v>-0.12692256595197213</c:v>
                </c:pt>
                <c:pt idx="229">
                  <c:v>-0.12368099075519035</c:v>
                </c:pt>
                <c:pt idx="230">
                  <c:v>-0.12043898558397877</c:v>
                </c:pt>
                <c:pt idx="231">
                  <c:v>-0.11719661597987439</c:v>
                </c:pt>
                <c:pt idx="232">
                  <c:v>-0.11395393759304809</c:v>
                </c:pt>
                <c:pt idx="233">
                  <c:v>-0.11071099766254576</c:v>
                </c:pt>
                <c:pt idx="234">
                  <c:v>-0.10746783627664681</c:v>
                </c:pt>
                <c:pt idx="235">
                  <c:v>-0.10422448744578065</c:v>
                </c:pt>
                <c:pt idx="236">
                  <c:v>-0.10098098001568322</c:v>
                </c:pt>
                <c:pt idx="237">
                  <c:v>-9.773733844442116E-2</c:v>
                </c:pt>
                <c:pt idx="238">
                  <c:v>-9.4493583463435768E-2</c:v>
                </c:pt>
                <c:pt idx="239">
                  <c:v>-9.1249732639797576E-2</c:v>
                </c:pt>
                <c:pt idx="240">
                  <c:v>-8.8005800854330893E-2</c:v>
                </c:pt>
                <c:pt idx="241">
                  <c:v>-8.476180070810567E-2</c:v>
                </c:pt>
                <c:pt idx="242">
                  <c:v>-8.1517742867950965E-2</c:v>
                </c:pt>
                <c:pt idx="243">
                  <c:v>-7.8273636360068885E-2</c:v>
                </c:pt>
                <c:pt idx="244">
                  <c:v>-7.5029488819486456E-2</c:v>
                </c:pt>
                <c:pt idx="245">
                  <c:v>-7.178530670193535E-2</c:v>
                </c:pt>
                <c:pt idx="246">
                  <c:v>-6.8541095463774002E-2</c:v>
                </c:pt>
                <c:pt idx="247">
                  <c:v>-6.5296859714733702E-2</c:v>
                </c:pt>
                <c:pt idx="248">
                  <c:v>-6.2052603347558737E-2</c:v>
                </c:pt>
                <c:pt idx="249">
                  <c:v>-5.8808329648005038E-2</c:v>
                </c:pt>
                <c:pt idx="250">
                  <c:v>-5.5564041388148966E-2</c:v>
                </c:pt>
                <c:pt idx="251">
                  <c:v>-5.2319740905514514E-2</c:v>
                </c:pt>
                <c:pt idx="252">
                  <c:v>-4.9075430170153637E-2</c:v>
                </c:pt>
                <c:pt idx="253">
                  <c:v>-4.5831110841497762E-2</c:v>
                </c:pt>
                <c:pt idx="254">
                  <c:v>-4.2586784316524219E-2</c:v>
                </c:pt>
                <c:pt idx="255">
                  <c:v>-3.9342451770550041E-2</c:v>
                </c:pt>
                <c:pt idx="256">
                  <c:v>-3.6098114191771391E-2</c:v>
                </c:pt>
                <c:pt idx="257">
                  <c:v>-3.2853772410495516E-2</c:v>
                </c:pt>
                <c:pt idx="258">
                  <c:v>-2.9609427123873294E-2</c:v>
                </c:pt>
                <c:pt idx="259">
                  <c:v>-2.6365078916814985E-2</c:v>
                </c:pt>
                <c:pt idx="260">
                  <c:v>-2.3120728279673205E-2</c:v>
                </c:pt>
                <c:pt idx="261">
                  <c:v>-1.9876375623184721E-2</c:v>
                </c:pt>
                <c:pt idx="262">
                  <c:v>-1.6632021291091911E-2</c:v>
                </c:pt>
                <c:pt idx="263">
                  <c:v>-1.3387665570798729E-2</c:v>
                </c:pt>
                <c:pt idx="264">
                  <c:v>-1.0143308702363235E-2</c:v>
                </c:pt>
                <c:pt idx="265">
                  <c:v>-6.8989508860822883E-3</c:v>
                </c:pt>
                <c:pt idx="266">
                  <c:v>-3.6545922888861476E-3</c:v>
                </c:pt>
                <c:pt idx="267">
                  <c:v>-4.1023304972637349E-4</c:v>
                </c:pt>
                <c:pt idx="268">
                  <c:v>2.8341267158871267E-3</c:v>
                </c:pt>
                <c:pt idx="269">
                  <c:v>6.0784869120674625E-3</c:v>
                </c:pt>
                <c:pt idx="270">
                  <c:v>9.3228474593388191E-3</c:v>
                </c:pt>
                <c:pt idx="271">
                  <c:v>1.2567208291937308E-2</c:v>
                </c:pt>
                <c:pt idx="272">
                  <c:v>1.5811569355542895E-2</c:v>
                </c:pt>
                <c:pt idx="273">
                  <c:v>1.9055930605376227E-2</c:v>
                </c:pt>
                <c:pt idx="274">
                  <c:v>2.230029200460238E-2</c:v>
                </c:pt>
                <c:pt idx="275">
                  <c:v>2.5544653522993226E-2</c:v>
                </c:pt>
                <c:pt idx="276">
                  <c:v>2.8789015135806825E-2</c:v>
                </c:pt>
                <c:pt idx="277">
                  <c:v>3.2033376822851074E-2</c:v>
                </c:pt>
                <c:pt idx="278">
                  <c:v>3.5277738567699973E-2</c:v>
                </c:pt>
                <c:pt idx="279">
                  <c:v>3.8522100357040054E-2</c:v>
                </c:pt>
                <c:pt idx="280">
                  <c:v>4.1766462180125336E-2</c:v>
                </c:pt>
                <c:pt idx="281">
                  <c:v>4.5010824028322932E-2</c:v>
                </c:pt>
                <c:pt idx="282">
                  <c:v>4.8255185894735139E-2</c:v>
                </c:pt>
                <c:pt idx="283">
                  <c:v>5.1499547773885837E-2</c:v>
                </c:pt>
                <c:pt idx="284">
                  <c:v>5.4743909661459811E-2</c:v>
                </c:pt>
                <c:pt idx="285">
                  <c:v>5.7988271554087298E-2</c:v>
                </c:pt>
                <c:pt idx="286">
                  <c:v>6.1232633449165505E-2</c:v>
                </c:pt>
                <c:pt idx="287">
                  <c:v>6.4476995344711518E-2</c:v>
                </c:pt>
                <c:pt idx="288">
                  <c:v>6.7721357239241164E-2</c:v>
                </c:pt>
                <c:pt idx="289">
                  <c:v>7.0965719131669117E-2</c:v>
                </c:pt>
                <c:pt idx="290">
                  <c:v>7.421008102122767E-2</c:v>
                </c:pt>
                <c:pt idx="291">
                  <c:v>7.7454442907399765E-2</c:v>
                </c:pt>
                <c:pt idx="292">
                  <c:v>8.0698804789864534E-2</c:v>
                </c:pt>
                <c:pt idx="293">
                  <c:v>8.3943166668453237E-2</c:v>
                </c:pt>
                <c:pt idx="294">
                  <c:v>8.718752854311361E-2</c:v>
                </c:pt>
                <c:pt idx="295">
                  <c:v>9.0431890413880861E-2</c:v>
                </c:pt>
                <c:pt idx="296">
                  <c:v>9.3676252280854549E-2</c:v>
                </c:pt>
                <c:pt idx="297">
                  <c:v>9.6920614144180697E-2</c:v>
                </c:pt>
                <c:pt idx="298">
                  <c:v>0.10016497600403658</c:v>
                </c:pt>
                <c:pt idx="299">
                  <c:v>0.10340933786061958</c:v>
                </c:pt>
                <c:pt idx="300">
                  <c:v>0.10665369971413863</c:v>
                </c:pt>
                <c:pt idx="301">
                  <c:v>0.10989806156480672</c:v>
                </c:pt>
                <c:pt idx="302">
                  <c:v>0.11314242341283635</c:v>
                </c:pt>
                <c:pt idx="303">
                  <c:v>0.11638678525843549</c:v>
                </c:pt>
                <c:pt idx="304">
                  <c:v>0.11963114710180453</c:v>
                </c:pt>
                <c:pt idx="305">
                  <c:v>0.12287550894313505</c:v>
                </c:pt>
                <c:pt idx="306">
                  <c:v>0.1261198707826077</c:v>
                </c:pt>
                <c:pt idx="307">
                  <c:v>0.12936423262039226</c:v>
                </c:pt>
                <c:pt idx="308">
                  <c:v>0.13260859445664674</c:v>
                </c:pt>
                <c:pt idx="309">
                  <c:v>0.13585295629151781</c:v>
                </c:pt>
                <c:pt idx="310">
                  <c:v>0.13909731812514048</c:v>
                </c:pt>
                <c:pt idx="311">
                  <c:v>0.14234167995763886</c:v>
                </c:pt>
                <c:pt idx="312">
                  <c:v>0.14558604178912668</c:v>
                </c:pt>
                <c:pt idx="313">
                  <c:v>0.14883040361970745</c:v>
                </c:pt>
                <c:pt idx="314">
                  <c:v>0.15207476544947543</c:v>
                </c:pt>
                <c:pt idx="315">
                  <c:v>0.15531912727851591</c:v>
                </c:pt>
                <c:pt idx="316">
                  <c:v>0.15856348910690635</c:v>
                </c:pt>
                <c:pt idx="317">
                  <c:v>0.16180785093471645</c:v>
                </c:pt>
                <c:pt idx="318">
                  <c:v>0.16505221276200926</c:v>
                </c:pt>
                <c:pt idx="319">
                  <c:v>0.16829657458884123</c:v>
                </c:pt>
                <c:pt idx="320">
                  <c:v>0.17154093641526311</c:v>
                </c:pt>
                <c:pt idx="321">
                  <c:v>0.1747852982413205</c:v>
                </c:pt>
                <c:pt idx="322">
                  <c:v>0.17802966006705412</c:v>
                </c:pt>
                <c:pt idx="323">
                  <c:v>0.18127402189250053</c:v>
                </c:pt>
                <c:pt idx="324">
                  <c:v>0.18451838371769205</c:v>
                </c:pt>
                <c:pt idx="325">
                  <c:v>0.18776274554265787</c:v>
                </c:pt>
                <c:pt idx="326">
                  <c:v>0.1910071073674238</c:v>
                </c:pt>
                <c:pt idx="327">
                  <c:v>0.19425146919201286</c:v>
                </c:pt>
                <c:pt idx="328">
                  <c:v>0.19749583101644547</c:v>
                </c:pt>
                <c:pt idx="329">
                  <c:v>0.20074019284073985</c:v>
                </c:pt>
                <c:pt idx="330">
                  <c:v>0.20398455466491214</c:v>
                </c:pt>
                <c:pt idx="331">
                  <c:v>0.20722891648897665</c:v>
                </c:pt>
                <c:pt idx="332">
                  <c:v>0.21047327831294607</c:v>
                </c:pt>
                <c:pt idx="333">
                  <c:v>0.21371764013683162</c:v>
                </c:pt>
                <c:pt idx="334">
                  <c:v>0.21696200196064319</c:v>
                </c:pt>
                <c:pt idx="335">
                  <c:v>0.22020636378438965</c:v>
                </c:pt>
                <c:pt idx="336">
                  <c:v>0.22345072560807883</c:v>
                </c:pt>
                <c:pt idx="337">
                  <c:v>0.22669508743171735</c:v>
                </c:pt>
                <c:pt idx="338">
                  <c:v>0.2299394492553116</c:v>
                </c:pt>
                <c:pt idx="339">
                  <c:v>0.23318381107886665</c:v>
                </c:pt>
                <c:pt idx="340">
                  <c:v>0.23642817290238741</c:v>
                </c:pt>
                <c:pt idx="341">
                  <c:v>0.23967253472587788</c:v>
                </c:pt>
                <c:pt idx="342">
                  <c:v>0.24291689654934184</c:v>
                </c:pt>
                <c:pt idx="343">
                  <c:v>0.24616125837278252</c:v>
                </c:pt>
                <c:pt idx="344">
                  <c:v>0.24940562019620266</c:v>
                </c:pt>
                <c:pt idx="345">
                  <c:v>0.25264998201960492</c:v>
                </c:pt>
                <c:pt idx="346">
                  <c:v>0.25589434384299137</c:v>
                </c:pt>
                <c:pt idx="347">
                  <c:v>0.25913870566636393</c:v>
                </c:pt>
                <c:pt idx="348">
                  <c:v>0.2623830674897244</c:v>
                </c:pt>
                <c:pt idx="349">
                  <c:v>0.26562742931307431</c:v>
                </c:pt>
                <c:pt idx="350">
                  <c:v>0.26887179113641485</c:v>
                </c:pt>
                <c:pt idx="351">
                  <c:v>0.27211615295974717</c:v>
                </c:pt>
                <c:pt idx="352">
                  <c:v>0.27536051478307239</c:v>
                </c:pt>
                <c:pt idx="353">
                  <c:v>0.27860487660639138</c:v>
                </c:pt>
                <c:pt idx="354">
                  <c:v>0.28184923842970483</c:v>
                </c:pt>
                <c:pt idx="355">
                  <c:v>0.28509360025301339</c:v>
                </c:pt>
                <c:pt idx="356">
                  <c:v>0.28833796207631784</c:v>
                </c:pt>
                <c:pt idx="357">
                  <c:v>0.29158232389961852</c:v>
                </c:pt>
                <c:pt idx="358">
                  <c:v>0.29482668572291609</c:v>
                </c:pt>
                <c:pt idx="359">
                  <c:v>0.29807104754621067</c:v>
                </c:pt>
                <c:pt idx="360">
                  <c:v>0.30131540936950291</c:v>
                </c:pt>
                <c:pt idx="361">
                  <c:v>0.30455977119279309</c:v>
                </c:pt>
                <c:pt idx="362">
                  <c:v>0.30780413301608123</c:v>
                </c:pt>
                <c:pt idx="363">
                  <c:v>0.31104849483936775</c:v>
                </c:pt>
                <c:pt idx="364">
                  <c:v>0.31429285666265283</c:v>
                </c:pt>
                <c:pt idx="365">
                  <c:v>0.31753721848593669</c:v>
                </c:pt>
                <c:pt idx="366">
                  <c:v>0.32078158030921933</c:v>
                </c:pt>
                <c:pt idx="367">
                  <c:v>0.32402594213250124</c:v>
                </c:pt>
                <c:pt idx="368">
                  <c:v>0.3272703039557821</c:v>
                </c:pt>
                <c:pt idx="369">
                  <c:v>0.33051466577906236</c:v>
                </c:pt>
                <c:pt idx="370">
                  <c:v>0.33375902760234183</c:v>
                </c:pt>
                <c:pt idx="371">
                  <c:v>0.3370033894256208</c:v>
                </c:pt>
                <c:pt idx="372">
                  <c:v>0.34024775124889944</c:v>
                </c:pt>
                <c:pt idx="373">
                  <c:v>0.34349211307217753</c:v>
                </c:pt>
                <c:pt idx="374">
                  <c:v>0.34673647489545523</c:v>
                </c:pt>
                <c:pt idx="375">
                  <c:v>0.34998083671873259</c:v>
                </c:pt>
                <c:pt idx="376">
                  <c:v>0.35322519854200973</c:v>
                </c:pt>
                <c:pt idx="377">
                  <c:v>0.3564695603652866</c:v>
                </c:pt>
                <c:pt idx="378">
                  <c:v>0.3597139221885633</c:v>
                </c:pt>
                <c:pt idx="379">
                  <c:v>0.36295828401183972</c:v>
                </c:pt>
                <c:pt idx="380">
                  <c:v>0.36620264583511597</c:v>
                </c:pt>
                <c:pt idx="381">
                  <c:v>0.36944700765839217</c:v>
                </c:pt>
                <c:pt idx="382">
                  <c:v>0.37269136948166826</c:v>
                </c:pt>
                <c:pt idx="383">
                  <c:v>0.37593573130494429</c:v>
                </c:pt>
                <c:pt idx="384">
                  <c:v>0.37918009312821999</c:v>
                </c:pt>
                <c:pt idx="385">
                  <c:v>0.3824244549514958</c:v>
                </c:pt>
                <c:pt idx="386">
                  <c:v>0.38566881677477155</c:v>
                </c:pt>
                <c:pt idx="387">
                  <c:v>0.38891317859804708</c:v>
                </c:pt>
                <c:pt idx="388">
                  <c:v>0.39215754042132256</c:v>
                </c:pt>
                <c:pt idx="389">
                  <c:v>0.39540190224459815</c:v>
                </c:pt>
                <c:pt idx="390">
                  <c:v>0.39864626406787368</c:v>
                </c:pt>
                <c:pt idx="391">
                  <c:v>0.40189062589114899</c:v>
                </c:pt>
                <c:pt idx="392">
                  <c:v>0.40513498771442447</c:v>
                </c:pt>
                <c:pt idx="393">
                  <c:v>0.40837934953769989</c:v>
                </c:pt>
                <c:pt idx="394">
                  <c:v>0.4116237113609752</c:v>
                </c:pt>
                <c:pt idx="395">
                  <c:v>0.41486807318425067</c:v>
                </c:pt>
                <c:pt idx="396">
                  <c:v>0.41811243500752587</c:v>
                </c:pt>
                <c:pt idx="397">
                  <c:v>0.42135679683080129</c:v>
                </c:pt>
                <c:pt idx="398">
                  <c:v>0.42460115865407644</c:v>
                </c:pt>
                <c:pt idx="399">
                  <c:v>0.42784552047735169</c:v>
                </c:pt>
                <c:pt idx="400">
                  <c:v>0.43108988230062706</c:v>
                </c:pt>
                <c:pt idx="401">
                  <c:v>0.4343342441239022</c:v>
                </c:pt>
                <c:pt idx="402">
                  <c:v>0.43757860594717757</c:v>
                </c:pt>
                <c:pt idx="403">
                  <c:v>0.44082296777045277</c:v>
                </c:pt>
                <c:pt idx="404">
                  <c:v>0.44406732959372797</c:v>
                </c:pt>
                <c:pt idx="405">
                  <c:v>0.44731169141700322</c:v>
                </c:pt>
                <c:pt idx="406">
                  <c:v>0.45055605324027853</c:v>
                </c:pt>
                <c:pt idx="407">
                  <c:v>0.45380041506355362</c:v>
                </c:pt>
                <c:pt idx="408">
                  <c:v>0.45704477688682887</c:v>
                </c:pt>
                <c:pt idx="409">
                  <c:v>0.46028913871010413</c:v>
                </c:pt>
                <c:pt idx="410">
                  <c:v>0.46353350053337927</c:v>
                </c:pt>
                <c:pt idx="411">
                  <c:v>0.46677786235665453</c:v>
                </c:pt>
                <c:pt idx="412">
                  <c:v>0.47002222417992967</c:v>
                </c:pt>
                <c:pt idx="413">
                  <c:v>0.47326658600320498</c:v>
                </c:pt>
                <c:pt idx="414">
                  <c:v>0.47651094782648029</c:v>
                </c:pt>
                <c:pt idx="415">
                  <c:v>0.47975530964975532</c:v>
                </c:pt>
                <c:pt idx="416">
                  <c:v>0.48299967147303058</c:v>
                </c:pt>
                <c:pt idx="417">
                  <c:v>0.48624403329630583</c:v>
                </c:pt>
                <c:pt idx="418">
                  <c:v>0.48948839511958103</c:v>
                </c:pt>
                <c:pt idx="419">
                  <c:v>0.49273275694285618</c:v>
                </c:pt>
                <c:pt idx="420">
                  <c:v>0.49597711876613143</c:v>
                </c:pt>
                <c:pt idx="421">
                  <c:v>0.49922148058940657</c:v>
                </c:pt>
                <c:pt idx="422">
                  <c:v>0.50246584241268177</c:v>
                </c:pt>
                <c:pt idx="423">
                  <c:v>0.50571020423595703</c:v>
                </c:pt>
                <c:pt idx="424">
                  <c:v>0.50895456605923228</c:v>
                </c:pt>
                <c:pt idx="425">
                  <c:v>0.51219892788250743</c:v>
                </c:pt>
                <c:pt idx="426">
                  <c:v>0.51544328970578257</c:v>
                </c:pt>
                <c:pt idx="427">
                  <c:v>0.51868765152905782</c:v>
                </c:pt>
                <c:pt idx="428">
                  <c:v>0.52193201335233297</c:v>
                </c:pt>
                <c:pt idx="429">
                  <c:v>0.52517637517560811</c:v>
                </c:pt>
                <c:pt idx="430">
                  <c:v>0.52842073699888337</c:v>
                </c:pt>
                <c:pt idx="431">
                  <c:v>0.53166509882215851</c:v>
                </c:pt>
                <c:pt idx="432">
                  <c:v>0.53490946064543365</c:v>
                </c:pt>
                <c:pt idx="433">
                  <c:v>0.53815382246870902</c:v>
                </c:pt>
                <c:pt idx="434">
                  <c:v>0.54139818429198427</c:v>
                </c:pt>
                <c:pt idx="435">
                  <c:v>0.54464254611525931</c:v>
                </c:pt>
                <c:pt idx="436">
                  <c:v>0.54788690793853456</c:v>
                </c:pt>
                <c:pt idx="437">
                  <c:v>0.55113126976180959</c:v>
                </c:pt>
                <c:pt idx="438">
                  <c:v>0.55437563158508496</c:v>
                </c:pt>
                <c:pt idx="439">
                  <c:v>0.55761999340836021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663-4128-95BC-D49420954166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 (2)'!$N$1</c:f>
              <c:numCache>
                <c:formatCode>General</c:formatCode>
                <c:ptCount val="1"/>
                <c:pt idx="0">
                  <c:v>1.39523</c:v>
                </c:pt>
              </c:numCache>
            </c:numRef>
          </c:xVal>
          <c:yVal>
            <c:numRef>
              <c:f>'tangentfinder compare (2)'!$O$1</c:f>
              <c:numCache>
                <c:formatCode>General</c:formatCode>
                <c:ptCount val="1"/>
                <c:pt idx="0">
                  <c:v>3.0602522204872948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663-4128-95BC-D49420954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7C759B79-CDF9-1F43-B265-9322DE453D4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571500</xdr:colOff>
      <xdr:row>13</xdr:row>
      <xdr:rowOff>19050</xdr:rowOff>
    </xdr:from>
    <xdr:to>
      <xdr:col>32</xdr:col>
      <xdr:colOff>266700</xdr:colOff>
      <xdr:row>28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0</xdr:colOff>
      <xdr:row>13</xdr:row>
      <xdr:rowOff>0</xdr:rowOff>
    </xdr:from>
    <xdr:to>
      <xdr:col>42</xdr:col>
      <xdr:colOff>304800</xdr:colOff>
      <xdr:row>28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71120</xdr:colOff>
      <xdr:row>4</xdr:row>
      <xdr:rowOff>104140</xdr:rowOff>
    </xdr:from>
    <xdr:to>
      <xdr:col>21</xdr:col>
      <xdr:colOff>330200</xdr:colOff>
      <xdr:row>31</xdr:row>
      <xdr:rowOff>27940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198120</xdr:colOff>
      <xdr:row>4</xdr:row>
      <xdr:rowOff>152400</xdr:rowOff>
    </xdr:from>
    <xdr:to>
      <xdr:col>61</xdr:col>
      <xdr:colOff>457200</xdr:colOff>
      <xdr:row>31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80</xdr:col>
      <xdr:colOff>0</xdr:colOff>
      <xdr:row>4</xdr:row>
      <xdr:rowOff>0</xdr:rowOff>
    </xdr:from>
    <xdr:to>
      <xdr:col>90</xdr:col>
      <xdr:colOff>259080</xdr:colOff>
      <xdr:row>30</xdr:row>
      <xdr:rowOff>106680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247650</xdr:colOff>
      <xdr:row>26</xdr:row>
      <xdr:rowOff>139700</xdr:rowOff>
    </xdr:from>
    <xdr:to>
      <xdr:col>36</xdr:col>
      <xdr:colOff>469900</xdr:colOff>
      <xdr:row>56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0F953E6-DC0B-6A40-BD2A-1C84D837C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28950" y="5143500"/>
              <a:ext cx="8972550" cy="5626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5</xdr:row>
      <xdr:rowOff>19050</xdr:rowOff>
    </xdr:from>
    <xdr:to>
      <xdr:col>12</xdr:col>
      <xdr:colOff>327660</xdr:colOff>
      <xdr:row>27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163830</xdr:rowOff>
    </xdr:from>
    <xdr:to>
      <xdr:col>15</xdr:col>
      <xdr:colOff>213360</xdr:colOff>
      <xdr:row>20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22</xdr:row>
      <xdr:rowOff>0</xdr:rowOff>
    </xdr:from>
    <xdr:to>
      <xdr:col>17</xdr:col>
      <xdr:colOff>396240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548640</xdr:colOff>
      <xdr:row>16</xdr:row>
      <xdr:rowOff>121920</xdr:rowOff>
    </xdr:from>
    <xdr:to>
      <xdr:col>32</xdr:col>
      <xdr:colOff>139337</xdr:colOff>
      <xdr:row>37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521426</xdr:colOff>
      <xdr:row>3</xdr:row>
      <xdr:rowOff>99060</xdr:rowOff>
    </xdr:from>
    <xdr:to>
      <xdr:col>15</xdr:col>
      <xdr:colOff>308066</xdr:colOff>
      <xdr:row>23</xdr:row>
      <xdr:rowOff>173083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</xdr:row>
      <xdr:rowOff>0</xdr:rowOff>
    </xdr:from>
    <xdr:to>
      <xdr:col>26</xdr:col>
      <xdr:colOff>205740</xdr:colOff>
      <xdr:row>24</xdr:row>
      <xdr:rowOff>74023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7</xdr:row>
      <xdr:rowOff>80010</xdr:rowOff>
    </xdr:from>
    <xdr:to>
      <xdr:col>8</xdr:col>
      <xdr:colOff>464820</xdr:colOff>
      <xdr:row>22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6</xdr:row>
      <xdr:rowOff>80010</xdr:rowOff>
    </xdr:from>
    <xdr:to>
      <xdr:col>8</xdr:col>
      <xdr:colOff>464820</xdr:colOff>
      <xdr:row>21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98641</xdr:colOff>
      <xdr:row>3</xdr:row>
      <xdr:rowOff>182000</xdr:rowOff>
    </xdr:from>
    <xdr:to>
      <xdr:col>25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458707</xdr:colOff>
      <xdr:row>4</xdr:row>
      <xdr:rowOff>14527</xdr:rowOff>
    </xdr:from>
    <xdr:to>
      <xdr:col>22</xdr:col>
      <xdr:colOff>258326</xdr:colOff>
      <xdr:row>34</xdr:row>
      <xdr:rowOff>41197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442"/>
  <sheetViews>
    <sheetView zoomScaleNormal="100" workbookViewId="0">
      <selection activeCell="Q2" sqref="Q2"/>
    </sheetView>
  </sheetViews>
  <sheetFormatPr baseColWidth="10" defaultColWidth="8.83203125" defaultRowHeight="15" x14ac:dyDescent="0.2"/>
  <sheetData>
    <row r="1" spans="1:84" ht="16" thickBot="1" x14ac:dyDescent="0.25">
      <c r="A1">
        <v>-10</v>
      </c>
      <c r="B1">
        <v>0.60159200000000002</v>
      </c>
      <c r="F1">
        <v>0.62709999999999999</v>
      </c>
      <c r="G1">
        <v>6.7599999999999993E-2</v>
      </c>
      <c r="H1">
        <v>0.38890000000000002</v>
      </c>
      <c r="I1">
        <v>0.68469999999999998</v>
      </c>
      <c r="K1">
        <f>$M$2 + TAN($N$2)*(F1 - $O$2)</f>
        <v>0.50709123544960932</v>
      </c>
      <c r="M1" t="s">
        <v>14</v>
      </c>
      <c r="N1" t="s">
        <v>40</v>
      </c>
      <c r="O1" t="s">
        <v>41</v>
      </c>
      <c r="W1">
        <f>I1-TAN($N$2)*(F1-$O$2)</f>
        <v>-1.3268991776229395</v>
      </c>
      <c r="X1" s="27"/>
      <c r="Y1" t="s">
        <v>0</v>
      </c>
      <c r="Z1" t="s">
        <v>2</v>
      </c>
      <c r="AA1" t="s">
        <v>1</v>
      </c>
      <c r="AB1" t="s">
        <v>3</v>
      </c>
      <c r="AC1" t="s">
        <v>4</v>
      </c>
      <c r="AD1" t="s">
        <v>5</v>
      </c>
      <c r="AF1" t="s">
        <v>6</v>
      </c>
      <c r="AG1" t="s">
        <v>7</v>
      </c>
      <c r="AI1" t="s">
        <v>10</v>
      </c>
      <c r="AJ1" t="s">
        <v>11</v>
      </c>
      <c r="AK1" t="s">
        <v>9</v>
      </c>
      <c r="AM1" t="s">
        <v>12</v>
      </c>
      <c r="AN1" t="s">
        <v>13</v>
      </c>
      <c r="AV1" t="s">
        <v>17</v>
      </c>
      <c r="BA1" t="s">
        <v>18</v>
      </c>
      <c r="BB1" t="s">
        <v>19</v>
      </c>
      <c r="BC1" t="s">
        <v>20</v>
      </c>
      <c r="BD1" t="s">
        <v>21</v>
      </c>
      <c r="BE1" t="s">
        <v>22</v>
      </c>
      <c r="BI1" t="s">
        <v>24</v>
      </c>
      <c r="BK1" t="s">
        <v>32</v>
      </c>
      <c r="BO1" s="15" t="s">
        <v>6</v>
      </c>
      <c r="BP1" s="15" t="s">
        <v>7</v>
      </c>
      <c r="BR1" t="s">
        <v>31</v>
      </c>
      <c r="BT1" s="26" t="s">
        <v>86</v>
      </c>
      <c r="BU1">
        <v>0.62709999999999999</v>
      </c>
      <c r="BV1">
        <v>6.7599999999999993E-2</v>
      </c>
      <c r="BW1">
        <v>2.77</v>
      </c>
      <c r="BX1">
        <v>0.19</v>
      </c>
      <c r="BY1">
        <v>1.1076839999999999</v>
      </c>
      <c r="CA1">
        <f>LN(EXP($CC$2 + TAN($CD$2)*(BU1-$CC$3))+EXP($CE$2+TAN($CF$2)*(BU1-$CD$3)))</f>
        <v>3.012344910147887</v>
      </c>
      <c r="CC1" t="s">
        <v>32</v>
      </c>
    </row>
    <row r="2" spans="1:84" ht="17" thickTop="1" thickBot="1" x14ac:dyDescent="0.25">
      <c r="A2">
        <v>-9.9</v>
      </c>
      <c r="B2">
        <v>-9.7252299999999998</v>
      </c>
      <c r="D2">
        <f>STDEV(F:F)/1000</f>
        <v>3.2799530160062949E-4</v>
      </c>
      <c r="F2">
        <v>0.8599</v>
      </c>
      <c r="G2">
        <v>0.29559999999999997</v>
      </c>
      <c r="H2">
        <v>0.34310000000000002</v>
      </c>
      <c r="I2">
        <v>1.3893</v>
      </c>
      <c r="K2">
        <f t="shared" ref="K2:K65" si="0">$M$2 + TAN($N$2)*(F2 - $O$2)</f>
        <v>-0.25660786525264156</v>
      </c>
      <c r="M2" s="17">
        <v>-1.5045079421733301</v>
      </c>
      <c r="N2" s="17">
        <v>1.86668032291967</v>
      </c>
      <c r="O2">
        <v>1.2403</v>
      </c>
      <c r="R2">
        <v>2.5645699999999998</v>
      </c>
      <c r="S2">
        <v>-3.2805300000000002</v>
      </c>
      <c r="W2">
        <f>I2-TAN($N$2)*(F2-$O$2)</f>
        <v>0.14139992307931148</v>
      </c>
      <c r="X2" s="28"/>
      <c r="Y2">
        <v>1</v>
      </c>
      <c r="Z2">
        <v>2</v>
      </c>
      <c r="AA2">
        <v>0.3</v>
      </c>
      <c r="AB2">
        <v>1</v>
      </c>
      <c r="AC2">
        <f ca="1">Y2 + _xlfn.NORM.INV(RAND(), 0,$AF$2) + _xlfn.NORM.INV(RAND(), 0,AA2)</f>
        <v>1.4314632623578276</v>
      </c>
      <c r="AD2">
        <f ca="1">Z2 + _xlfn.NORM.INV(RAND(), 0,$AF$2) + _xlfn.NORM.INV(RAND(), 0,AA2)</f>
        <v>1.3743361273518779</v>
      </c>
      <c r="AF2">
        <v>0.8</v>
      </c>
      <c r="AG2">
        <v>1.4</v>
      </c>
      <c r="AI2">
        <v>1.7</v>
      </c>
      <c r="AJ2">
        <v>2.64</v>
      </c>
      <c r="AK2">
        <f>$AM$2 +$AN$2*AI2</f>
        <v>2.3395722000000001</v>
      </c>
      <c r="AM2">
        <v>0.73499999999999999</v>
      </c>
      <c r="AN2">
        <v>0.94386599999999998</v>
      </c>
      <c r="AS2" t="s">
        <v>15</v>
      </c>
      <c r="AV2">
        <v>0.62709999999999999</v>
      </c>
      <c r="AW2">
        <v>6.7599999999999993E-2</v>
      </c>
      <c r="AX2">
        <v>4.1311</v>
      </c>
      <c r="AY2">
        <v>0.27510000000000001</v>
      </c>
      <c r="BB2">
        <v>2.4900799999999998</v>
      </c>
      <c r="BC2">
        <v>4.5640799999999997</v>
      </c>
      <c r="BD2">
        <v>2.2708900000000001</v>
      </c>
      <c r="BE2">
        <v>-1.1282300000000001</v>
      </c>
      <c r="BI2">
        <f>-LN(EXP(-$BB$2-TAN($BC$2)*(AV2-$BB$3)) + EXP(-$BD$2-TAN($BE$2)*(AV2-$BC$3)))</f>
        <v>3.8645868574622715</v>
      </c>
      <c r="BK2">
        <v>1.59023</v>
      </c>
      <c r="BL2">
        <v>4.48576</v>
      </c>
      <c r="BM2">
        <v>4.86442</v>
      </c>
      <c r="BN2">
        <v>-1.3937999999999999</v>
      </c>
      <c r="BO2" s="15">
        <v>0.30909599999999998</v>
      </c>
      <c r="BP2" s="15">
        <v>0.13006100000000001</v>
      </c>
      <c r="BR2">
        <v>1</v>
      </c>
      <c r="BU2">
        <v>0.8599</v>
      </c>
      <c r="BV2">
        <v>0.29559999999999997</v>
      </c>
      <c r="BW2">
        <v>2.0299999999999998</v>
      </c>
      <c r="BX2">
        <v>0.66</v>
      </c>
      <c r="BY2">
        <v>1.862792</v>
      </c>
      <c r="CA2">
        <f t="shared" ref="CA2:CA65" si="1">LN(EXP($CC$2 + TAN($CD$2)*(BU2-$CC$3))+EXP($CE$2+TAN($CF$2)*(BU2-$CD$3)))</f>
        <v>2.976985659628685</v>
      </c>
      <c r="CC2">
        <v>4.8117999999999999</v>
      </c>
      <c r="CD2">
        <f>RADIANS(95.995)</f>
        <v>1.6754288154519568</v>
      </c>
      <c r="CE2">
        <v>2.8986999999999998</v>
      </c>
      <c r="CF2">
        <f>RADIANS(-6.945)</f>
        <v>-0.12121311655100619</v>
      </c>
    </row>
    <row r="3" spans="1:84" ht="16" thickTop="1" x14ac:dyDescent="0.2">
      <c r="A3">
        <v>-9.8000000000000007</v>
      </c>
      <c r="B3">
        <v>-8.1020199999999996</v>
      </c>
      <c r="D3">
        <f>STDEV(H:H)/1000</f>
        <v>1.2187735861960126E-3</v>
      </c>
      <c r="F3">
        <v>0.8599</v>
      </c>
      <c r="G3">
        <v>6.88E-2</v>
      </c>
      <c r="H3">
        <v>-0.70699999999999996</v>
      </c>
      <c r="I3">
        <v>0.4824</v>
      </c>
      <c r="K3">
        <f t="shared" si="0"/>
        <v>-0.25660786525264156</v>
      </c>
      <c r="M3">
        <v>-1.0403119999999999</v>
      </c>
      <c r="N3">
        <v>106.669321</v>
      </c>
      <c r="O3">
        <v>1.1000000000000001</v>
      </c>
      <c r="W3">
        <f t="shared" ref="W2:W65" si="2">I3-TAN($N$2)*(F3-$O$2)</f>
        <v>-0.76550007692068855</v>
      </c>
      <c r="X3" s="28"/>
      <c r="Y3">
        <v>2</v>
      </c>
      <c r="Z3">
        <v>3</v>
      </c>
      <c r="AA3">
        <v>0.3</v>
      </c>
      <c r="AB3">
        <v>1</v>
      </c>
      <c r="AC3">
        <f t="shared" ref="AC3:AC10" ca="1" si="3">Y3 + _xlfn.NORM.INV(RAND(), 0,$AF$2) + _xlfn.NORM.INV(RAND(), 0,AA3)</f>
        <v>0.8096049288115319</v>
      </c>
      <c r="AD3">
        <f t="shared" ref="AD3:AD10" ca="1" si="4">Z3 + _xlfn.NORM.INV(RAND(), 0,$AF$2) + _xlfn.NORM.INV(RAND(), 0,AA3)</f>
        <v>1.9182549097459904</v>
      </c>
      <c r="AI3">
        <v>2.1</v>
      </c>
      <c r="AJ3">
        <v>3.59</v>
      </c>
      <c r="AK3">
        <f t="shared" ref="AK3:AK10" si="5">$AM$2 +$AN$2*AI3</f>
        <v>2.7171186000000001</v>
      </c>
      <c r="AS3" s="1">
        <v>3.2200000000000003E-11</v>
      </c>
      <c r="AV3">
        <v>0.8599</v>
      </c>
      <c r="AW3">
        <v>0.29559999999999997</v>
      </c>
      <c r="AX3">
        <v>3.4001999999999999</v>
      </c>
      <c r="AY3">
        <v>0.46539999999999998</v>
      </c>
      <c r="BA3" t="s">
        <v>23</v>
      </c>
      <c r="BB3">
        <v>-1.43E-2</v>
      </c>
      <c r="BC3">
        <v>1.4087000000000001</v>
      </c>
      <c r="BI3">
        <f t="shared" ref="BI3:BI66" si="6">-LN(EXP(-$BB$2-TAN($BC$2)*(AV3-$BB$3)) + EXP(-$BD$2-TAN($BE$2)*(AV3-$BC$3)))</f>
        <v>3.4215645085791522</v>
      </c>
      <c r="BK3">
        <v>2.8893</v>
      </c>
      <c r="BL3">
        <v>4.4924900000000001</v>
      </c>
      <c r="BM3">
        <v>2.7109700000000001</v>
      </c>
      <c r="BN3">
        <v>-1.3161700000000001</v>
      </c>
      <c r="BO3" s="15">
        <v>0.39794200000000002</v>
      </c>
      <c r="BP3" s="15">
        <v>0.393536</v>
      </c>
      <c r="BR3">
        <v>0.9</v>
      </c>
      <c r="BU3">
        <v>0.8599</v>
      </c>
      <c r="BV3">
        <v>6.88E-2</v>
      </c>
      <c r="BW3">
        <v>2.75</v>
      </c>
      <c r="BX3">
        <v>0.14000000000000001</v>
      </c>
      <c r="BY3">
        <v>1.474027</v>
      </c>
      <c r="CA3">
        <f t="shared" si="1"/>
        <v>2.976985659628685</v>
      </c>
      <c r="CC3">
        <v>-7.0800000000000002E-2</v>
      </c>
      <c r="CD3">
        <v>1.4953000000000001</v>
      </c>
    </row>
    <row r="4" spans="1:84" x14ac:dyDescent="0.2">
      <c r="A4">
        <v>-9.6999999999999993</v>
      </c>
      <c r="B4">
        <v>-9.5110200000000003</v>
      </c>
      <c r="F4">
        <v>1.1091</v>
      </c>
      <c r="G4">
        <v>0.22140000000000001</v>
      </c>
      <c r="H4">
        <v>-0.91110000000000002</v>
      </c>
      <c r="I4">
        <v>0.51670000000000005</v>
      </c>
      <c r="K4">
        <f t="shared" si="0"/>
        <v>-1.0741070744236079</v>
      </c>
      <c r="M4">
        <v>2.5649999999999999</v>
      </c>
      <c r="N4">
        <v>-3.28</v>
      </c>
      <c r="O4">
        <v>2.77</v>
      </c>
      <c r="P4">
        <v>-3.47</v>
      </c>
      <c r="R4">
        <v>4.5802199999999997</v>
      </c>
      <c r="S4">
        <v>4.6267699999999996</v>
      </c>
      <c r="T4">
        <v>1.6331800000000001</v>
      </c>
      <c r="U4">
        <v>-1.1722699999999999</v>
      </c>
      <c r="W4">
        <f t="shared" si="2"/>
        <v>8.6299132250277855E-2</v>
      </c>
      <c r="X4" s="28"/>
      <c r="Y4">
        <v>3</v>
      </c>
      <c r="Z4">
        <v>4</v>
      </c>
      <c r="AA4">
        <v>0.3</v>
      </c>
      <c r="AB4">
        <v>1</v>
      </c>
      <c r="AC4">
        <f t="shared" ca="1" si="3"/>
        <v>2.7116397870631195</v>
      </c>
      <c r="AD4">
        <f t="shared" ca="1" si="4"/>
        <v>2.6061453462241615</v>
      </c>
      <c r="AI4">
        <v>2.56</v>
      </c>
      <c r="AJ4">
        <v>4.58</v>
      </c>
      <c r="AK4">
        <f t="shared" si="5"/>
        <v>3.1512969599999998</v>
      </c>
      <c r="AV4">
        <v>0.8599</v>
      </c>
      <c r="AW4">
        <v>6.88E-2</v>
      </c>
      <c r="AX4">
        <v>3.5834000000000001</v>
      </c>
      <c r="AY4">
        <v>0.22689999999999999</v>
      </c>
      <c r="BA4" t="s">
        <v>85</v>
      </c>
      <c r="BI4">
        <f t="shared" si="6"/>
        <v>3.4215645085791522</v>
      </c>
      <c r="BK4">
        <v>2.9872200000000002</v>
      </c>
      <c r="BL4">
        <v>4.4726999999999997</v>
      </c>
      <c r="BM4">
        <v>2.9198499999999998</v>
      </c>
      <c r="BN4">
        <v>-1.2870699999999999</v>
      </c>
      <c r="BO4" s="15">
        <v>0.41447499999999998</v>
      </c>
      <c r="BP4" s="15">
        <v>0.337451</v>
      </c>
      <c r="BR4">
        <v>0.95</v>
      </c>
      <c r="BU4">
        <v>1.1091</v>
      </c>
      <c r="BV4">
        <v>0.22140000000000001</v>
      </c>
      <c r="BW4">
        <v>2.75</v>
      </c>
      <c r="BX4">
        <v>0.41</v>
      </c>
      <c r="BY4">
        <v>3.3582380000000001</v>
      </c>
      <c r="CA4">
        <f t="shared" si="1"/>
        <v>2.9458284203816798</v>
      </c>
    </row>
    <row r="5" spans="1:84" x14ac:dyDescent="0.2">
      <c r="A5">
        <v>-9.6</v>
      </c>
      <c r="B5">
        <v>-11.969799999999999</v>
      </c>
      <c r="F5">
        <v>0.74890000000000001</v>
      </c>
      <c r="G5">
        <v>6.3799999999999996E-2</v>
      </c>
      <c r="H5">
        <v>0.30099999999999999</v>
      </c>
      <c r="I5">
        <v>0.7056</v>
      </c>
      <c r="K5">
        <f t="shared" si="0"/>
        <v>0.10752701523683372</v>
      </c>
      <c r="W5">
        <f t="shared" si="2"/>
        <v>-0.90643495741016378</v>
      </c>
      <c r="X5" s="28"/>
      <c r="Y5">
        <v>4</v>
      </c>
      <c r="Z5">
        <v>5</v>
      </c>
      <c r="AA5">
        <v>0.3</v>
      </c>
      <c r="AB5">
        <v>1</v>
      </c>
      <c r="AC5">
        <f t="shared" ca="1" si="3"/>
        <v>4.0553540809656887</v>
      </c>
      <c r="AD5">
        <f t="shared" ca="1" si="4"/>
        <v>6.0615226889450913</v>
      </c>
      <c r="AI5">
        <v>5.65</v>
      </c>
      <c r="AJ5">
        <v>4.53</v>
      </c>
      <c r="AK5">
        <f t="shared" si="5"/>
        <v>6.0678429000000005</v>
      </c>
      <c r="AN5" t="s">
        <v>16</v>
      </c>
      <c r="AV5">
        <v>1.1091</v>
      </c>
      <c r="AW5">
        <v>0.22140000000000001</v>
      </c>
      <c r="AX5">
        <v>4.2694999999999999</v>
      </c>
      <c r="AY5">
        <v>0.32500000000000001</v>
      </c>
      <c r="BB5">
        <v>2.4900799999999998</v>
      </c>
      <c r="BC5">
        <v>4.5640799999999997</v>
      </c>
      <c r="BD5">
        <v>2.2708900000000001</v>
      </c>
      <c r="BE5">
        <v>-1.1282300000000001</v>
      </c>
      <c r="BF5">
        <v>0.12758800000000001</v>
      </c>
      <c r="BG5">
        <v>0.53675200000000001</v>
      </c>
      <c r="BI5">
        <f t="shared" si="6"/>
        <v>2.9022452226123567</v>
      </c>
      <c r="BK5">
        <v>2.04467</v>
      </c>
      <c r="BL5">
        <v>4.46136</v>
      </c>
      <c r="BM5">
        <v>3.7306900000000001</v>
      </c>
      <c r="BN5">
        <v>-1.33914</v>
      </c>
      <c r="BO5" s="15">
        <v>0.32166</v>
      </c>
      <c r="BP5" s="15">
        <v>0.35035100000000002</v>
      </c>
      <c r="BR5">
        <v>0.8</v>
      </c>
      <c r="BU5">
        <v>0.74890000000000001</v>
      </c>
      <c r="BV5">
        <v>6.3799999999999996E-2</v>
      </c>
      <c r="BW5">
        <v>2.69</v>
      </c>
      <c r="BX5">
        <v>0.15</v>
      </c>
      <c r="BY5">
        <v>1.081496</v>
      </c>
      <c r="CA5">
        <f t="shared" si="1"/>
        <v>2.9921365210803961</v>
      </c>
    </row>
    <row r="6" spans="1:84" x14ac:dyDescent="0.2">
      <c r="A6">
        <v>-9.5</v>
      </c>
      <c r="B6">
        <v>-10.1645</v>
      </c>
      <c r="F6">
        <v>0.94789999999999996</v>
      </c>
      <c r="G6">
        <v>0.23319999999999999</v>
      </c>
      <c r="H6">
        <v>7.2999999999999995E-2</v>
      </c>
      <c r="I6">
        <v>3.2014</v>
      </c>
      <c r="K6">
        <f t="shared" si="0"/>
        <v>-0.54529137410916251</v>
      </c>
      <c r="W6">
        <f t="shared" si="2"/>
        <v>2.2421834319358327</v>
      </c>
      <c r="X6" s="28"/>
      <c r="Y6">
        <v>5</v>
      </c>
      <c r="Z6">
        <v>6</v>
      </c>
      <c r="AA6">
        <v>0.3</v>
      </c>
      <c r="AB6">
        <v>1</v>
      </c>
      <c r="AC6">
        <f t="shared" ca="1" si="3"/>
        <v>5.2493468681283835</v>
      </c>
      <c r="AD6">
        <f t="shared" ca="1" si="4"/>
        <v>6.6512273553429422</v>
      </c>
      <c r="AI6">
        <v>4.83</v>
      </c>
      <c r="AJ6">
        <v>4.47</v>
      </c>
      <c r="AK6">
        <f t="shared" si="5"/>
        <v>5.2938727800000001</v>
      </c>
      <c r="AV6">
        <v>0.74890000000000001</v>
      </c>
      <c r="AW6">
        <v>6.3799999999999996E-2</v>
      </c>
      <c r="AX6">
        <v>3.5743999999999998</v>
      </c>
      <c r="AY6">
        <v>0.21820000000000001</v>
      </c>
      <c r="BB6">
        <v>2.5615700000000001</v>
      </c>
      <c r="BC6">
        <v>4.6047200000000004</v>
      </c>
      <c r="BD6">
        <v>2.2991000000000001</v>
      </c>
      <c r="BE6">
        <v>-1.1009199999999999</v>
      </c>
      <c r="BI6">
        <f t="shared" si="6"/>
        <v>3.6437564108412306</v>
      </c>
      <c r="BK6">
        <v>3.1933099999999999</v>
      </c>
      <c r="BL6">
        <v>4.4844600000000003</v>
      </c>
      <c r="BM6">
        <v>3.0001699999999998</v>
      </c>
      <c r="BN6">
        <v>-1.2764500000000001</v>
      </c>
      <c r="BO6" s="15">
        <v>0.481263</v>
      </c>
      <c r="BP6" s="15">
        <v>0.24537100000000001</v>
      </c>
      <c r="BR6">
        <v>0.7</v>
      </c>
      <c r="BU6">
        <v>0.94789999999999996</v>
      </c>
      <c r="BV6">
        <v>0.23319999999999999</v>
      </c>
      <c r="BW6">
        <v>3.04</v>
      </c>
      <c r="BX6">
        <v>0.73</v>
      </c>
      <c r="BY6">
        <v>2.0360450000000001</v>
      </c>
      <c r="CA6">
        <f t="shared" si="1"/>
        <v>2.965767061896095</v>
      </c>
    </row>
    <row r="7" spans="1:84" x14ac:dyDescent="0.2">
      <c r="A7">
        <v>-9.4</v>
      </c>
      <c r="B7">
        <v>4.42875</v>
      </c>
      <c r="D7">
        <f>1/441</f>
        <v>2.2675736961451248E-3</v>
      </c>
      <c r="F7">
        <v>0.85709999999999997</v>
      </c>
      <c r="G7">
        <v>0.1169</v>
      </c>
      <c r="H7">
        <v>-0.125</v>
      </c>
      <c r="I7">
        <v>2.2351000000000001</v>
      </c>
      <c r="K7">
        <f t="shared" si="0"/>
        <v>-0.24742248087993413</v>
      </c>
      <c r="W7">
        <f t="shared" si="2"/>
        <v>0.97801453870660415</v>
      </c>
      <c r="X7" s="28"/>
      <c r="Y7">
        <v>6</v>
      </c>
      <c r="Z7">
        <v>7</v>
      </c>
      <c r="AA7">
        <v>0.3</v>
      </c>
      <c r="AB7">
        <v>1</v>
      </c>
      <c r="AC7">
        <f t="shared" ca="1" si="3"/>
        <v>6.2994284020336044</v>
      </c>
      <c r="AD7">
        <f t="shared" ca="1" si="4"/>
        <v>6.0572965795142775</v>
      </c>
      <c r="AI7">
        <v>6.56</v>
      </c>
      <c r="AJ7">
        <v>7.28</v>
      </c>
      <c r="AK7">
        <f t="shared" si="5"/>
        <v>6.9267609600000002</v>
      </c>
      <c r="AV7">
        <v>0.94789999999999996</v>
      </c>
      <c r="AW7">
        <v>0.23319999999999999</v>
      </c>
      <c r="AX7">
        <v>3.5558000000000001</v>
      </c>
      <c r="AY7">
        <v>0.3095</v>
      </c>
      <c r="BI7">
        <f t="shared" si="6"/>
        <v>3.239823280182204</v>
      </c>
      <c r="BK7">
        <v>2.3574899999999999</v>
      </c>
      <c r="BL7">
        <v>4.3894599999999997</v>
      </c>
      <c r="BM7">
        <v>2.5109400000000002</v>
      </c>
      <c r="BN7">
        <v>-1.2852300000000001</v>
      </c>
      <c r="BO7" s="15">
        <v>0.48704999999999998</v>
      </c>
      <c r="BP7" s="15">
        <v>0.383297</v>
      </c>
      <c r="BR7">
        <v>0.6</v>
      </c>
      <c r="BU7">
        <v>0.85709999999999997</v>
      </c>
      <c r="BV7">
        <v>0.1169</v>
      </c>
      <c r="BW7">
        <v>3.02</v>
      </c>
      <c r="BX7">
        <v>0.24</v>
      </c>
      <c r="BY7">
        <v>1.487768</v>
      </c>
      <c r="CA7">
        <f t="shared" si="1"/>
        <v>2.9773503857973376</v>
      </c>
    </row>
    <row r="8" spans="1:84" x14ac:dyDescent="0.2">
      <c r="A8">
        <v>-9.3000000000000007</v>
      </c>
      <c r="B8">
        <v>-10.0649</v>
      </c>
      <c r="D8">
        <f>1/9</f>
        <v>0.1111111111111111</v>
      </c>
      <c r="F8">
        <v>0.71199999999999997</v>
      </c>
      <c r="G8">
        <v>6.7699999999999996E-2</v>
      </c>
      <c r="H8">
        <v>0.6179</v>
      </c>
      <c r="I8">
        <v>0.63360000000000005</v>
      </c>
      <c r="K8">
        <f t="shared" si="0"/>
        <v>0.22857725929144324</v>
      </c>
      <c r="W8">
        <f t="shared" si="2"/>
        <v>-1.0994852014647734</v>
      </c>
      <c r="X8" s="28"/>
      <c r="Y8">
        <v>7</v>
      </c>
      <c r="Z8">
        <v>8</v>
      </c>
      <c r="AA8">
        <v>0.3</v>
      </c>
      <c r="AB8">
        <v>1</v>
      </c>
      <c r="AC8">
        <f t="shared" ca="1" si="3"/>
        <v>6.2813987305976866</v>
      </c>
      <c r="AD8">
        <f t="shared" ca="1" si="4"/>
        <v>8.3183732539869659</v>
      </c>
      <c r="AI8">
        <v>7.72</v>
      </c>
      <c r="AJ8">
        <v>8.57</v>
      </c>
      <c r="AK8">
        <f t="shared" si="5"/>
        <v>8.0216455199999999</v>
      </c>
      <c r="AM8">
        <f>STDEV(AI:AI)/1000</f>
        <v>2.5810403802429055E-3</v>
      </c>
      <c r="AV8">
        <v>0.85709999999999997</v>
      </c>
      <c r="AW8">
        <v>0.1169</v>
      </c>
      <c r="AX8">
        <v>3.8843000000000001</v>
      </c>
      <c r="AY8">
        <v>0.26379999999999998</v>
      </c>
      <c r="BI8">
        <f t="shared" si="6"/>
        <v>3.4272904926436438</v>
      </c>
      <c r="BK8">
        <v>2.4428299999999998</v>
      </c>
      <c r="BL8">
        <v>4.5050800000000004</v>
      </c>
      <c r="BM8">
        <v>2.2922699999999998</v>
      </c>
      <c r="BN8">
        <v>-1.21363</v>
      </c>
      <c r="BO8" s="15">
        <v>0.58707399999999998</v>
      </c>
      <c r="BP8" s="15">
        <v>0.31447000000000003</v>
      </c>
      <c r="BR8">
        <v>0.5</v>
      </c>
      <c r="BU8">
        <v>0.71199999999999997</v>
      </c>
      <c r="BV8">
        <v>6.7699999999999996E-2</v>
      </c>
      <c r="BW8">
        <v>2.75</v>
      </c>
      <c r="BX8">
        <v>0.18</v>
      </c>
      <c r="BY8">
        <v>1.052638</v>
      </c>
      <c r="CA8">
        <f t="shared" si="1"/>
        <v>2.9976732699528017</v>
      </c>
    </row>
    <row r="9" spans="1:84" x14ac:dyDescent="0.2">
      <c r="A9">
        <v>-9.1999999999999993</v>
      </c>
      <c r="B9">
        <v>-9.0546500000000005</v>
      </c>
      <c r="F9">
        <v>0.90700000000000003</v>
      </c>
      <c r="G9">
        <v>0.151</v>
      </c>
      <c r="H9">
        <v>-0.65110000000000001</v>
      </c>
      <c r="I9">
        <v>0.72340000000000004</v>
      </c>
      <c r="K9">
        <f t="shared" si="0"/>
        <v>-0.411119152379257</v>
      </c>
      <c r="W9">
        <f t="shared" si="2"/>
        <v>-0.36998878979407301</v>
      </c>
      <c r="X9" s="28"/>
      <c r="Y9">
        <v>8</v>
      </c>
      <c r="Z9">
        <v>9</v>
      </c>
      <c r="AA9">
        <v>0.3</v>
      </c>
      <c r="AB9">
        <v>1</v>
      </c>
      <c r="AC9">
        <f t="shared" ca="1" si="3"/>
        <v>8.0131037455639174</v>
      </c>
      <c r="AD9">
        <f t="shared" ca="1" si="4"/>
        <v>8.4003773572032454</v>
      </c>
      <c r="AI9">
        <v>8.2799999999999994</v>
      </c>
      <c r="AJ9">
        <v>8.74</v>
      </c>
      <c r="AK9">
        <f t="shared" si="5"/>
        <v>8.5502104799999987</v>
      </c>
      <c r="AV9">
        <v>0.71199999999999997</v>
      </c>
      <c r="AW9">
        <v>6.7699999999999996E-2</v>
      </c>
      <c r="AX9">
        <v>4.3537999999999997</v>
      </c>
      <c r="AY9">
        <v>0.21099999999999999</v>
      </c>
      <c r="BI9">
        <f t="shared" si="6"/>
        <v>3.7142881196118993</v>
      </c>
      <c r="BK9">
        <v>-0.18116699999999999</v>
      </c>
      <c r="BL9">
        <v>4.5709400000000002</v>
      </c>
      <c r="BM9">
        <v>2.9752100000000001</v>
      </c>
      <c r="BN9">
        <v>-1.3397399999999999</v>
      </c>
      <c r="BO9" s="15">
        <v>0.40066299999999999</v>
      </c>
      <c r="BP9" s="15">
        <v>0.42693399999999998</v>
      </c>
      <c r="BR9">
        <v>0.4</v>
      </c>
      <c r="BU9">
        <v>0.90700000000000003</v>
      </c>
      <c r="BV9">
        <v>0.151</v>
      </c>
      <c r="BW9">
        <v>2.59</v>
      </c>
      <c r="BX9">
        <v>0.31</v>
      </c>
      <c r="BY9">
        <v>1.760197</v>
      </c>
      <c r="CA9">
        <f t="shared" si="1"/>
        <v>2.9709310211699576</v>
      </c>
    </row>
    <row r="10" spans="1:84" x14ac:dyDescent="0.2">
      <c r="A10">
        <v>-9.1</v>
      </c>
      <c r="B10">
        <v>-7.89588</v>
      </c>
      <c r="F10">
        <v>1.0859000000000001</v>
      </c>
      <c r="G10">
        <v>7.2599999999999998E-2</v>
      </c>
      <c r="H10">
        <v>-1.4049</v>
      </c>
      <c r="I10">
        <v>0.1318</v>
      </c>
      <c r="K10">
        <f t="shared" si="0"/>
        <v>-0.99799960390688902</v>
      </c>
      <c r="W10">
        <f t="shared" si="2"/>
        <v>-0.37470833826644101</v>
      </c>
      <c r="X10" s="28"/>
      <c r="Y10">
        <v>9</v>
      </c>
      <c r="Z10">
        <v>10</v>
      </c>
      <c r="AA10">
        <v>0.3</v>
      </c>
      <c r="AB10">
        <v>1</v>
      </c>
      <c r="AC10">
        <f t="shared" ca="1" si="3"/>
        <v>8.9115302138964658</v>
      </c>
      <c r="AD10">
        <f t="shared" ca="1" si="4"/>
        <v>9.6859249272763179</v>
      </c>
      <c r="AI10">
        <v>7.74</v>
      </c>
      <c r="AJ10">
        <v>9.57</v>
      </c>
      <c r="AK10">
        <f t="shared" si="5"/>
        <v>8.0405228399999995</v>
      </c>
      <c r="AV10">
        <v>0.90700000000000003</v>
      </c>
      <c r="AW10">
        <v>0.151</v>
      </c>
      <c r="AX10">
        <v>3.5476999999999999</v>
      </c>
      <c r="AY10">
        <v>0.2417</v>
      </c>
      <c r="BB10" t="s">
        <v>25</v>
      </c>
      <c r="BF10" t="s">
        <v>26</v>
      </c>
      <c r="BI10">
        <f t="shared" si="6"/>
        <v>3.32466183190978</v>
      </c>
      <c r="BK10">
        <v>4.1392100000000003</v>
      </c>
      <c r="BL10">
        <v>1.50353</v>
      </c>
      <c r="BM10">
        <v>2.2796799999999999</v>
      </c>
      <c r="BN10">
        <v>-1.01288</v>
      </c>
      <c r="BO10" s="15">
        <v>0.123387</v>
      </c>
      <c r="BP10" s="15">
        <v>0.54491000000000001</v>
      </c>
      <c r="BR10">
        <v>0.3</v>
      </c>
      <c r="BU10">
        <v>1.0859000000000001</v>
      </c>
      <c r="BV10">
        <v>7.2599999999999998E-2</v>
      </c>
      <c r="BW10">
        <v>2.5299999999999998</v>
      </c>
      <c r="BX10">
        <v>0.11</v>
      </c>
      <c r="BY10">
        <v>4.2606960000000003</v>
      </c>
      <c r="CA10">
        <f t="shared" si="1"/>
        <v>2.9486752037498576</v>
      </c>
    </row>
    <row r="11" spans="1:84" x14ac:dyDescent="0.2">
      <c r="A11">
        <v>-9</v>
      </c>
      <c r="B11">
        <v>-9.6919599999999999</v>
      </c>
      <c r="F11">
        <v>0.75800000000000001</v>
      </c>
      <c r="G11">
        <v>8.3699999999999997E-2</v>
      </c>
      <c r="H11">
        <v>0.2049</v>
      </c>
      <c r="I11">
        <v>0.48230000000000001</v>
      </c>
      <c r="K11">
        <f t="shared" si="0"/>
        <v>7.7674516025534324E-2</v>
      </c>
      <c r="W11">
        <f t="shared" si="2"/>
        <v>-1.0998824581988644</v>
      </c>
      <c r="X11" s="28"/>
      <c r="AF11" t="s">
        <v>8</v>
      </c>
      <c r="AV11">
        <v>1.0859000000000001</v>
      </c>
      <c r="AW11">
        <v>7.2599999999999998E-2</v>
      </c>
      <c r="AX11">
        <v>2.3067000000000002</v>
      </c>
      <c r="AY11">
        <v>0.13059999999999999</v>
      </c>
      <c r="BB11">
        <v>2.4</v>
      </c>
      <c r="BC11">
        <v>4.4000000000000004</v>
      </c>
      <c r="BD11">
        <v>2.6</v>
      </c>
      <c r="BE11">
        <v>-0.9</v>
      </c>
      <c r="BI11">
        <f t="shared" si="6"/>
        <v>2.951013043626316</v>
      </c>
      <c r="BK11">
        <v>3.9658799999999998</v>
      </c>
      <c r="BL11">
        <v>1.39977</v>
      </c>
      <c r="BM11">
        <v>2.05484</v>
      </c>
      <c r="BN11">
        <v>-0.88503100000000001</v>
      </c>
      <c r="BO11" s="15">
        <v>0.34146399999999999</v>
      </c>
      <c r="BP11" s="15">
        <v>0.54835599999999995</v>
      </c>
      <c r="BR11">
        <v>0.2</v>
      </c>
      <c r="BU11">
        <v>0.75800000000000001</v>
      </c>
      <c r="BV11">
        <v>8.3699999999999997E-2</v>
      </c>
      <c r="BW11">
        <v>3.09</v>
      </c>
      <c r="BX11">
        <v>0.25</v>
      </c>
      <c r="BY11">
        <v>1.1336360000000001</v>
      </c>
      <c r="CA11">
        <f t="shared" si="1"/>
        <v>2.9908218943649318</v>
      </c>
    </row>
    <row r="12" spans="1:84" x14ac:dyDescent="0.2">
      <c r="A12">
        <v>-8.9</v>
      </c>
      <c r="B12">
        <v>-0.60202599999999995</v>
      </c>
      <c r="F12">
        <v>0.87909999999999999</v>
      </c>
      <c r="G12">
        <v>8.3199999999999996E-2</v>
      </c>
      <c r="H12">
        <v>-0.13489999999999999</v>
      </c>
      <c r="I12">
        <v>0.64319999999999999</v>
      </c>
      <c r="K12">
        <f t="shared" si="0"/>
        <v>-0.31959335809406442</v>
      </c>
      <c r="W12">
        <f t="shared" si="2"/>
        <v>-0.54171458407926565</v>
      </c>
      <c r="X12" s="28"/>
      <c r="AV12">
        <v>0.75800000000000001</v>
      </c>
      <c r="AW12">
        <v>8.3699999999999997E-2</v>
      </c>
      <c r="AX12">
        <v>3.6467000000000001</v>
      </c>
      <c r="AY12">
        <v>0.15629999999999999</v>
      </c>
      <c r="BB12" t="s">
        <v>18</v>
      </c>
      <c r="BI12">
        <f t="shared" si="6"/>
        <v>3.6260315098834615</v>
      </c>
      <c r="BK12">
        <v>2.6029100000000001</v>
      </c>
      <c r="BL12">
        <v>1.34735</v>
      </c>
      <c r="BM12">
        <v>2.3296399999999999</v>
      </c>
      <c r="BN12">
        <v>-1.0986400000000001</v>
      </c>
      <c r="BO12" s="15">
        <v>0</v>
      </c>
      <c r="BP12" s="15">
        <v>0.80342899999999995</v>
      </c>
      <c r="BR12">
        <v>0.1</v>
      </c>
      <c r="BU12">
        <v>0.87909999999999999</v>
      </c>
      <c r="BV12">
        <v>8.3199999999999996E-2</v>
      </c>
      <c r="BW12">
        <v>3.29</v>
      </c>
      <c r="BX12">
        <v>0.22</v>
      </c>
      <c r="BY12">
        <v>1.585491</v>
      </c>
      <c r="CA12">
        <f t="shared" si="1"/>
        <v>2.9745004098951808</v>
      </c>
    </row>
    <row r="13" spans="1:84" x14ac:dyDescent="0.2">
      <c r="A13">
        <v>-8.8000000000000007</v>
      </c>
      <c r="B13">
        <v>-0.52582700000000004</v>
      </c>
      <c r="F13">
        <v>0.75800000000000001</v>
      </c>
      <c r="G13">
        <v>7.3099999999999998E-2</v>
      </c>
      <c r="H13">
        <v>-0.19600000000000001</v>
      </c>
      <c r="I13">
        <v>0.84450000000000003</v>
      </c>
      <c r="K13">
        <f t="shared" si="0"/>
        <v>7.7674516025534324E-2</v>
      </c>
      <c r="W13">
        <f t="shared" si="2"/>
        <v>-0.73768245819886435</v>
      </c>
      <c r="X13" s="28"/>
      <c r="AV13">
        <v>0.87909999999999999</v>
      </c>
      <c r="AW13">
        <v>8.3199999999999996E-2</v>
      </c>
      <c r="AX13">
        <v>3.5682999999999998</v>
      </c>
      <c r="AY13">
        <v>0.16270000000000001</v>
      </c>
      <c r="BB13">
        <v>2.6640199999999998</v>
      </c>
      <c r="BC13">
        <v>4.6557199999999996</v>
      </c>
      <c r="BD13">
        <v>2.3818999999999999</v>
      </c>
      <c r="BE13">
        <v>-1.0117499999999999</v>
      </c>
      <c r="BI13">
        <f t="shared" si="6"/>
        <v>3.3821873819529977</v>
      </c>
      <c r="BO13" s="15"/>
      <c r="BP13" s="15"/>
      <c r="BU13">
        <v>0.75800000000000001</v>
      </c>
      <c r="BV13">
        <v>7.3099999999999998E-2</v>
      </c>
      <c r="BW13">
        <v>2.8</v>
      </c>
      <c r="BX13">
        <v>0.2</v>
      </c>
      <c r="BY13">
        <v>1.1133850000000001</v>
      </c>
      <c r="CA13">
        <f t="shared" si="1"/>
        <v>2.9908218943649318</v>
      </c>
    </row>
    <row r="14" spans="1:84" x14ac:dyDescent="0.2">
      <c r="A14">
        <v>-8.6999999999999993</v>
      </c>
      <c r="B14">
        <v>-7.5137700000000001</v>
      </c>
      <c r="F14">
        <v>0.67900000000000005</v>
      </c>
      <c r="G14">
        <v>7.7100000000000002E-2</v>
      </c>
      <c r="H14">
        <v>0.55489999999999995</v>
      </c>
      <c r="I14">
        <v>1.1715</v>
      </c>
      <c r="K14">
        <f t="shared" si="0"/>
        <v>0.33683357511263834</v>
      </c>
      <c r="W14">
        <f t="shared" si="2"/>
        <v>-0.66984151728596841</v>
      </c>
      <c r="X14" s="28"/>
      <c r="AV14">
        <v>0.75800000000000001</v>
      </c>
      <c r="AW14">
        <v>7.3099999999999998E-2</v>
      </c>
      <c r="AX14">
        <v>3.6356000000000002</v>
      </c>
      <c r="AY14">
        <v>0.2414</v>
      </c>
      <c r="BI14">
        <f t="shared" si="6"/>
        <v>3.6260315098834615</v>
      </c>
      <c r="BK14" t="s">
        <v>33</v>
      </c>
      <c r="BO14" s="15"/>
      <c r="BP14" s="15"/>
      <c r="BU14">
        <v>0.67900000000000005</v>
      </c>
      <c r="BV14">
        <v>7.7100000000000002E-2</v>
      </c>
      <c r="BW14">
        <v>2.99</v>
      </c>
      <c r="BX14">
        <v>0.19</v>
      </c>
      <c r="BY14">
        <v>1.069507</v>
      </c>
      <c r="CA14">
        <f t="shared" si="1"/>
        <v>3.002984464914161</v>
      </c>
    </row>
    <row r="15" spans="1:84" x14ac:dyDescent="0.2">
      <c r="A15">
        <v>-8.6</v>
      </c>
      <c r="B15">
        <v>-7.9189699999999998</v>
      </c>
      <c r="F15">
        <v>1.1891</v>
      </c>
      <c r="G15">
        <v>0.13730000000000001</v>
      </c>
      <c r="H15">
        <v>-1.718</v>
      </c>
      <c r="I15">
        <v>0.31819999999999998</v>
      </c>
      <c r="K15">
        <f t="shared" si="0"/>
        <v>-1.3365466279295364</v>
      </c>
      <c r="W15">
        <f t="shared" si="2"/>
        <v>0.15023868575620622</v>
      </c>
      <c r="X15" s="28"/>
      <c r="AV15">
        <v>0.67900000000000005</v>
      </c>
      <c r="AW15">
        <v>7.7100000000000002E-2</v>
      </c>
      <c r="AX15">
        <v>3.6076999999999999</v>
      </c>
      <c r="AY15">
        <v>0.24160000000000001</v>
      </c>
      <c r="BB15" t="s">
        <v>25</v>
      </c>
      <c r="BI15">
        <f t="shared" si="6"/>
        <v>3.7750833582996224</v>
      </c>
      <c r="BK15">
        <v>4.4643379999999997</v>
      </c>
      <c r="BL15">
        <v>4.6314111310661268</v>
      </c>
      <c r="BM15">
        <v>1.604414</v>
      </c>
      <c r="BN15">
        <v>-1.1821353610266343</v>
      </c>
      <c r="BO15" s="14">
        <v>0.21490799999999999</v>
      </c>
      <c r="BP15" s="14">
        <v>0</v>
      </c>
      <c r="BR15">
        <v>0.97723722095581067</v>
      </c>
      <c r="BU15">
        <v>1.1891</v>
      </c>
      <c r="BV15">
        <v>0.13730000000000001</v>
      </c>
      <c r="BW15">
        <v>3.15</v>
      </c>
      <c r="BX15">
        <v>0.21</v>
      </c>
      <c r="BY15">
        <v>6.0025709999999997</v>
      </c>
      <c r="CA15">
        <f t="shared" si="1"/>
        <v>2.9360385136982012</v>
      </c>
    </row>
    <row r="16" spans="1:84" x14ac:dyDescent="0.2">
      <c r="A16">
        <v>-8.5</v>
      </c>
      <c r="B16">
        <v>2.3283700000000001</v>
      </c>
      <c r="F16">
        <v>0.86199999999999999</v>
      </c>
      <c r="G16">
        <v>6.5500000000000003E-2</v>
      </c>
      <c r="H16">
        <v>0.33610000000000001</v>
      </c>
      <c r="I16">
        <v>0.97440000000000004</v>
      </c>
      <c r="K16">
        <f t="shared" si="0"/>
        <v>-0.26349690353217214</v>
      </c>
      <c r="W16">
        <f t="shared" si="2"/>
        <v>-0.26661103864115787</v>
      </c>
      <c r="X16" s="28"/>
      <c r="AV16">
        <v>1.1891</v>
      </c>
      <c r="AW16">
        <v>0.13730000000000001</v>
      </c>
      <c r="AX16">
        <v>3.9723000000000002</v>
      </c>
      <c r="AY16">
        <v>0.2722</v>
      </c>
      <c r="BB16">
        <v>2.6</v>
      </c>
      <c r="BC16">
        <v>4.5999999999999996</v>
      </c>
      <c r="BD16">
        <v>2.2999999999999998</v>
      </c>
      <c r="BE16">
        <v>-1.1000000000000001</v>
      </c>
      <c r="BI16">
        <f t="shared" si="6"/>
        <v>2.7338544723194671</v>
      </c>
      <c r="BK16" t="s">
        <v>34</v>
      </c>
      <c r="BU16">
        <v>0.86199999999999999</v>
      </c>
      <c r="BV16">
        <v>6.5500000000000003E-2</v>
      </c>
      <c r="BW16">
        <v>2.99</v>
      </c>
      <c r="BX16">
        <v>0.15</v>
      </c>
      <c r="BY16">
        <v>1.4860199999999999</v>
      </c>
      <c r="CA16">
        <f t="shared" si="1"/>
        <v>2.9767125188421937</v>
      </c>
    </row>
    <row r="17" spans="1:79" x14ac:dyDescent="0.2">
      <c r="A17">
        <v>-8.4</v>
      </c>
      <c r="B17">
        <v>-7.1909000000000001</v>
      </c>
      <c r="F17">
        <v>0.497</v>
      </c>
      <c r="G17">
        <v>6.3899999999999998E-2</v>
      </c>
      <c r="H17">
        <v>1.3591</v>
      </c>
      <c r="I17">
        <v>0.97289999999999999</v>
      </c>
      <c r="K17">
        <f t="shared" si="0"/>
        <v>0.93388355933862521</v>
      </c>
      <c r="W17">
        <f t="shared" si="2"/>
        <v>-1.4654915015119552</v>
      </c>
      <c r="X17" s="28"/>
      <c r="AV17">
        <v>0.86199999999999999</v>
      </c>
      <c r="AW17">
        <v>6.5500000000000003E-2</v>
      </c>
      <c r="AX17">
        <v>3.5289999999999999</v>
      </c>
      <c r="AY17">
        <v>0.23319999999999999</v>
      </c>
      <c r="BB17" t="s">
        <v>18</v>
      </c>
      <c r="BI17">
        <f t="shared" si="6"/>
        <v>3.417267124586274</v>
      </c>
      <c r="BK17">
        <v>2.86138</v>
      </c>
      <c r="BL17">
        <v>4.4999700000000002</v>
      </c>
      <c r="BM17">
        <v>2.8593099999999998</v>
      </c>
      <c r="BN17">
        <v>-1.3077399999999999</v>
      </c>
      <c r="BO17" s="16">
        <v>0.384492</v>
      </c>
      <c r="BP17" s="16">
        <v>0.39676499999999998</v>
      </c>
      <c r="BR17">
        <v>0.97723722095581067</v>
      </c>
      <c r="BU17">
        <v>0.497</v>
      </c>
      <c r="BV17">
        <v>6.3899999999999998E-2</v>
      </c>
      <c r="BW17">
        <v>3.07</v>
      </c>
      <c r="BX17">
        <v>0.15</v>
      </c>
      <c r="BY17">
        <v>1.4634339999999999</v>
      </c>
      <c r="CA17">
        <f t="shared" si="1"/>
        <v>3.046856420367082</v>
      </c>
    </row>
    <row r="18" spans="1:79" x14ac:dyDescent="0.2">
      <c r="A18">
        <v>-8.3000000000000007</v>
      </c>
      <c r="B18">
        <v>-1.0055799999999999</v>
      </c>
      <c r="F18">
        <v>0.627</v>
      </c>
      <c r="G18">
        <v>5.7599999999999998E-2</v>
      </c>
      <c r="H18">
        <v>0.57689999999999997</v>
      </c>
      <c r="I18">
        <v>0.87490000000000001</v>
      </c>
      <c r="K18">
        <f t="shared" si="0"/>
        <v>0.50741928489149202</v>
      </c>
      <c r="W18">
        <f t="shared" si="2"/>
        <v>-1.1370272270648221</v>
      </c>
      <c r="X18" s="28"/>
      <c r="AV18">
        <v>0.497</v>
      </c>
      <c r="AW18">
        <v>6.3899999999999998E-2</v>
      </c>
      <c r="AX18">
        <v>3.6916000000000002</v>
      </c>
      <c r="AY18">
        <v>0.24079999999999999</v>
      </c>
      <c r="BB18">
        <v>2.5615700000000001</v>
      </c>
      <c r="BC18">
        <v>4.6047200000000004</v>
      </c>
      <c r="BD18">
        <v>2.2991000000000001</v>
      </c>
      <c r="BE18">
        <v>-1.1009199999999999</v>
      </c>
      <c r="BI18">
        <f t="shared" si="6"/>
        <v>4.0295567833168429</v>
      </c>
      <c r="BK18" s="13" t="s">
        <v>35</v>
      </c>
      <c r="BL18" s="13"/>
      <c r="BM18" s="13"/>
      <c r="BN18" s="13"/>
      <c r="BO18" s="13"/>
      <c r="BP18" s="13"/>
      <c r="BU18">
        <v>0.627</v>
      </c>
      <c r="BV18">
        <v>5.7599999999999998E-2</v>
      </c>
      <c r="BW18">
        <v>2.88</v>
      </c>
      <c r="BX18">
        <v>0.17</v>
      </c>
      <c r="BY18">
        <v>1.099308</v>
      </c>
      <c r="CA18">
        <f t="shared" si="1"/>
        <v>3.0123644817532185</v>
      </c>
    </row>
    <row r="19" spans="1:79" x14ac:dyDescent="0.2">
      <c r="A19">
        <v>-8.1999999999999993</v>
      </c>
      <c r="B19">
        <v>-9.8687799999999992</v>
      </c>
      <c r="F19">
        <v>0.8377</v>
      </c>
      <c r="G19">
        <v>0.1462</v>
      </c>
      <c r="H19">
        <v>-0.70409999999999995</v>
      </c>
      <c r="I19">
        <v>1.4480999999999999</v>
      </c>
      <c r="K19">
        <f t="shared" si="0"/>
        <v>-0.18378088915474655</v>
      </c>
      <c r="W19">
        <f t="shared" si="2"/>
        <v>0.12737294698141644</v>
      </c>
      <c r="X19" s="28"/>
      <c r="AV19">
        <v>0.627</v>
      </c>
      <c r="AW19">
        <v>5.7599999999999998E-2</v>
      </c>
      <c r="AX19">
        <v>4.2427000000000001</v>
      </c>
      <c r="AY19">
        <v>0.2361</v>
      </c>
      <c r="BI19">
        <f t="shared" si="6"/>
        <v>3.864750293293346</v>
      </c>
      <c r="BK19" s="13">
        <v>3.2209699999999999</v>
      </c>
      <c r="BL19" s="13">
        <v>4.4647699999999997</v>
      </c>
      <c r="BM19" s="13">
        <v>2.1669900000000002</v>
      </c>
      <c r="BN19">
        <v>-1.2398100000000001</v>
      </c>
      <c r="BO19">
        <v>0.32603700000000002</v>
      </c>
      <c r="BP19">
        <v>0.29985600000000001</v>
      </c>
      <c r="BR19">
        <v>0.97723722095581067</v>
      </c>
      <c r="BU19">
        <v>0.8377</v>
      </c>
      <c r="BV19">
        <v>0.1462</v>
      </c>
      <c r="BW19">
        <v>2.63</v>
      </c>
      <c r="BX19">
        <v>0.16</v>
      </c>
      <c r="BY19">
        <v>1.4568239999999999</v>
      </c>
      <c r="CA19">
        <f t="shared" si="1"/>
        <v>2.9798956731241328</v>
      </c>
    </row>
    <row r="20" spans="1:79" x14ac:dyDescent="0.2">
      <c r="A20">
        <v>-8.1</v>
      </c>
      <c r="B20">
        <v>-6.5233800000000004</v>
      </c>
      <c r="F20">
        <v>0.79610000000000003</v>
      </c>
      <c r="G20">
        <v>8.1799999999999998E-2</v>
      </c>
      <c r="H20">
        <v>0.32890000000000003</v>
      </c>
      <c r="I20">
        <v>0.42370000000000002</v>
      </c>
      <c r="K20">
        <f t="shared" si="0"/>
        <v>-4.7312321331663965E-2</v>
      </c>
      <c r="W20">
        <f t="shared" si="2"/>
        <v>-1.0334956208416661</v>
      </c>
      <c r="X20" s="28"/>
      <c r="AV20">
        <v>0.8377</v>
      </c>
      <c r="AW20">
        <v>0.1462</v>
      </c>
      <c r="AX20">
        <v>3.4588999999999999</v>
      </c>
      <c r="AY20">
        <v>0.54679999999999995</v>
      </c>
      <c r="BI20">
        <f t="shared" si="6"/>
        <v>3.4668332438995493</v>
      </c>
      <c r="BK20" s="13" t="s">
        <v>36</v>
      </c>
      <c r="BL20" s="13"/>
      <c r="BM20" s="13"/>
      <c r="BU20">
        <v>0.79610000000000003</v>
      </c>
      <c r="BV20">
        <v>8.1799999999999998E-2</v>
      </c>
      <c r="BW20">
        <v>2.9</v>
      </c>
      <c r="BX20">
        <v>0.21</v>
      </c>
      <c r="BY20">
        <v>1.217465</v>
      </c>
      <c r="CA20">
        <f t="shared" si="1"/>
        <v>2.9854857284422009</v>
      </c>
    </row>
    <row r="21" spans="1:79" x14ac:dyDescent="0.2">
      <c r="A21">
        <v>-8</v>
      </c>
      <c r="B21">
        <v>1.07768</v>
      </c>
      <c r="F21">
        <v>0.81710000000000005</v>
      </c>
      <c r="G21">
        <v>5.9900000000000002E-2</v>
      </c>
      <c r="H21">
        <v>8.9999999999999998E-4</v>
      </c>
      <c r="I21">
        <v>0.23200000000000001</v>
      </c>
      <c r="K21">
        <f t="shared" si="0"/>
        <v>-0.1162027041269702</v>
      </c>
      <c r="W21">
        <f t="shared" si="2"/>
        <v>-1.1563052380463599</v>
      </c>
      <c r="X21" s="28"/>
      <c r="AV21">
        <v>0.79610000000000003</v>
      </c>
      <c r="AW21">
        <v>8.1799999999999998E-2</v>
      </c>
      <c r="AX21">
        <v>3.6600999999999999</v>
      </c>
      <c r="AY21">
        <v>0.23130000000000001</v>
      </c>
      <c r="BI21">
        <f t="shared" si="6"/>
        <v>3.5506995846425395</v>
      </c>
      <c r="BK21">
        <v>2.49655</v>
      </c>
      <c r="BL21">
        <v>4.3810099999999998</v>
      </c>
      <c r="BM21">
        <v>2.14621</v>
      </c>
      <c r="BN21">
        <v>-1.15815</v>
      </c>
      <c r="BO21">
        <v>0.30975000000000003</v>
      </c>
      <c r="BP21">
        <v>0.31408700000000001</v>
      </c>
      <c r="BU21">
        <v>0.81710000000000005</v>
      </c>
      <c r="BV21">
        <v>5.9900000000000002E-2</v>
      </c>
      <c r="BW21">
        <v>2.3199999999999998</v>
      </c>
      <c r="BX21">
        <v>0.14000000000000001</v>
      </c>
      <c r="BY21">
        <v>1.2642640000000001</v>
      </c>
      <c r="CA21">
        <f t="shared" si="1"/>
        <v>2.9826384052680557</v>
      </c>
    </row>
    <row r="22" spans="1:79" x14ac:dyDescent="0.2">
      <c r="A22">
        <v>-7.9</v>
      </c>
      <c r="B22">
        <v>-8.3419600000000003</v>
      </c>
      <c r="F22">
        <v>1.048</v>
      </c>
      <c r="G22">
        <v>0.11360000000000001</v>
      </c>
      <c r="H22">
        <v>-0.94499999999999995</v>
      </c>
      <c r="I22">
        <v>0.39660000000000001</v>
      </c>
      <c r="K22">
        <f t="shared" si="0"/>
        <v>-0.87366886543345545</v>
      </c>
      <c r="W22">
        <f t="shared" si="2"/>
        <v>-0.2342390767398746</v>
      </c>
      <c r="X22" s="28"/>
      <c r="AV22">
        <v>0.81710000000000005</v>
      </c>
      <c r="AW22">
        <v>5.9900000000000002E-2</v>
      </c>
      <c r="AX22">
        <v>3.1032000000000002</v>
      </c>
      <c r="AY22">
        <v>0.1895</v>
      </c>
      <c r="BI22">
        <f t="shared" si="6"/>
        <v>3.5085397890409897</v>
      </c>
      <c r="BK22" s="16" t="s">
        <v>37</v>
      </c>
      <c r="BL22" s="16"/>
      <c r="BM22" s="16"/>
      <c r="BN22" s="16"/>
      <c r="BO22" s="16"/>
      <c r="BP22" s="16"/>
      <c r="BU22">
        <v>1.048</v>
      </c>
      <c r="BV22">
        <v>0.11360000000000001</v>
      </c>
      <c r="BW22">
        <v>2.57</v>
      </c>
      <c r="BX22">
        <v>0.16</v>
      </c>
      <c r="BY22">
        <v>3.2352560000000001</v>
      </c>
      <c r="CA22">
        <f t="shared" si="1"/>
        <v>2.9533372120128183</v>
      </c>
    </row>
    <row r="23" spans="1:79" x14ac:dyDescent="0.2">
      <c r="A23">
        <v>-7.8</v>
      </c>
      <c r="B23">
        <v>-7.8323900000000002</v>
      </c>
      <c r="F23">
        <v>0.68200000000000005</v>
      </c>
      <c r="G23">
        <v>6.7900000000000002E-2</v>
      </c>
      <c r="H23">
        <v>-0.16789999999999999</v>
      </c>
      <c r="I23">
        <v>1.1293</v>
      </c>
      <c r="K23">
        <f t="shared" si="0"/>
        <v>0.32699209185616618</v>
      </c>
      <c r="W23">
        <f t="shared" si="2"/>
        <v>-0.70220003402949627</v>
      </c>
      <c r="X23" s="28"/>
      <c r="AV23">
        <v>1.048</v>
      </c>
      <c r="AW23">
        <v>0.11360000000000001</v>
      </c>
      <c r="AX23">
        <v>3.2324999999999999</v>
      </c>
      <c r="AY23">
        <v>0.22689999999999999</v>
      </c>
      <c r="BI23">
        <f t="shared" si="6"/>
        <v>3.0305865464245354</v>
      </c>
      <c r="BK23" s="16">
        <v>2.4005200000000002</v>
      </c>
      <c r="BL23" s="16">
        <v>4.5320799999999997</v>
      </c>
      <c r="BM23" s="16">
        <v>3.5072999999999999</v>
      </c>
      <c r="BN23" s="16">
        <v>-1.3608899999999999</v>
      </c>
      <c r="BO23" s="16">
        <v>0.427149</v>
      </c>
      <c r="BP23" s="16">
        <v>0.63407100000000005</v>
      </c>
      <c r="BU23">
        <v>0.68200000000000005</v>
      </c>
      <c r="BV23">
        <v>6.7900000000000002E-2</v>
      </c>
      <c r="BW23">
        <v>2.77</v>
      </c>
      <c r="BX23">
        <v>0.19</v>
      </c>
      <c r="BY23">
        <v>1.0524169999999999</v>
      </c>
      <c r="CA23">
        <f t="shared" si="1"/>
        <v>3.0024844638106134</v>
      </c>
    </row>
    <row r="24" spans="1:79" x14ac:dyDescent="0.2">
      <c r="A24">
        <v>-7.7</v>
      </c>
      <c r="B24">
        <v>-6.78024</v>
      </c>
      <c r="F24">
        <v>0.81189999999999996</v>
      </c>
      <c r="G24">
        <v>5.7700000000000001E-2</v>
      </c>
      <c r="H24">
        <v>-0.33500000000000002</v>
      </c>
      <c r="I24">
        <v>0.5837</v>
      </c>
      <c r="K24">
        <f t="shared" si="0"/>
        <v>-9.9144133149084546E-2</v>
      </c>
      <c r="W24">
        <f t="shared" si="2"/>
        <v>-0.82166380902424552</v>
      </c>
      <c r="X24" s="28"/>
      <c r="AV24">
        <v>0.68200000000000005</v>
      </c>
      <c r="AW24">
        <v>6.7900000000000002E-2</v>
      </c>
      <c r="AX24">
        <v>4.0655000000000001</v>
      </c>
      <c r="AY24">
        <v>0.247</v>
      </c>
      <c r="BI24">
        <f t="shared" si="6"/>
        <v>3.7696631222528616</v>
      </c>
      <c r="BK24" t="s">
        <v>39</v>
      </c>
      <c r="BU24">
        <v>0.81189999999999996</v>
      </c>
      <c r="BV24">
        <v>5.7700000000000001E-2</v>
      </c>
      <c r="BW24">
        <v>2.71</v>
      </c>
      <c r="BX24">
        <v>0.12</v>
      </c>
      <c r="BY24">
        <v>1.2420329999999999</v>
      </c>
      <c r="CA24">
        <f t="shared" si="1"/>
        <v>2.9833382354535858</v>
      </c>
    </row>
    <row r="25" spans="1:79" x14ac:dyDescent="0.2">
      <c r="A25">
        <v>-7.6</v>
      </c>
      <c r="B25">
        <v>-7.4195799999999998</v>
      </c>
      <c r="F25">
        <v>0.57089999999999996</v>
      </c>
      <c r="G25">
        <v>6.5500000000000003E-2</v>
      </c>
      <c r="H25">
        <v>0.878</v>
      </c>
      <c r="I25">
        <v>0.65080000000000005</v>
      </c>
      <c r="K25">
        <f t="shared" si="0"/>
        <v>0.69145502178752394</v>
      </c>
      <c r="W25">
        <f t="shared" si="2"/>
        <v>-1.545162963960854</v>
      </c>
      <c r="X25" s="28"/>
      <c r="AV25">
        <v>0.81189999999999996</v>
      </c>
      <c r="AW25">
        <v>5.7700000000000001E-2</v>
      </c>
      <c r="AX25">
        <v>3.7532999999999999</v>
      </c>
      <c r="AY25">
        <v>0.22509999999999999</v>
      </c>
      <c r="BI25">
        <f t="shared" si="6"/>
        <v>3.5190154023282805</v>
      </c>
      <c r="BK25">
        <v>2.7854100000000002</v>
      </c>
      <c r="BL25">
        <v>4.5153299999999996</v>
      </c>
      <c r="BM25">
        <v>2.1994799999999999</v>
      </c>
      <c r="BN25">
        <v>-1.10507</v>
      </c>
      <c r="BO25">
        <v>0.313693</v>
      </c>
      <c r="BP25">
        <v>0.53417700000000001</v>
      </c>
      <c r="BR25">
        <v>0.97723722095581067</v>
      </c>
      <c r="BS25">
        <v>-1477.61</v>
      </c>
      <c r="BU25">
        <v>0.57089999999999996</v>
      </c>
      <c r="BV25">
        <v>6.5500000000000003E-2</v>
      </c>
      <c r="BW25">
        <v>2.62</v>
      </c>
      <c r="BX25">
        <v>0.2</v>
      </c>
      <c r="BY25">
        <v>1.225587</v>
      </c>
      <c r="CA25">
        <f t="shared" si="1"/>
        <v>3.0246455546465842</v>
      </c>
    </row>
    <row r="26" spans="1:79" x14ac:dyDescent="0.2">
      <c r="A26">
        <v>-7.5</v>
      </c>
      <c r="B26">
        <v>-7.1713800000000001</v>
      </c>
      <c r="F26">
        <v>0.97199999999999998</v>
      </c>
      <c r="G26">
        <v>8.8999999999999996E-2</v>
      </c>
      <c r="H26">
        <v>-0.97509999999999997</v>
      </c>
      <c r="I26">
        <v>0.47710000000000002</v>
      </c>
      <c r="K26">
        <f t="shared" si="0"/>
        <v>-0.62435128960282338</v>
      </c>
      <c r="W26">
        <f t="shared" si="2"/>
        <v>-0.40305665257050666</v>
      </c>
      <c r="X26" s="28"/>
      <c r="AV26">
        <v>0.57089999999999996</v>
      </c>
      <c r="AW26">
        <v>6.5500000000000003E-2</v>
      </c>
      <c r="AX26">
        <v>3.7829999999999999</v>
      </c>
      <c r="AY26">
        <v>0.20649999999999999</v>
      </c>
      <c r="BI26">
        <f t="shared" si="6"/>
        <v>3.9491830053341728</v>
      </c>
      <c r="BK26" t="s">
        <v>38</v>
      </c>
      <c r="BU26">
        <v>0.97199999999999998</v>
      </c>
      <c r="BV26">
        <v>8.8999999999999996E-2</v>
      </c>
      <c r="BW26">
        <v>2.61</v>
      </c>
      <c r="BX26">
        <v>0.12</v>
      </c>
      <c r="BY26">
        <v>2.3592689999999998</v>
      </c>
      <c r="CA26">
        <f t="shared" si="1"/>
        <v>2.9627527658691042</v>
      </c>
    </row>
    <row r="27" spans="1:79" x14ac:dyDescent="0.2">
      <c r="A27">
        <v>-7.4</v>
      </c>
      <c r="B27">
        <v>-7.6409500000000001</v>
      </c>
      <c r="F27">
        <v>0.93300000000000005</v>
      </c>
      <c r="G27">
        <v>9.5100000000000004E-2</v>
      </c>
      <c r="H27">
        <v>-0.37009999999999998</v>
      </c>
      <c r="I27">
        <v>2.1324999999999998</v>
      </c>
      <c r="K27">
        <f t="shared" si="0"/>
        <v>-0.49641200726868373</v>
      </c>
      <c r="W27">
        <f t="shared" si="2"/>
        <v>1.1244040650953535</v>
      </c>
      <c r="X27" s="28"/>
      <c r="AV27">
        <v>0.97199999999999998</v>
      </c>
      <c r="AW27">
        <v>8.8999999999999996E-2</v>
      </c>
      <c r="AX27">
        <v>3.367</v>
      </c>
      <c r="AY27">
        <v>0.2235</v>
      </c>
      <c r="BI27">
        <f t="shared" si="6"/>
        <v>3.1896167423315678</v>
      </c>
      <c r="BK27">
        <v>2.5693600000000001</v>
      </c>
      <c r="BL27">
        <v>4.3925200000000002</v>
      </c>
      <c r="BM27">
        <v>2.0046400000000002</v>
      </c>
      <c r="BN27">
        <v>-1.1314599999999999</v>
      </c>
      <c r="BO27">
        <v>0.31346499999999999</v>
      </c>
      <c r="BP27">
        <v>0.31587599999999999</v>
      </c>
      <c r="BS27">
        <v>-800</v>
      </c>
      <c r="BU27">
        <v>0.93300000000000005</v>
      </c>
      <c r="BV27">
        <v>9.5100000000000004E-2</v>
      </c>
      <c r="BW27">
        <v>2.98</v>
      </c>
      <c r="BX27">
        <v>0.3</v>
      </c>
      <c r="BY27">
        <v>1.9659150000000001</v>
      </c>
      <c r="CA27">
        <f t="shared" si="1"/>
        <v>2.9676403764465724</v>
      </c>
    </row>
    <row r="28" spans="1:79" x14ac:dyDescent="0.2">
      <c r="A28">
        <v>-7.3</v>
      </c>
      <c r="B28">
        <v>7.7147600000000001</v>
      </c>
      <c r="F28">
        <v>0.65600000000000003</v>
      </c>
      <c r="G28">
        <v>5.3499999999999999E-2</v>
      </c>
      <c r="H28">
        <v>0.311</v>
      </c>
      <c r="I28">
        <v>0.60750000000000004</v>
      </c>
      <c r="K28">
        <f t="shared" si="0"/>
        <v>0.41228494674559291</v>
      </c>
      <c r="W28">
        <f t="shared" si="2"/>
        <v>-1.309292888918923</v>
      </c>
      <c r="X28" s="28"/>
      <c r="AV28">
        <v>0.93300000000000005</v>
      </c>
      <c r="AW28">
        <v>9.5100000000000004E-2</v>
      </c>
      <c r="AX28">
        <v>3.4803999999999999</v>
      </c>
      <c r="AY28">
        <v>0.3493</v>
      </c>
      <c r="BI28">
        <f t="shared" si="6"/>
        <v>3.2707898544401446</v>
      </c>
      <c r="BU28">
        <v>0.65600000000000003</v>
      </c>
      <c r="BV28">
        <v>5.3499999999999999E-2</v>
      </c>
      <c r="BW28">
        <v>2.66</v>
      </c>
      <c r="BX28">
        <v>0.18</v>
      </c>
      <c r="BY28">
        <v>1.0524960000000001</v>
      </c>
      <c r="CA28">
        <f t="shared" si="1"/>
        <v>3.0069533894632992</v>
      </c>
    </row>
    <row r="29" spans="1:79" x14ac:dyDescent="0.2">
      <c r="A29">
        <v>-7.2</v>
      </c>
      <c r="B29">
        <v>-6.4357800000000003</v>
      </c>
      <c r="F29">
        <v>0.57709999999999995</v>
      </c>
      <c r="G29">
        <v>6.3600000000000004E-2</v>
      </c>
      <c r="H29">
        <v>1.069</v>
      </c>
      <c r="I29">
        <v>1.0427</v>
      </c>
      <c r="K29">
        <f t="shared" si="0"/>
        <v>0.67111595639081467</v>
      </c>
      <c r="W29">
        <f t="shared" si="2"/>
        <v>-1.1329238985641448</v>
      </c>
      <c r="X29" s="28"/>
      <c r="AV29">
        <v>0.65600000000000003</v>
      </c>
      <c r="AW29">
        <v>5.3499999999999999E-2</v>
      </c>
      <c r="AX29">
        <v>3.7930999999999999</v>
      </c>
      <c r="AY29">
        <v>0.23419999999999999</v>
      </c>
      <c r="BI29">
        <f t="shared" si="6"/>
        <v>3.815813571914263</v>
      </c>
      <c r="BU29">
        <v>0.57709999999999995</v>
      </c>
      <c r="BV29">
        <v>6.3600000000000004E-2</v>
      </c>
      <c r="BW29">
        <v>2.89</v>
      </c>
      <c r="BX29">
        <v>0.15</v>
      </c>
      <c r="BY29">
        <v>1.2090749999999999</v>
      </c>
      <c r="CA29">
        <f t="shared" si="1"/>
        <v>3.023139556675412</v>
      </c>
    </row>
    <row r="30" spans="1:79" x14ac:dyDescent="0.2">
      <c r="A30">
        <v>-7.1</v>
      </c>
      <c r="B30">
        <v>-5.1208099999999996</v>
      </c>
      <c r="F30">
        <v>0.69599999999999995</v>
      </c>
      <c r="G30">
        <v>4.2999999999999997E-2</v>
      </c>
      <c r="H30">
        <v>1.6E-2</v>
      </c>
      <c r="I30">
        <v>1.5927</v>
      </c>
      <c r="K30">
        <f t="shared" si="0"/>
        <v>0.28106516999262898</v>
      </c>
      <c r="W30">
        <f t="shared" si="2"/>
        <v>-0.19287311216595904</v>
      </c>
      <c r="X30" s="28"/>
      <c r="AV30">
        <v>0.57709999999999995</v>
      </c>
      <c r="AW30">
        <v>6.3600000000000004E-2</v>
      </c>
      <c r="AX30">
        <v>3.4613999999999998</v>
      </c>
      <c r="AY30">
        <v>0.22869999999999999</v>
      </c>
      <c r="BI30">
        <f t="shared" si="6"/>
        <v>3.9406593261956671</v>
      </c>
      <c r="BU30">
        <v>0.69599999999999995</v>
      </c>
      <c r="BV30">
        <v>4.2999999999999997E-2</v>
      </c>
      <c r="BW30">
        <v>2.81</v>
      </c>
      <c r="BX30">
        <v>0.1</v>
      </c>
      <c r="BY30">
        <v>1.009684</v>
      </c>
      <c r="CA30">
        <f t="shared" si="1"/>
        <v>3.000198745877158</v>
      </c>
    </row>
    <row r="31" spans="1:79" x14ac:dyDescent="0.2">
      <c r="A31">
        <v>-7</v>
      </c>
      <c r="B31">
        <v>-6.2575399999999997</v>
      </c>
      <c r="F31">
        <v>0.93289999999999995</v>
      </c>
      <c r="G31">
        <v>5.7200000000000001E-2</v>
      </c>
      <c r="H31">
        <v>-0.21199999999999999</v>
      </c>
      <c r="I31">
        <v>0.83660000000000001</v>
      </c>
      <c r="K31">
        <f t="shared" si="0"/>
        <v>-0.49608395782680081</v>
      </c>
      <c r="W31">
        <f t="shared" si="2"/>
        <v>-0.17182398434652923</v>
      </c>
      <c r="X31" s="28"/>
      <c r="AV31">
        <v>0.69599999999999995</v>
      </c>
      <c r="AW31">
        <v>4.2999999999999997E-2</v>
      </c>
      <c r="AX31">
        <v>4.0815000000000001</v>
      </c>
      <c r="AY31">
        <v>0.23080000000000001</v>
      </c>
      <c r="BI31">
        <f t="shared" si="6"/>
        <v>3.7440745072977508</v>
      </c>
      <c r="BU31">
        <v>0.93289999999999995</v>
      </c>
      <c r="BV31">
        <v>5.7200000000000001E-2</v>
      </c>
      <c r="BW31">
        <v>2.92</v>
      </c>
      <c r="BX31">
        <v>0.11</v>
      </c>
      <c r="BY31">
        <v>2.0320079999999998</v>
      </c>
      <c r="CA31">
        <f t="shared" si="1"/>
        <v>2.9676529772744575</v>
      </c>
    </row>
    <row r="32" spans="1:79" x14ac:dyDescent="0.2">
      <c r="A32">
        <v>-6.9</v>
      </c>
      <c r="B32">
        <v>-6.8127500000000003</v>
      </c>
      <c r="F32">
        <v>0.83009999999999995</v>
      </c>
      <c r="G32">
        <v>8.3199999999999996E-2</v>
      </c>
      <c r="H32">
        <v>-0.46210000000000001</v>
      </c>
      <c r="I32">
        <v>1.6800999999999999</v>
      </c>
      <c r="K32">
        <f t="shared" si="0"/>
        <v>-0.15884913157168312</v>
      </c>
      <c r="W32">
        <f t="shared" si="2"/>
        <v>0.33444118939835299</v>
      </c>
      <c r="X32" s="28"/>
      <c r="AV32">
        <v>0.93289999999999995</v>
      </c>
      <c r="AW32">
        <v>5.7200000000000001E-2</v>
      </c>
      <c r="AX32">
        <v>3.4845999999999999</v>
      </c>
      <c r="AY32">
        <v>0.21820000000000001</v>
      </c>
      <c r="BI32">
        <f t="shared" si="6"/>
        <v>3.2709974702010052</v>
      </c>
      <c r="BK32">
        <v>2.3386100000000001</v>
      </c>
      <c r="BL32">
        <v>4.4979500000000003</v>
      </c>
      <c r="BM32">
        <v>2.48827</v>
      </c>
      <c r="BN32">
        <v>-1.2927500000000001</v>
      </c>
      <c r="BU32">
        <v>0.83009999999999995</v>
      </c>
      <c r="BV32">
        <v>8.3199999999999996E-2</v>
      </c>
      <c r="BW32">
        <v>2.93</v>
      </c>
      <c r="BX32">
        <v>0.11</v>
      </c>
      <c r="BY32">
        <v>1.337761</v>
      </c>
      <c r="CA32">
        <f t="shared" si="1"/>
        <v>2.9809023468937355</v>
      </c>
    </row>
    <row r="33" spans="1:79" x14ac:dyDescent="0.2">
      <c r="A33">
        <v>-6.8</v>
      </c>
      <c r="B33">
        <v>-5.8613600000000003</v>
      </c>
      <c r="F33">
        <v>0.92310000000000003</v>
      </c>
      <c r="G33">
        <v>6.6799999999999998E-2</v>
      </c>
      <c r="H33">
        <v>-0.7651</v>
      </c>
      <c r="I33">
        <v>0.47910000000000003</v>
      </c>
      <c r="K33">
        <f t="shared" si="0"/>
        <v>-0.463935112522325</v>
      </c>
      <c r="W33">
        <f t="shared" si="2"/>
        <v>-0.56147282965100498</v>
      </c>
      <c r="X33" s="28"/>
      <c r="AV33">
        <v>0.83009999999999995</v>
      </c>
      <c r="AW33">
        <v>8.3199999999999996E-2</v>
      </c>
      <c r="AX33">
        <v>4.3442999999999996</v>
      </c>
      <c r="AY33">
        <v>0.45850000000000002</v>
      </c>
      <c r="BI33">
        <f t="shared" si="6"/>
        <v>3.4822566257050993</v>
      </c>
      <c r="BU33">
        <v>0.92310000000000003</v>
      </c>
      <c r="BV33">
        <v>6.6799999999999998E-2</v>
      </c>
      <c r="BW33">
        <v>2.52</v>
      </c>
      <c r="BX33">
        <v>0.13</v>
      </c>
      <c r="BY33">
        <v>1.9258789999999999</v>
      </c>
      <c r="CA33">
        <f t="shared" si="1"/>
        <v>2.968889832326953</v>
      </c>
    </row>
    <row r="34" spans="1:79" x14ac:dyDescent="0.2">
      <c r="A34">
        <v>-6.7</v>
      </c>
      <c r="B34">
        <v>-5.7554600000000002</v>
      </c>
      <c r="F34">
        <v>0.82989999999999997</v>
      </c>
      <c r="G34">
        <v>0.1003</v>
      </c>
      <c r="H34">
        <v>-0.2681</v>
      </c>
      <c r="I34">
        <v>1.7479</v>
      </c>
      <c r="K34">
        <f t="shared" si="0"/>
        <v>-0.1581930326879184</v>
      </c>
      <c r="W34">
        <f t="shared" si="2"/>
        <v>0.40158509051458835</v>
      </c>
      <c r="X34" s="28"/>
      <c r="AV34">
        <v>0.92310000000000003</v>
      </c>
      <c r="AW34">
        <v>6.6799999999999998E-2</v>
      </c>
      <c r="AX34">
        <v>3.36</v>
      </c>
      <c r="AY34">
        <v>0.28660000000000002</v>
      </c>
      <c r="BI34">
        <f t="shared" si="6"/>
        <v>3.2913289686306628</v>
      </c>
      <c r="BK34">
        <v>1.92946</v>
      </c>
      <c r="BL34">
        <v>4.5039699999999998</v>
      </c>
      <c r="BM34">
        <v>2.8713899999999999</v>
      </c>
      <c r="BN34">
        <v>-1.3034600000000001</v>
      </c>
      <c r="BU34">
        <v>0.82989999999999997</v>
      </c>
      <c r="BV34">
        <v>0.1003</v>
      </c>
      <c r="BW34">
        <v>2.66</v>
      </c>
      <c r="BX34">
        <v>0.18</v>
      </c>
      <c r="BY34">
        <v>1.357197</v>
      </c>
      <c r="CA34">
        <f t="shared" si="1"/>
        <v>2.9809289172631628</v>
      </c>
    </row>
    <row r="35" spans="1:79" x14ac:dyDescent="0.2">
      <c r="A35">
        <v>-6.6</v>
      </c>
      <c r="B35">
        <v>-7.6444799999999997</v>
      </c>
      <c r="F35">
        <v>0.72309999999999997</v>
      </c>
      <c r="G35">
        <v>4.7699999999999999E-2</v>
      </c>
      <c r="H35">
        <v>0.24390000000000001</v>
      </c>
      <c r="I35">
        <v>0.9254</v>
      </c>
      <c r="K35">
        <f t="shared" si="0"/>
        <v>0.19216377124249573</v>
      </c>
      <c r="W35">
        <f t="shared" si="2"/>
        <v>-0.77127171341582579</v>
      </c>
      <c r="X35" s="28"/>
      <c r="AV35">
        <v>0.82989999999999997</v>
      </c>
      <c r="AW35">
        <v>0.1003</v>
      </c>
      <c r="AX35">
        <v>4.5369000000000002</v>
      </c>
      <c r="AY35">
        <v>0.28989999999999999</v>
      </c>
      <c r="BI35">
        <f t="shared" si="6"/>
        <v>3.482661948993933</v>
      </c>
      <c r="BU35">
        <v>0.72309999999999997</v>
      </c>
      <c r="BV35">
        <v>4.7699999999999999E-2</v>
      </c>
      <c r="BW35">
        <v>2.91</v>
      </c>
      <c r="BX35">
        <v>0.11</v>
      </c>
      <c r="BY35">
        <v>1.0243640000000001</v>
      </c>
      <c r="CA35">
        <f t="shared" si="1"/>
        <v>2.9959690637280874</v>
      </c>
    </row>
    <row r="36" spans="1:79" x14ac:dyDescent="0.2">
      <c r="A36">
        <v>-6.5</v>
      </c>
      <c r="B36">
        <v>-6.6884300000000003</v>
      </c>
      <c r="F36">
        <v>0.754</v>
      </c>
      <c r="G36">
        <v>6.7900000000000002E-2</v>
      </c>
      <c r="H36">
        <v>2E-3</v>
      </c>
      <c r="I36">
        <v>0.2893</v>
      </c>
      <c r="K36">
        <f t="shared" si="0"/>
        <v>9.079649370083076E-2</v>
      </c>
      <c r="W36">
        <f t="shared" si="2"/>
        <v>-1.3060044358741609</v>
      </c>
      <c r="X36" s="28"/>
      <c r="AV36">
        <v>0.72309999999999997</v>
      </c>
      <c r="AW36">
        <v>4.7699999999999999E-2</v>
      </c>
      <c r="AX36">
        <v>4.0430000000000001</v>
      </c>
      <c r="AY36">
        <v>0.27050000000000002</v>
      </c>
      <c r="BI36">
        <f t="shared" si="6"/>
        <v>3.6933205882534135</v>
      </c>
      <c r="BU36">
        <v>0.754</v>
      </c>
      <c r="BV36">
        <v>6.7900000000000002E-2</v>
      </c>
      <c r="BW36">
        <v>2.89</v>
      </c>
      <c r="BX36">
        <v>0.18</v>
      </c>
      <c r="BY36">
        <v>1.0971679999999999</v>
      </c>
      <c r="CA36">
        <f t="shared" si="1"/>
        <v>2.9913975893249996</v>
      </c>
    </row>
    <row r="37" spans="1:79" x14ac:dyDescent="0.2">
      <c r="A37">
        <v>-6.4</v>
      </c>
      <c r="B37">
        <v>-6.10534</v>
      </c>
      <c r="F37">
        <v>0.19689999999999999</v>
      </c>
      <c r="G37">
        <v>5.6300000000000003E-2</v>
      </c>
      <c r="H37">
        <v>1.6649</v>
      </c>
      <c r="I37">
        <v>0.9355</v>
      </c>
      <c r="K37">
        <f t="shared" si="0"/>
        <v>1.9183599344277382</v>
      </c>
      <c r="W37">
        <f t="shared" si="2"/>
        <v>-2.4873678766010681</v>
      </c>
      <c r="X37" s="28"/>
      <c r="AV37">
        <v>0.754</v>
      </c>
      <c r="AW37">
        <v>6.7900000000000002E-2</v>
      </c>
      <c r="AX37">
        <v>2.2677999999999998</v>
      </c>
      <c r="AY37">
        <v>0.13800000000000001</v>
      </c>
      <c r="BI37">
        <f t="shared" si="6"/>
        <v>3.6338369533892876</v>
      </c>
      <c r="BU37">
        <v>0.19689999999999999</v>
      </c>
      <c r="BV37">
        <v>5.6300000000000003E-2</v>
      </c>
      <c r="BW37">
        <v>2.9</v>
      </c>
      <c r="BX37">
        <v>0.28000000000000003</v>
      </c>
      <c r="BY37">
        <v>5.4622039999999998</v>
      </c>
      <c r="CA37">
        <f t="shared" si="1"/>
        <v>3.4297628357417644</v>
      </c>
    </row>
    <row r="38" spans="1:79" x14ac:dyDescent="0.2">
      <c r="A38">
        <v>-6.3</v>
      </c>
      <c r="B38">
        <v>-5.5946300000000004</v>
      </c>
      <c r="F38">
        <v>0.31909999999999999</v>
      </c>
      <c r="G38">
        <v>6.4699999999999994E-2</v>
      </c>
      <c r="H38">
        <v>1.5139</v>
      </c>
      <c r="I38">
        <v>1.6449</v>
      </c>
      <c r="K38">
        <f t="shared" si="0"/>
        <v>1.5174835164474334</v>
      </c>
      <c r="W38">
        <f t="shared" si="2"/>
        <v>-1.3770914586207634</v>
      </c>
      <c r="X38" s="28"/>
      <c r="AV38">
        <v>0.19689999999999999</v>
      </c>
      <c r="AW38">
        <v>5.6300000000000003E-2</v>
      </c>
      <c r="AX38">
        <v>3.6238999999999999</v>
      </c>
      <c r="AY38">
        <v>0.24829999999999999</v>
      </c>
      <c r="BI38">
        <f t="shared" si="6"/>
        <v>3.5694551945234445</v>
      </c>
      <c r="BU38">
        <v>0.31909999999999999</v>
      </c>
      <c r="BV38">
        <v>6.4699999999999994E-2</v>
      </c>
      <c r="BW38">
        <v>3.11</v>
      </c>
      <c r="BX38">
        <v>0.39</v>
      </c>
      <c r="BY38">
        <v>2.9748839999999999</v>
      </c>
      <c r="CA38">
        <f t="shared" si="1"/>
        <v>3.1758763083436472</v>
      </c>
    </row>
    <row r="39" spans="1:79" x14ac:dyDescent="0.2">
      <c r="A39">
        <v>-6.2</v>
      </c>
      <c r="B39">
        <v>-7.7826899999999997</v>
      </c>
      <c r="F39">
        <v>3.9899999999999998E-2</v>
      </c>
      <c r="G39">
        <v>1.3100000000000001E-2</v>
      </c>
      <c r="H39">
        <v>5.3609</v>
      </c>
      <c r="I39">
        <v>1.7197</v>
      </c>
      <c r="K39">
        <f t="shared" si="0"/>
        <v>2.4333975581831222</v>
      </c>
      <c r="W39">
        <f t="shared" si="2"/>
        <v>-2.2182055003564525</v>
      </c>
      <c r="X39" s="28"/>
      <c r="AV39">
        <v>0.31909999999999999</v>
      </c>
      <c r="AW39">
        <v>6.4699999999999994E-2</v>
      </c>
      <c r="AX39">
        <v>3.5343</v>
      </c>
      <c r="AY39">
        <v>0.2457</v>
      </c>
      <c r="BI39">
        <f t="shared" si="6"/>
        <v>3.9497830278514305</v>
      </c>
      <c r="BU39">
        <v>3.9899999999999998E-2</v>
      </c>
      <c r="BV39">
        <v>1.3100000000000001E-2</v>
      </c>
      <c r="BW39">
        <v>3.44</v>
      </c>
      <c r="BX39">
        <v>0.45</v>
      </c>
      <c r="BY39">
        <v>10.000334000000001</v>
      </c>
      <c r="CA39">
        <f t="shared" si="1"/>
        <v>4.166972969898981</v>
      </c>
    </row>
    <row r="40" spans="1:79" x14ac:dyDescent="0.2">
      <c r="A40">
        <v>-6.1</v>
      </c>
      <c r="B40">
        <v>-3.7910400000000002</v>
      </c>
      <c r="F40">
        <v>1.2005999999999999</v>
      </c>
      <c r="G40">
        <v>6.6199999999999995E-2</v>
      </c>
      <c r="H40">
        <v>1.4559</v>
      </c>
      <c r="I40">
        <v>0.18820000000000001</v>
      </c>
      <c r="K40">
        <f t="shared" si="0"/>
        <v>-1.3742723137460129</v>
      </c>
      <c r="W40">
        <f t="shared" si="2"/>
        <v>5.7964371572682916E-2</v>
      </c>
      <c r="X40" s="28"/>
      <c r="AV40">
        <v>3.9899999999999998E-2</v>
      </c>
      <c r="AW40">
        <v>1.3100000000000001E-2</v>
      </c>
      <c r="AX40">
        <v>3.1488</v>
      </c>
      <c r="AY40">
        <v>0.34279999999999999</v>
      </c>
      <c r="BI40">
        <f t="shared" si="6"/>
        <v>2.7578763628602312</v>
      </c>
      <c r="BU40">
        <v>1.2005999999999999</v>
      </c>
      <c r="BV40">
        <v>6.6199999999999995E-2</v>
      </c>
      <c r="BW40">
        <v>2.76</v>
      </c>
      <c r="BX40">
        <v>0.12</v>
      </c>
      <c r="BY40">
        <v>7.4185460000000001</v>
      </c>
      <c r="CA40">
        <f t="shared" si="1"/>
        <v>2.9346335755840203</v>
      </c>
    </row>
    <row r="41" spans="1:79" x14ac:dyDescent="0.2">
      <c r="A41">
        <v>-6</v>
      </c>
      <c r="B41">
        <v>-6.5621999999999998</v>
      </c>
      <c r="F41">
        <v>0.77310000000000001</v>
      </c>
      <c r="G41">
        <v>0.155</v>
      </c>
      <c r="H41">
        <v>0.53510000000000002</v>
      </c>
      <c r="I41">
        <v>2.0827</v>
      </c>
      <c r="K41">
        <f t="shared" si="0"/>
        <v>2.813905030129038E-2</v>
      </c>
      <c r="W41">
        <f t="shared" si="2"/>
        <v>0.55005300752537956</v>
      </c>
      <c r="X41" s="28"/>
      <c r="AV41">
        <v>1.2005999999999999</v>
      </c>
      <c r="AW41">
        <v>6.6199999999999995E-2</v>
      </c>
      <c r="AX41">
        <v>4.1622000000000003</v>
      </c>
      <c r="AY41">
        <v>0.1726</v>
      </c>
      <c r="BI41">
        <f t="shared" si="6"/>
        <v>2.7096277720797599</v>
      </c>
      <c r="BU41">
        <v>0.77310000000000001</v>
      </c>
      <c r="BV41">
        <v>0.155</v>
      </c>
      <c r="BW41">
        <v>2.86</v>
      </c>
      <c r="BX41">
        <v>0.51</v>
      </c>
      <c r="BY41">
        <v>1.3177939999999999</v>
      </c>
      <c r="CA41">
        <f t="shared" si="1"/>
        <v>2.9886770182977407</v>
      </c>
    </row>
    <row r="42" spans="1:79" x14ac:dyDescent="0.2">
      <c r="A42">
        <v>-5.9</v>
      </c>
      <c r="B42">
        <v>-7.0526900000000001</v>
      </c>
      <c r="F42">
        <v>0.96109999999999995</v>
      </c>
      <c r="G42">
        <v>0.1714</v>
      </c>
      <c r="H42">
        <v>-1.3028999999999999</v>
      </c>
      <c r="I42">
        <v>0.7359</v>
      </c>
      <c r="K42">
        <f t="shared" si="0"/>
        <v>-0.58859390043764059</v>
      </c>
      <c r="W42">
        <f t="shared" si="2"/>
        <v>-0.18001404173568947</v>
      </c>
      <c r="X42" s="28"/>
      <c r="AV42">
        <v>0.77310000000000001</v>
      </c>
      <c r="AW42">
        <v>0.155</v>
      </c>
      <c r="AX42">
        <v>3.7654000000000001</v>
      </c>
      <c r="AY42">
        <v>0.29399999999999998</v>
      </c>
      <c r="BI42">
        <f t="shared" si="6"/>
        <v>3.5963773729475292</v>
      </c>
      <c r="BU42">
        <v>0.96109999999999995</v>
      </c>
      <c r="BV42">
        <v>0.1714</v>
      </c>
      <c r="BW42">
        <v>2.5099999999999998</v>
      </c>
      <c r="BX42">
        <v>0.16</v>
      </c>
      <c r="BY42">
        <v>2.0924830000000001</v>
      </c>
      <c r="CA42">
        <f t="shared" si="1"/>
        <v>2.9641138816820338</v>
      </c>
    </row>
    <row r="43" spans="1:79" x14ac:dyDescent="0.2">
      <c r="A43">
        <v>-5.8</v>
      </c>
      <c r="B43">
        <v>4.4673800000000004</v>
      </c>
      <c r="F43">
        <v>0.81610000000000005</v>
      </c>
      <c r="G43">
        <v>0.13919999999999999</v>
      </c>
      <c r="H43">
        <v>-2E-3</v>
      </c>
      <c r="I43">
        <v>0.2787</v>
      </c>
      <c r="K43">
        <f t="shared" si="0"/>
        <v>-0.11292220970814615</v>
      </c>
      <c r="W43">
        <f t="shared" si="2"/>
        <v>-1.112885732465184</v>
      </c>
      <c r="X43" s="28"/>
      <c r="AV43">
        <v>0.96109999999999995</v>
      </c>
      <c r="AW43">
        <v>0.1714</v>
      </c>
      <c r="AX43">
        <v>4.7973999999999997</v>
      </c>
      <c r="AY43">
        <v>0.72250000000000003</v>
      </c>
      <c r="BI43">
        <f t="shared" si="6"/>
        <v>3.2123411149829444</v>
      </c>
      <c r="BU43">
        <v>0.81610000000000005</v>
      </c>
      <c r="BV43">
        <v>0.13919999999999999</v>
      </c>
      <c r="BW43">
        <v>2.79</v>
      </c>
      <c r="BX43">
        <v>0.13</v>
      </c>
      <c r="BY43">
        <v>1.3779410000000001</v>
      </c>
      <c r="CA43">
        <f t="shared" si="1"/>
        <v>2.9827727374623834</v>
      </c>
    </row>
    <row r="44" spans="1:79" x14ac:dyDescent="0.2">
      <c r="A44">
        <v>-5.7</v>
      </c>
      <c r="B44">
        <v>-2.5653199999999998</v>
      </c>
      <c r="F44">
        <v>0.60189999999999999</v>
      </c>
      <c r="G44">
        <v>9.8400000000000001E-2</v>
      </c>
      <c r="H44">
        <v>1.0899000000000001</v>
      </c>
      <c r="I44">
        <v>0.6532</v>
      </c>
      <c r="K44">
        <f t="shared" si="0"/>
        <v>0.58975969480397672</v>
      </c>
      <c r="W44">
        <f t="shared" si="2"/>
        <v>-1.4410676369773068</v>
      </c>
      <c r="X44" s="28"/>
      <c r="AV44">
        <v>0.81610000000000005</v>
      </c>
      <c r="AW44">
        <v>0.13919999999999999</v>
      </c>
      <c r="AX44">
        <v>3.9588999999999999</v>
      </c>
      <c r="AY44">
        <v>0.71</v>
      </c>
      <c r="BI44">
        <f t="shared" si="6"/>
        <v>3.5105560687260242</v>
      </c>
      <c r="BU44">
        <v>0.60189999999999999</v>
      </c>
      <c r="BV44">
        <v>9.8400000000000001E-2</v>
      </c>
      <c r="BW44">
        <v>2.59</v>
      </c>
      <c r="BX44">
        <v>0.24</v>
      </c>
      <c r="BY44">
        <v>1.1848190000000001</v>
      </c>
      <c r="CA44">
        <f t="shared" si="1"/>
        <v>3.0175128723140086</v>
      </c>
    </row>
    <row r="45" spans="1:79" x14ac:dyDescent="0.2">
      <c r="A45">
        <v>-5.6</v>
      </c>
      <c r="B45">
        <v>2.7862</v>
      </c>
      <c r="F45">
        <v>0.54590000000000005</v>
      </c>
      <c r="G45">
        <v>5.2499999999999998E-2</v>
      </c>
      <c r="H45">
        <v>1.4429000000000001</v>
      </c>
      <c r="I45">
        <v>0.55530000000000002</v>
      </c>
      <c r="K45">
        <f t="shared" si="0"/>
        <v>0.77346738225812639</v>
      </c>
      <c r="W45">
        <f t="shared" si="2"/>
        <v>-1.7226753244314565</v>
      </c>
      <c r="X45" s="28"/>
      <c r="AV45">
        <v>0.60189999999999999</v>
      </c>
      <c r="AW45">
        <v>9.8400000000000001E-2</v>
      </c>
      <c r="AX45">
        <v>2.3969999999999998</v>
      </c>
      <c r="AY45">
        <v>0.16389999999999999</v>
      </c>
      <c r="BI45">
        <f t="shared" si="6"/>
        <v>3.9044337475774311</v>
      </c>
      <c r="BU45">
        <v>0.54590000000000005</v>
      </c>
      <c r="BV45">
        <v>5.2499999999999998E-2</v>
      </c>
      <c r="BW45">
        <v>3.62</v>
      </c>
      <c r="BX45">
        <v>0.19</v>
      </c>
      <c r="BY45">
        <v>1.294824</v>
      </c>
      <c r="CA45">
        <f t="shared" si="1"/>
        <v>3.0311963876564154</v>
      </c>
    </row>
    <row r="46" spans="1:79" x14ac:dyDescent="0.2">
      <c r="A46">
        <v>-5.5</v>
      </c>
      <c r="B46">
        <v>-5.0202900000000001</v>
      </c>
      <c r="F46">
        <v>0.72319999999999995</v>
      </c>
      <c r="G46">
        <v>5.5300000000000002E-2</v>
      </c>
      <c r="H46">
        <v>0.56799999999999995</v>
      </c>
      <c r="I46">
        <v>1.2823</v>
      </c>
      <c r="K46">
        <f t="shared" si="0"/>
        <v>0.19183572180061348</v>
      </c>
      <c r="W46">
        <f t="shared" si="2"/>
        <v>-0.41404366397394354</v>
      </c>
      <c r="X46" s="28"/>
      <c r="AV46">
        <v>0.54590000000000005</v>
      </c>
      <c r="AW46">
        <v>5.2499999999999998E-2</v>
      </c>
      <c r="AX46">
        <v>3.1598000000000002</v>
      </c>
      <c r="AY46">
        <v>0.17349999999999999</v>
      </c>
      <c r="BI46">
        <f t="shared" si="6"/>
        <v>3.9810739572812199</v>
      </c>
      <c r="BU46">
        <v>0.72319999999999995</v>
      </c>
      <c r="BV46">
        <v>5.5300000000000002E-2</v>
      </c>
      <c r="BW46">
        <v>4.04</v>
      </c>
      <c r="BX46">
        <v>0.22</v>
      </c>
      <c r="BY46">
        <v>1.0370239999999999</v>
      </c>
      <c r="CA46">
        <f t="shared" si="1"/>
        <v>2.9959538740234417</v>
      </c>
    </row>
    <row r="47" spans="1:79" x14ac:dyDescent="0.2">
      <c r="A47">
        <v>-5.4</v>
      </c>
      <c r="B47">
        <v>3.9979</v>
      </c>
      <c r="F47">
        <v>0.60109999999999997</v>
      </c>
      <c r="G47">
        <v>9.4799999999999995E-2</v>
      </c>
      <c r="H47">
        <v>0.2989</v>
      </c>
      <c r="I47">
        <v>0.86539999999999995</v>
      </c>
      <c r="K47">
        <f t="shared" si="0"/>
        <v>0.59238409033903605</v>
      </c>
      <c r="W47">
        <f t="shared" si="2"/>
        <v>-1.2314920325123662</v>
      </c>
      <c r="X47" s="28"/>
      <c r="AV47">
        <v>0.72319999999999995</v>
      </c>
      <c r="AW47">
        <v>5.5300000000000002E-2</v>
      </c>
      <c r="AX47">
        <v>1.2977000000000001</v>
      </c>
      <c r="AY47">
        <v>8.7300000000000003E-2</v>
      </c>
      <c r="BI47">
        <f t="shared" si="6"/>
        <v>3.6931306457289921</v>
      </c>
      <c r="BU47">
        <v>0.60109999999999997</v>
      </c>
      <c r="BV47">
        <v>9.4799999999999995E-2</v>
      </c>
      <c r="BW47">
        <v>3.01</v>
      </c>
      <c r="BX47">
        <v>0.33</v>
      </c>
      <c r="BY47">
        <v>1.181548</v>
      </c>
      <c r="CA47">
        <f t="shared" si="1"/>
        <v>3.0176853365494356</v>
      </c>
    </row>
    <row r="48" spans="1:79" x14ac:dyDescent="0.2">
      <c r="A48">
        <v>-5.3</v>
      </c>
      <c r="B48">
        <v>-2.7576200000000002</v>
      </c>
      <c r="F48">
        <v>0.64890000000000003</v>
      </c>
      <c r="G48">
        <v>7.17E-2</v>
      </c>
      <c r="H48">
        <v>0.47889999999999999</v>
      </c>
      <c r="I48">
        <v>0.51119999999999999</v>
      </c>
      <c r="K48">
        <f t="shared" si="0"/>
        <v>0.43557645711924398</v>
      </c>
      <c r="W48">
        <f t="shared" si="2"/>
        <v>-1.4288843992925742</v>
      </c>
      <c r="X48" s="28"/>
      <c r="AV48">
        <v>0.60109999999999997</v>
      </c>
      <c r="AW48">
        <v>9.4799999999999995E-2</v>
      </c>
      <c r="AX48">
        <v>2.7776999999999998</v>
      </c>
      <c r="AY48">
        <v>0.19450000000000001</v>
      </c>
      <c r="BI48">
        <f t="shared" si="6"/>
        <v>3.9056516532928387</v>
      </c>
      <c r="BU48">
        <v>0.64890000000000003</v>
      </c>
      <c r="BV48">
        <v>7.17E-2</v>
      </c>
      <c r="BW48">
        <v>2.88</v>
      </c>
      <c r="BX48">
        <v>0.21</v>
      </c>
      <c r="BY48">
        <v>1.0830580000000001</v>
      </c>
      <c r="CA48">
        <f t="shared" si="1"/>
        <v>3.0082322835473816</v>
      </c>
    </row>
    <row r="49" spans="1:79" x14ac:dyDescent="0.2">
      <c r="A49">
        <v>-5.2</v>
      </c>
      <c r="B49">
        <v>6.8369799999999996</v>
      </c>
      <c r="F49">
        <v>0.66910000000000003</v>
      </c>
      <c r="G49">
        <v>8.2600000000000007E-2</v>
      </c>
      <c r="H49">
        <v>0.85309999999999997</v>
      </c>
      <c r="I49">
        <v>0.68500000000000005</v>
      </c>
      <c r="K49">
        <f t="shared" si="0"/>
        <v>0.36931046985899707</v>
      </c>
      <c r="W49">
        <f t="shared" si="2"/>
        <v>-1.1888184120323271</v>
      </c>
      <c r="X49" s="28"/>
      <c r="AV49">
        <v>0.64890000000000003</v>
      </c>
      <c r="AW49">
        <v>7.17E-2</v>
      </c>
      <c r="AX49">
        <v>4.0167999999999999</v>
      </c>
      <c r="AY49">
        <v>0.21779999999999999</v>
      </c>
      <c r="BI49">
        <f t="shared" si="6"/>
        <v>3.8280643058517771</v>
      </c>
      <c r="BU49">
        <v>0.66910000000000003</v>
      </c>
      <c r="BV49">
        <v>8.2600000000000007E-2</v>
      </c>
      <c r="BW49">
        <v>2.84</v>
      </c>
      <c r="BX49">
        <v>0.28000000000000003</v>
      </c>
      <c r="BY49">
        <v>1.083666</v>
      </c>
      <c r="CA49">
        <f t="shared" si="1"/>
        <v>3.0046622394410241</v>
      </c>
    </row>
    <row r="50" spans="1:79" x14ac:dyDescent="0.2">
      <c r="A50">
        <v>-5.0999999999999996</v>
      </c>
      <c r="B50">
        <v>6.6993900000000002</v>
      </c>
      <c r="F50">
        <v>0.38490000000000002</v>
      </c>
      <c r="G50">
        <v>7.5999999999999998E-2</v>
      </c>
      <c r="H50">
        <v>1.97</v>
      </c>
      <c r="I50">
        <v>1.635</v>
      </c>
      <c r="K50">
        <f t="shared" si="0"/>
        <v>1.3016269836888072</v>
      </c>
      <c r="W50">
        <f t="shared" si="2"/>
        <v>-1.1711349258621373</v>
      </c>
      <c r="X50" s="28"/>
      <c r="AV50">
        <v>0.66910000000000003</v>
      </c>
      <c r="AW50">
        <v>8.2600000000000007E-2</v>
      </c>
      <c r="AX50">
        <v>3.8167</v>
      </c>
      <c r="AY50">
        <v>0.19639999999999999</v>
      </c>
      <c r="BI50">
        <f t="shared" si="6"/>
        <v>3.7928002702170129</v>
      </c>
      <c r="BU50">
        <v>0.38490000000000002</v>
      </c>
      <c r="BV50">
        <v>7.5999999999999998E-2</v>
      </c>
      <c r="BW50">
        <v>2.97</v>
      </c>
      <c r="BX50">
        <v>0.37</v>
      </c>
      <c r="BY50">
        <v>2.1521789999999998</v>
      </c>
      <c r="CA50">
        <f t="shared" si="1"/>
        <v>3.1083131153743047</v>
      </c>
    </row>
    <row r="51" spans="1:79" x14ac:dyDescent="0.2">
      <c r="A51">
        <v>-5</v>
      </c>
      <c r="B51">
        <v>-0.86710699999999996</v>
      </c>
      <c r="F51">
        <v>0.47910000000000003</v>
      </c>
      <c r="G51">
        <v>5.3699999999999998E-2</v>
      </c>
      <c r="H51">
        <v>1.2589999999999999</v>
      </c>
      <c r="I51">
        <v>0.69089999999999996</v>
      </c>
      <c r="K51">
        <f t="shared" si="0"/>
        <v>0.99260440943557637</v>
      </c>
      <c r="W51">
        <f t="shared" si="2"/>
        <v>-1.8062123516089064</v>
      </c>
      <c r="X51" s="28"/>
      <c r="AV51">
        <v>0.38490000000000002</v>
      </c>
      <c r="AW51">
        <v>7.5999999999999998E-2</v>
      </c>
      <c r="AX51">
        <v>4.6593999999999998</v>
      </c>
      <c r="AY51">
        <v>0.30590000000000001</v>
      </c>
      <c r="BI51">
        <f t="shared" si="6"/>
        <v>4.0381086048670314</v>
      </c>
      <c r="BU51">
        <v>0.47910000000000003</v>
      </c>
      <c r="BV51">
        <v>5.3699999999999998E-2</v>
      </c>
      <c r="BW51">
        <v>3.4</v>
      </c>
      <c r="BX51">
        <v>0.22</v>
      </c>
      <c r="BY51">
        <v>1.5357890000000001</v>
      </c>
      <c r="CA51">
        <f t="shared" si="1"/>
        <v>3.0538273280109776</v>
      </c>
    </row>
    <row r="52" spans="1:79" x14ac:dyDescent="0.2">
      <c r="A52">
        <v>-4.9000000000000004</v>
      </c>
      <c r="B52">
        <v>8.5783000000000005</v>
      </c>
      <c r="F52">
        <v>0.1668</v>
      </c>
      <c r="G52">
        <v>4.65E-2</v>
      </c>
      <c r="H52">
        <v>1.0900000000000001</v>
      </c>
      <c r="I52">
        <v>1.6414</v>
      </c>
      <c r="K52">
        <f t="shared" si="0"/>
        <v>2.0171028164343436</v>
      </c>
      <c r="W52">
        <f t="shared" si="2"/>
        <v>-1.8802107586076739</v>
      </c>
      <c r="X52" s="28"/>
      <c r="AV52">
        <v>0.47910000000000003</v>
      </c>
      <c r="AW52">
        <v>5.3699999999999998E-2</v>
      </c>
      <c r="AX52">
        <v>3.3881999999999999</v>
      </c>
      <c r="AY52">
        <v>0.1739</v>
      </c>
      <c r="BI52">
        <f t="shared" si="6"/>
        <v>4.0416868992968062</v>
      </c>
      <c r="BU52">
        <v>0.1668</v>
      </c>
      <c r="BV52">
        <v>4.65E-2</v>
      </c>
      <c r="BW52">
        <v>4.95</v>
      </c>
      <c r="BX52">
        <v>0.35</v>
      </c>
      <c r="BY52">
        <v>6.2272470000000002</v>
      </c>
      <c r="CA52">
        <f t="shared" si="1"/>
        <v>3.5303742527939659</v>
      </c>
    </row>
    <row r="53" spans="1:79" x14ac:dyDescent="0.2">
      <c r="A53">
        <v>-4.8</v>
      </c>
      <c r="B53">
        <v>10.1991</v>
      </c>
      <c r="F53">
        <v>0.34510000000000002</v>
      </c>
      <c r="G53">
        <v>8.7400000000000005E-2</v>
      </c>
      <c r="H53">
        <v>1.01</v>
      </c>
      <c r="I53">
        <v>1.0843</v>
      </c>
      <c r="K53">
        <f t="shared" si="0"/>
        <v>1.4321906615580067</v>
      </c>
      <c r="W53">
        <f t="shared" si="2"/>
        <v>-1.8523986037313367</v>
      </c>
      <c r="X53" s="28"/>
      <c r="AV53">
        <v>0.1668</v>
      </c>
      <c r="AW53">
        <v>4.65E-2</v>
      </c>
      <c r="AX53">
        <v>3.4491999999999998</v>
      </c>
      <c r="AY53">
        <v>0.2392</v>
      </c>
      <c r="BI53">
        <f t="shared" si="6"/>
        <v>3.4364121493170323</v>
      </c>
      <c r="BU53">
        <v>0.34510000000000002</v>
      </c>
      <c r="BV53">
        <v>8.7400000000000005E-2</v>
      </c>
      <c r="BW53">
        <v>3.36</v>
      </c>
      <c r="BX53">
        <v>0.36</v>
      </c>
      <c r="BY53">
        <v>2.5488089999999999</v>
      </c>
      <c r="CA53">
        <f t="shared" si="1"/>
        <v>3.1451580573676412</v>
      </c>
    </row>
    <row r="54" spans="1:79" x14ac:dyDescent="0.2">
      <c r="A54">
        <v>-4.7</v>
      </c>
      <c r="B54">
        <v>-4.41533</v>
      </c>
      <c r="F54">
        <v>0.59009999999999996</v>
      </c>
      <c r="G54">
        <v>7.2900000000000006E-2</v>
      </c>
      <c r="H54">
        <v>0.49890000000000001</v>
      </c>
      <c r="I54">
        <v>1.1808000000000001</v>
      </c>
      <c r="K54">
        <f t="shared" si="0"/>
        <v>0.62846952894610131</v>
      </c>
      <c r="W54">
        <f t="shared" si="2"/>
        <v>-0.9521774711194313</v>
      </c>
      <c r="X54" s="28"/>
      <c r="AV54">
        <v>0.34510000000000002</v>
      </c>
      <c r="AW54">
        <v>8.7400000000000005E-2</v>
      </c>
      <c r="AX54">
        <v>3.6623999999999999</v>
      </c>
      <c r="AY54">
        <v>0.26429999999999998</v>
      </c>
      <c r="BI54">
        <f t="shared" si="6"/>
        <v>3.9942473780674757</v>
      </c>
      <c r="BU54">
        <v>0.59009999999999996</v>
      </c>
      <c r="BV54">
        <v>7.2900000000000006E-2</v>
      </c>
      <c r="BW54">
        <v>3</v>
      </c>
      <c r="BX54">
        <v>0.23</v>
      </c>
      <c r="BY54">
        <v>1.1826570000000001</v>
      </c>
      <c r="CA54">
        <f t="shared" si="1"/>
        <v>3.0201153926138593</v>
      </c>
    </row>
    <row r="55" spans="1:79" x14ac:dyDescent="0.2">
      <c r="A55">
        <v>-4.5999999999999996</v>
      </c>
      <c r="B55">
        <v>5.5057499999999999</v>
      </c>
      <c r="F55">
        <v>-0.15</v>
      </c>
      <c r="G55">
        <v>7.1599999999999997E-2</v>
      </c>
      <c r="H55">
        <v>2.798</v>
      </c>
      <c r="I55">
        <v>1.7810999999999999</v>
      </c>
      <c r="K55">
        <f t="shared" si="0"/>
        <v>3.0563634483178195</v>
      </c>
      <c r="W55">
        <f t="shared" si="2"/>
        <v>-2.7797713904911494</v>
      </c>
      <c r="X55" s="28"/>
      <c r="AV55">
        <v>0.59009999999999996</v>
      </c>
      <c r="AW55">
        <v>7.2900000000000006E-2</v>
      </c>
      <c r="AX55">
        <v>4.0709999999999997</v>
      </c>
      <c r="AY55">
        <v>0.2707</v>
      </c>
      <c r="BI55">
        <f t="shared" si="6"/>
        <v>3.9220752634270344</v>
      </c>
      <c r="BU55">
        <v>-0.15</v>
      </c>
      <c r="BV55">
        <v>7.1599999999999997E-2</v>
      </c>
      <c r="BW55">
        <v>4.84</v>
      </c>
      <c r="BX55">
        <v>0.52</v>
      </c>
      <c r="BY55">
        <v>33.529465000000002</v>
      </c>
      <c r="CA55">
        <f t="shared" si="1"/>
        <v>5.6474135745634175</v>
      </c>
    </row>
    <row r="56" spans="1:79" x14ac:dyDescent="0.2">
      <c r="A56">
        <v>-4.5</v>
      </c>
      <c r="B56">
        <v>-4.3165500000000003</v>
      </c>
      <c r="F56">
        <v>-0.32919999999999999</v>
      </c>
      <c r="G56">
        <v>0.1101</v>
      </c>
      <c r="H56">
        <v>3.3896999999999999</v>
      </c>
      <c r="I56">
        <v>1.635</v>
      </c>
      <c r="K56">
        <f t="shared" si="0"/>
        <v>3.6442280481710991</v>
      </c>
      <c r="W56">
        <f t="shared" si="2"/>
        <v>-3.5137359903444292</v>
      </c>
      <c r="X56" s="28"/>
      <c r="AV56">
        <v>-0.15</v>
      </c>
      <c r="AW56">
        <v>7.1599999999999997E-2</v>
      </c>
      <c r="AX56">
        <v>2.7688000000000001</v>
      </c>
      <c r="AY56">
        <v>0.35859999999999997</v>
      </c>
      <c r="BI56">
        <f t="shared" si="6"/>
        <v>1.563267289886296</v>
      </c>
      <c r="BU56">
        <v>-0.32919999999999999</v>
      </c>
      <c r="BV56">
        <v>0.1101</v>
      </c>
      <c r="BW56">
        <v>6.33</v>
      </c>
      <c r="BX56">
        <v>0.6</v>
      </c>
      <c r="BY56">
        <v>95.257844000000006</v>
      </c>
      <c r="CA56">
        <f t="shared" si="1"/>
        <v>7.2879965068129682</v>
      </c>
    </row>
    <row r="57" spans="1:79" x14ac:dyDescent="0.2">
      <c r="A57">
        <v>-4.4000000000000004</v>
      </c>
      <c r="B57">
        <v>-0.14791299999999999</v>
      </c>
      <c r="F57">
        <v>-0.11459999999999999</v>
      </c>
      <c r="G57">
        <v>8.4199999999999997E-2</v>
      </c>
      <c r="H57">
        <v>2.9011</v>
      </c>
      <c r="I57">
        <v>2.4426999999999999</v>
      </c>
      <c r="K57">
        <f t="shared" si="0"/>
        <v>2.940233945891447</v>
      </c>
      <c r="W57">
        <f t="shared" si="2"/>
        <v>-2.002041888064777</v>
      </c>
      <c r="X57" s="28"/>
      <c r="AV57">
        <v>-0.32919999999999999</v>
      </c>
      <c r="AW57">
        <v>0.1101</v>
      </c>
      <c r="AX57">
        <v>0.9002</v>
      </c>
      <c r="AY57">
        <v>0.47</v>
      </c>
      <c r="BI57">
        <f t="shared" si="6"/>
        <v>0.37854201739618804</v>
      </c>
      <c r="BU57">
        <v>-0.11459999999999999</v>
      </c>
      <c r="BV57">
        <v>8.4199999999999997E-2</v>
      </c>
      <c r="BW57">
        <v>5.73</v>
      </c>
      <c r="BX57">
        <v>0.69</v>
      </c>
      <c r="BY57">
        <v>26.102157999999999</v>
      </c>
      <c r="CA57">
        <f t="shared" si="1"/>
        <v>5.3407370534195069</v>
      </c>
    </row>
    <row r="58" spans="1:79" x14ac:dyDescent="0.2">
      <c r="A58">
        <v>-4.3</v>
      </c>
      <c r="B58">
        <v>-5.4087500000000004</v>
      </c>
      <c r="F58">
        <v>-0.1928</v>
      </c>
      <c r="G58">
        <v>1.5900000000000001E-2</v>
      </c>
      <c r="H58">
        <v>2.7768000000000002</v>
      </c>
      <c r="I58">
        <v>1.1264000000000001</v>
      </c>
      <c r="K58">
        <f t="shared" si="0"/>
        <v>3.1967686094434917</v>
      </c>
      <c r="W58">
        <f t="shared" si="2"/>
        <v>-3.5748765516168213</v>
      </c>
      <c r="X58" s="28"/>
      <c r="AV58">
        <v>-0.11459999999999999</v>
      </c>
      <c r="AW58">
        <v>8.4199999999999997E-2</v>
      </c>
      <c r="AX58">
        <v>1.8129</v>
      </c>
      <c r="AY58">
        <v>0.39550000000000002</v>
      </c>
      <c r="BI58">
        <f t="shared" si="6"/>
        <v>1.7935078568822878</v>
      </c>
      <c r="BU58">
        <v>-0.1928</v>
      </c>
      <c r="BV58">
        <v>1.5900000000000001E-2</v>
      </c>
      <c r="BW58">
        <v>4.82</v>
      </c>
      <c r="BX58">
        <v>0.39</v>
      </c>
      <c r="BY58">
        <v>25.481145999999999</v>
      </c>
      <c r="CA58">
        <f t="shared" si="1"/>
        <v>6.0287204583269265</v>
      </c>
    </row>
    <row r="59" spans="1:79" x14ac:dyDescent="0.2">
      <c r="A59">
        <v>-4.2</v>
      </c>
      <c r="B59">
        <v>-2.8722599999999998</v>
      </c>
      <c r="F59">
        <v>0.1162</v>
      </c>
      <c r="G59">
        <v>4.9099999999999998E-2</v>
      </c>
      <c r="H59">
        <v>0.36909999999999998</v>
      </c>
      <c r="I59">
        <v>6.1144999999999996</v>
      </c>
      <c r="K59">
        <f t="shared" si="0"/>
        <v>2.1830958340268429</v>
      </c>
      <c r="W59">
        <f t="shared" si="2"/>
        <v>2.4268962237998264</v>
      </c>
      <c r="X59" s="28"/>
      <c r="AV59">
        <v>-0.1928</v>
      </c>
      <c r="AW59">
        <v>1.5900000000000001E-2</v>
      </c>
      <c r="AX59">
        <v>1.4856</v>
      </c>
      <c r="AY59">
        <v>0.1101</v>
      </c>
      <c r="BI59">
        <f t="shared" si="6"/>
        <v>1.282585848670285</v>
      </c>
      <c r="BU59">
        <v>0.1162</v>
      </c>
      <c r="BV59">
        <v>4.9099999999999998E-2</v>
      </c>
      <c r="BW59">
        <v>5.84</v>
      </c>
      <c r="BX59">
        <v>0.26</v>
      </c>
      <c r="BY59">
        <v>7.9314840000000002</v>
      </c>
      <c r="CA59">
        <f t="shared" si="1"/>
        <v>3.7422091219680453</v>
      </c>
    </row>
    <row r="60" spans="1:79" x14ac:dyDescent="0.2">
      <c r="A60">
        <v>-4.0999999999999996</v>
      </c>
      <c r="B60">
        <v>8.8565699999999996</v>
      </c>
      <c r="F60">
        <v>0.12189999999999999</v>
      </c>
      <c r="G60">
        <v>6.5799999999999997E-2</v>
      </c>
      <c r="H60">
        <v>2.6019999999999999</v>
      </c>
      <c r="I60">
        <v>3.2006999999999999</v>
      </c>
      <c r="K60">
        <f t="shared" si="0"/>
        <v>2.1643970158395467</v>
      </c>
      <c r="W60">
        <f t="shared" si="2"/>
        <v>-0.46820495801287665</v>
      </c>
      <c r="X60" s="28"/>
      <c r="AV60">
        <v>0.1162</v>
      </c>
      <c r="AW60">
        <v>4.9099999999999998E-2</v>
      </c>
      <c r="AX60">
        <v>1.1738999999999999</v>
      </c>
      <c r="AY60">
        <v>7.8799999999999995E-2</v>
      </c>
      <c r="BI60">
        <f t="shared" si="6"/>
        <v>3.1853685225950614</v>
      </c>
      <c r="BU60">
        <v>0.12189999999999999</v>
      </c>
      <c r="BV60">
        <v>6.5799999999999997E-2</v>
      </c>
      <c r="BW60">
        <v>5.67</v>
      </c>
      <c r="BX60">
        <v>1.03</v>
      </c>
      <c r="BY60">
        <v>7.5951659999999999</v>
      </c>
      <c r="CA60">
        <f t="shared" si="1"/>
        <v>3.7155582968619476</v>
      </c>
    </row>
    <row r="61" spans="1:79" x14ac:dyDescent="0.2">
      <c r="A61">
        <v>-4</v>
      </c>
      <c r="B61">
        <v>6.6815499999999997</v>
      </c>
      <c r="F61">
        <v>0</v>
      </c>
      <c r="G61">
        <v>0.42899999999999999</v>
      </c>
      <c r="H61">
        <v>2.3329</v>
      </c>
      <c r="I61">
        <v>0.62209999999999999</v>
      </c>
      <c r="K61">
        <f t="shared" si="0"/>
        <v>2.5642892854942048</v>
      </c>
      <c r="W61">
        <f t="shared" si="2"/>
        <v>-3.4466972276675345</v>
      </c>
      <c r="X61" s="28"/>
      <c r="AV61">
        <v>0.12189999999999999</v>
      </c>
      <c r="AW61">
        <v>6.5799999999999997E-2</v>
      </c>
      <c r="AX61">
        <v>1.5426</v>
      </c>
      <c r="AY61">
        <v>0.38440000000000002</v>
      </c>
      <c r="BI61">
        <f t="shared" si="6"/>
        <v>3.2151566008217576</v>
      </c>
      <c r="BU61">
        <v>0</v>
      </c>
      <c r="BV61">
        <v>0.42899999999999999</v>
      </c>
      <c r="BW61">
        <v>4.29</v>
      </c>
      <c r="BX61">
        <v>0.21</v>
      </c>
      <c r="BY61">
        <v>4.9948449999999998</v>
      </c>
      <c r="CA61">
        <f t="shared" si="1"/>
        <v>4.4359239043092007</v>
      </c>
    </row>
    <row r="62" spans="1:79" x14ac:dyDescent="0.2">
      <c r="A62">
        <v>-3.9</v>
      </c>
      <c r="B62">
        <v>-3.3649499999999999</v>
      </c>
      <c r="F62">
        <v>0.19989999999999999</v>
      </c>
      <c r="G62">
        <v>0.1007</v>
      </c>
      <c r="H62">
        <v>2.8241999999999998</v>
      </c>
      <c r="I62">
        <v>3.0146000000000002</v>
      </c>
      <c r="K62">
        <f t="shared" si="0"/>
        <v>1.9085184511712663</v>
      </c>
      <c r="W62">
        <f t="shared" si="2"/>
        <v>-0.39842639334459617</v>
      </c>
      <c r="X62" s="28"/>
      <c r="AV62">
        <v>0</v>
      </c>
      <c r="AW62">
        <v>0.42899999999999999</v>
      </c>
      <c r="AX62">
        <v>1.6397999999999999</v>
      </c>
      <c r="AY62">
        <v>0.1061</v>
      </c>
      <c r="BI62">
        <f t="shared" si="6"/>
        <v>2.5180213288276496</v>
      </c>
      <c r="BU62">
        <v>0.19989999999999999</v>
      </c>
      <c r="BV62">
        <v>0.1007</v>
      </c>
      <c r="BW62">
        <v>3.83</v>
      </c>
      <c r="BX62">
        <v>0.51</v>
      </c>
      <c r="BY62">
        <v>4.9602329999999997</v>
      </c>
      <c r="CA62">
        <f t="shared" si="1"/>
        <v>3.4207040579647132</v>
      </c>
    </row>
    <row r="63" spans="1:79" x14ac:dyDescent="0.2">
      <c r="A63">
        <v>-3.8</v>
      </c>
      <c r="B63">
        <v>-1.66198</v>
      </c>
      <c r="F63">
        <v>0.54320000000000002</v>
      </c>
      <c r="G63">
        <v>8.6300000000000002E-2</v>
      </c>
      <c r="H63">
        <v>1.5047999999999999</v>
      </c>
      <c r="I63">
        <v>1.0803</v>
      </c>
      <c r="K63">
        <f t="shared" si="0"/>
        <v>0.78232471718895158</v>
      </c>
      <c r="W63">
        <f t="shared" si="2"/>
        <v>-1.2065326593622816</v>
      </c>
      <c r="X63" s="28"/>
      <c r="AV63">
        <v>0.19989999999999999</v>
      </c>
      <c r="AW63">
        <v>0.1007</v>
      </c>
      <c r="AX63">
        <v>3.5405000000000002</v>
      </c>
      <c r="AY63">
        <v>0.62229999999999996</v>
      </c>
      <c r="BI63">
        <f t="shared" si="6"/>
        <v>3.5819603666256516</v>
      </c>
      <c r="BU63">
        <v>0.54320000000000002</v>
      </c>
      <c r="BV63">
        <v>8.6300000000000002E-2</v>
      </c>
      <c r="BW63">
        <v>3.55</v>
      </c>
      <c r="BX63">
        <v>0.44</v>
      </c>
      <c r="BY63">
        <v>1.3104899999999999</v>
      </c>
      <c r="CA63">
        <f t="shared" si="1"/>
        <v>3.0319546987620285</v>
      </c>
    </row>
    <row r="64" spans="1:79" x14ac:dyDescent="0.2">
      <c r="A64">
        <v>-3.7</v>
      </c>
      <c r="B64">
        <v>16.786200000000001</v>
      </c>
      <c r="F64">
        <v>0.30559999999999998</v>
      </c>
      <c r="G64">
        <v>5.6800000000000003E-2</v>
      </c>
      <c r="H64">
        <v>2.0211000000000001</v>
      </c>
      <c r="I64">
        <v>1.2417</v>
      </c>
      <c r="K64">
        <f t="shared" si="0"/>
        <v>1.5617701911015585</v>
      </c>
      <c r="W64">
        <f t="shared" si="2"/>
        <v>-1.8245781332748885</v>
      </c>
      <c r="X64" s="28"/>
      <c r="AV64">
        <v>0.54320000000000002</v>
      </c>
      <c r="AW64">
        <v>8.6300000000000002E-2</v>
      </c>
      <c r="AX64">
        <v>4.6924000000000001</v>
      </c>
      <c r="AY64">
        <v>0.26919999999999999</v>
      </c>
      <c r="BI64">
        <f t="shared" si="6"/>
        <v>3.9842605755653158</v>
      </c>
      <c r="BU64">
        <v>0.30559999999999998</v>
      </c>
      <c r="BV64">
        <v>5.6800000000000003E-2</v>
      </c>
      <c r="BW64">
        <v>3.74</v>
      </c>
      <c r="BX64">
        <v>0.31</v>
      </c>
      <c r="BY64">
        <v>3.2353890000000001</v>
      </c>
      <c r="CA64">
        <f t="shared" si="1"/>
        <v>3.1943365473240899</v>
      </c>
    </row>
    <row r="65" spans="1:79" x14ac:dyDescent="0.2">
      <c r="A65">
        <v>-3.6</v>
      </c>
      <c r="B65">
        <v>-5.2423299999999999</v>
      </c>
      <c r="F65">
        <v>0.5171</v>
      </c>
      <c r="G65">
        <v>8.1500000000000003E-2</v>
      </c>
      <c r="H65">
        <v>0.995</v>
      </c>
      <c r="I65">
        <v>1.3153999999999999</v>
      </c>
      <c r="K65">
        <f t="shared" si="0"/>
        <v>0.86794562152026056</v>
      </c>
      <c r="W65">
        <f t="shared" si="2"/>
        <v>-1.0570535636935907</v>
      </c>
      <c r="X65" s="28"/>
      <c r="AV65">
        <v>0.30559999999999998</v>
      </c>
      <c r="AW65">
        <v>5.6800000000000003E-2</v>
      </c>
      <c r="AX65">
        <v>2.8641000000000001</v>
      </c>
      <c r="AY65">
        <v>0.17929999999999999</v>
      </c>
      <c r="BI65">
        <f t="shared" si="6"/>
        <v>3.9215820675498456</v>
      </c>
      <c r="BU65">
        <v>0.5171</v>
      </c>
      <c r="BV65">
        <v>8.1500000000000003E-2</v>
      </c>
      <c r="BW65">
        <v>2.9</v>
      </c>
      <c r="BX65">
        <v>0.28999999999999998</v>
      </c>
      <c r="BY65">
        <v>1.3925240000000001</v>
      </c>
      <c r="CA65">
        <f t="shared" si="1"/>
        <v>3.0398862427619435</v>
      </c>
    </row>
    <row r="66" spans="1:79" x14ac:dyDescent="0.2">
      <c r="A66">
        <v>-3.5</v>
      </c>
      <c r="B66">
        <v>-3.9722900000000001</v>
      </c>
      <c r="F66">
        <v>3.5000000000000003E-2</v>
      </c>
      <c r="G66">
        <v>1.04E-2</v>
      </c>
      <c r="H66">
        <v>3.1137999999999999</v>
      </c>
      <c r="I66">
        <v>1.2517</v>
      </c>
      <c r="K66">
        <f t="shared" ref="K66:K129" si="7">$M$2 + TAN($N$2)*(F66 - $O$2)</f>
        <v>2.4494719808353604</v>
      </c>
      <c r="W66">
        <f t="shared" ref="W66:W129" si="8">I66-TAN($N$2)*(F66-$O$2)</f>
        <v>-2.7022799230086907</v>
      </c>
      <c r="X66" s="28"/>
      <c r="AV66">
        <v>0.5171</v>
      </c>
      <c r="AW66">
        <v>8.1500000000000003E-2</v>
      </c>
      <c r="AX66">
        <v>2.302</v>
      </c>
      <c r="AY66">
        <v>0.1598</v>
      </c>
      <c r="BI66">
        <f t="shared" si="6"/>
        <v>4.0121325476110465</v>
      </c>
      <c r="BU66">
        <v>3.5000000000000003E-2</v>
      </c>
      <c r="BV66">
        <v>1.04E-2</v>
      </c>
      <c r="BW66">
        <v>4.93</v>
      </c>
      <c r="BX66">
        <v>0.44</v>
      </c>
      <c r="BY66">
        <v>9.2807580000000005</v>
      </c>
      <c r="CA66">
        <f t="shared" ref="CA66:CA129" si="9">LN(EXP($CC$2 + TAN($CD$2)*(BU66-$CC$3))+EXP($CE$2+TAN($CF$2)*(BU66-$CD$3)))</f>
        <v>4.198396259927323</v>
      </c>
    </row>
    <row r="67" spans="1:79" x14ac:dyDescent="0.2">
      <c r="A67">
        <v>-3.4</v>
      </c>
      <c r="B67">
        <v>-3.6252300000000002</v>
      </c>
      <c r="F67">
        <v>0.62490000000000001</v>
      </c>
      <c r="G67">
        <v>6.9199999999999998E-2</v>
      </c>
      <c r="H67">
        <v>0.48399999999999999</v>
      </c>
      <c r="I67">
        <v>0.52739999999999998</v>
      </c>
      <c r="K67">
        <f t="shared" si="7"/>
        <v>0.51430832317102237</v>
      </c>
      <c r="W67">
        <f t="shared" si="8"/>
        <v>-1.4914162653443523</v>
      </c>
      <c r="X67" s="28"/>
      <c r="AV67">
        <v>3.5000000000000003E-2</v>
      </c>
      <c r="AW67">
        <v>1.04E-2</v>
      </c>
      <c r="AX67">
        <v>4.0030999999999999</v>
      </c>
      <c r="AY67">
        <v>0.27500000000000002</v>
      </c>
      <c r="BI67">
        <f t="shared" ref="BI67:BI130" si="10">-LN(EXP(-$BB$2-TAN($BC$2)*(AV67-$BB$3)) + EXP(-$BD$2-TAN($BE$2)*(AV67-$BC$3)))</f>
        <v>2.7289123019127719</v>
      </c>
      <c r="BU67">
        <v>0.62490000000000001</v>
      </c>
      <c r="BV67">
        <v>6.9199999999999998E-2</v>
      </c>
      <c r="BW67">
        <v>3.01</v>
      </c>
      <c r="BX67">
        <v>0.23</v>
      </c>
      <c r="BY67">
        <v>1.112922</v>
      </c>
      <c r="CA67">
        <f t="shared" si="9"/>
        <v>3.012777088341799</v>
      </c>
    </row>
    <row r="68" spans="1:79" x14ac:dyDescent="0.2">
      <c r="A68">
        <v>-3.3</v>
      </c>
      <c r="B68">
        <v>-1.70757</v>
      </c>
      <c r="F68">
        <v>0.77300000000000002</v>
      </c>
      <c r="G68">
        <v>7.4999999999999997E-2</v>
      </c>
      <c r="H68">
        <v>0.435</v>
      </c>
      <c r="I68">
        <v>0.92900000000000005</v>
      </c>
      <c r="K68">
        <f t="shared" si="7"/>
        <v>2.8467099743172852E-2</v>
      </c>
      <c r="W68">
        <f t="shared" si="8"/>
        <v>-0.60397504191650286</v>
      </c>
      <c r="X68" s="28"/>
      <c r="AV68">
        <v>0.62490000000000001</v>
      </c>
      <c r="AW68">
        <v>6.9199999999999998E-2</v>
      </c>
      <c r="AX68">
        <v>4.2426000000000004</v>
      </c>
      <c r="AY68">
        <v>0.1913</v>
      </c>
      <c r="BI68">
        <f t="shared" si="10"/>
        <v>3.8681732431201148</v>
      </c>
      <c r="BU68">
        <v>0.77300000000000002</v>
      </c>
      <c r="BV68">
        <v>7.4999999999999997E-2</v>
      </c>
      <c r="BW68">
        <v>2.81</v>
      </c>
      <c r="BX68">
        <v>0.19</v>
      </c>
      <c r="BY68">
        <v>1.1471229999999999</v>
      </c>
      <c r="CA68">
        <f t="shared" si="9"/>
        <v>2.9886910837303842</v>
      </c>
    </row>
    <row r="69" spans="1:79" x14ac:dyDescent="0.2">
      <c r="A69">
        <v>-3.2</v>
      </c>
      <c r="B69">
        <v>2.17787</v>
      </c>
      <c r="F69">
        <v>0.76600000000000001</v>
      </c>
      <c r="G69">
        <v>9.11E-2</v>
      </c>
      <c r="H69">
        <v>0.13009999999999999</v>
      </c>
      <c r="I69">
        <v>1.0208999999999999</v>
      </c>
      <c r="K69">
        <f t="shared" si="7"/>
        <v>5.1430560674941672E-2</v>
      </c>
      <c r="W69">
        <f t="shared" si="8"/>
        <v>-0.53503850284827181</v>
      </c>
      <c r="X69" s="28"/>
      <c r="AV69">
        <v>0.77300000000000002</v>
      </c>
      <c r="AW69">
        <v>7.4999999999999997E-2</v>
      </c>
      <c r="AX69">
        <v>3.4180999999999999</v>
      </c>
      <c r="AY69">
        <v>0.20200000000000001</v>
      </c>
      <c r="BI69">
        <f t="shared" si="10"/>
        <v>3.5965746871989905</v>
      </c>
      <c r="BU69">
        <v>0.76600000000000001</v>
      </c>
      <c r="BV69">
        <v>9.11E-2</v>
      </c>
      <c r="BW69">
        <v>3.12</v>
      </c>
      <c r="BX69">
        <v>0.28999999999999998</v>
      </c>
      <c r="BY69">
        <v>1.162561</v>
      </c>
      <c r="CA69">
        <f t="shared" si="9"/>
        <v>2.9896801555025752</v>
      </c>
    </row>
    <row r="70" spans="1:79" x14ac:dyDescent="0.2">
      <c r="A70">
        <v>-3.1</v>
      </c>
      <c r="B70">
        <v>-1.49865</v>
      </c>
      <c r="F70">
        <v>0.67689999999999995</v>
      </c>
      <c r="G70">
        <v>0.10100000000000001</v>
      </c>
      <c r="H70">
        <v>0.9929</v>
      </c>
      <c r="I70">
        <v>0.79559999999999997</v>
      </c>
      <c r="K70">
        <f t="shared" si="7"/>
        <v>0.34372261339216936</v>
      </c>
      <c r="W70">
        <f t="shared" si="8"/>
        <v>-1.0526305555654996</v>
      </c>
      <c r="X70" s="28"/>
      <c r="AV70">
        <v>0.76600000000000001</v>
      </c>
      <c r="AW70">
        <v>9.11E-2</v>
      </c>
      <c r="AX70">
        <v>4.4071999999999996</v>
      </c>
      <c r="AY70">
        <v>0.28449999999999998</v>
      </c>
      <c r="BI70">
        <f t="shared" si="10"/>
        <v>3.6103565981095733</v>
      </c>
      <c r="BU70">
        <v>0.67689999999999995</v>
      </c>
      <c r="BV70">
        <v>0.10100000000000001</v>
      </c>
      <c r="BW70">
        <v>2.91</v>
      </c>
      <c r="BX70">
        <v>0.22</v>
      </c>
      <c r="BY70">
        <v>1.115569</v>
      </c>
      <c r="CA70">
        <f t="shared" si="9"/>
        <v>3.0033367382795819</v>
      </c>
    </row>
    <row r="71" spans="1:79" x14ac:dyDescent="0.2">
      <c r="A71">
        <v>-3</v>
      </c>
      <c r="B71">
        <v>-0.52651000000000003</v>
      </c>
      <c r="F71">
        <v>0.82130000000000003</v>
      </c>
      <c r="G71">
        <v>0.12640000000000001</v>
      </c>
      <c r="H71">
        <v>0.2477</v>
      </c>
      <c r="I71">
        <v>2.1585999999999999</v>
      </c>
      <c r="K71">
        <f t="shared" si="7"/>
        <v>-0.12998078068603136</v>
      </c>
      <c r="W71">
        <f t="shared" si="8"/>
        <v>0.78407283851270115</v>
      </c>
      <c r="X71" s="28"/>
      <c r="AV71">
        <v>0.67689999999999995</v>
      </c>
      <c r="AW71">
        <v>0.10100000000000001</v>
      </c>
      <c r="AX71">
        <v>3.3959999999999999</v>
      </c>
      <c r="AY71">
        <v>0.23899999999999999</v>
      </c>
      <c r="BI71">
        <f t="shared" si="10"/>
        <v>3.7788635808595608</v>
      </c>
      <c r="BU71">
        <v>0.82130000000000003</v>
      </c>
      <c r="BV71">
        <v>0.12640000000000001</v>
      </c>
      <c r="BW71">
        <v>3.16</v>
      </c>
      <c r="BX71">
        <v>0.45</v>
      </c>
      <c r="BY71">
        <v>1.3690150000000001</v>
      </c>
      <c r="CA71">
        <f t="shared" si="9"/>
        <v>2.9820754751122842</v>
      </c>
    </row>
    <row r="72" spans="1:79" x14ac:dyDescent="0.2">
      <c r="A72">
        <v>-2.9</v>
      </c>
      <c r="B72">
        <v>5.2898000000000001E-2</v>
      </c>
      <c r="F72">
        <v>1.1269</v>
      </c>
      <c r="G72">
        <v>0.1205</v>
      </c>
      <c r="H72">
        <v>-1.4947999999999999</v>
      </c>
      <c r="I72">
        <v>0.48549999999999999</v>
      </c>
      <c r="K72">
        <f t="shared" si="7"/>
        <v>-1.132499875078677</v>
      </c>
      <c r="W72">
        <f t="shared" si="8"/>
        <v>0.11349193290534693</v>
      </c>
      <c r="X72" s="28"/>
      <c r="AV72">
        <v>0.82130000000000003</v>
      </c>
      <c r="AW72">
        <v>0.12640000000000001</v>
      </c>
      <c r="AX72">
        <v>3.8925999999999998</v>
      </c>
      <c r="AY72">
        <v>0.16769999999999999</v>
      </c>
      <c r="BI72">
        <f t="shared" si="10"/>
        <v>3.5000626140949316</v>
      </c>
      <c r="BU72">
        <v>1.1269</v>
      </c>
      <c r="BV72">
        <v>0.1205</v>
      </c>
      <c r="BW72">
        <v>3.33</v>
      </c>
      <c r="BX72">
        <v>0.17</v>
      </c>
      <c r="BY72">
        <v>4.6515060000000004</v>
      </c>
      <c r="CA72">
        <f t="shared" si="9"/>
        <v>2.9436470560861774</v>
      </c>
    </row>
    <row r="73" spans="1:79" x14ac:dyDescent="0.2">
      <c r="A73">
        <v>-2.8</v>
      </c>
      <c r="B73">
        <v>-1.1777200000000001</v>
      </c>
      <c r="F73">
        <v>0.88400000000000001</v>
      </c>
      <c r="G73">
        <v>7.3400000000000007E-2</v>
      </c>
      <c r="H73">
        <v>-0.37509999999999999</v>
      </c>
      <c r="I73">
        <v>0.51419999999999999</v>
      </c>
      <c r="K73">
        <f t="shared" si="7"/>
        <v>-0.33566778074630244</v>
      </c>
      <c r="W73">
        <f t="shared" si="8"/>
        <v>-0.65464016142702763</v>
      </c>
      <c r="X73" s="28"/>
      <c r="AV73">
        <v>1.1269</v>
      </c>
      <c r="AW73">
        <v>0.1205</v>
      </c>
      <c r="AX73">
        <v>4.3143000000000002</v>
      </c>
      <c r="AY73">
        <v>0.28210000000000002</v>
      </c>
      <c r="BI73">
        <f t="shared" si="10"/>
        <v>2.8648049466122369</v>
      </c>
      <c r="BU73">
        <v>0.88400000000000001</v>
      </c>
      <c r="BV73">
        <v>7.3400000000000007E-2</v>
      </c>
      <c r="BW73">
        <v>3.46</v>
      </c>
      <c r="BX73">
        <v>0.19</v>
      </c>
      <c r="BY73">
        <v>1.619918</v>
      </c>
      <c r="CA73">
        <f t="shared" si="9"/>
        <v>2.9738701966920886</v>
      </c>
    </row>
    <row r="74" spans="1:79" x14ac:dyDescent="0.2">
      <c r="A74">
        <v>-2.7</v>
      </c>
      <c r="B74">
        <v>-2.4297800000000001</v>
      </c>
      <c r="F74">
        <v>0.64890000000000003</v>
      </c>
      <c r="G74">
        <v>6.9800000000000001E-2</v>
      </c>
      <c r="H74">
        <v>0.2979</v>
      </c>
      <c r="I74">
        <v>1.9112</v>
      </c>
      <c r="K74">
        <f t="shared" si="7"/>
        <v>0.43557645711924398</v>
      </c>
      <c r="W74">
        <f t="shared" si="8"/>
        <v>-2.8884399292574026E-2</v>
      </c>
      <c r="X74" s="28"/>
      <c r="AV74">
        <v>0.88400000000000001</v>
      </c>
      <c r="AW74">
        <v>7.3400000000000007E-2</v>
      </c>
      <c r="AX74">
        <v>4.4340000000000002</v>
      </c>
      <c r="AY74">
        <v>0.15840000000000001</v>
      </c>
      <c r="BI74">
        <f t="shared" si="10"/>
        <v>3.3721087218068346</v>
      </c>
      <c r="BU74">
        <v>0.64890000000000003</v>
      </c>
      <c r="BV74">
        <v>6.9800000000000001E-2</v>
      </c>
      <c r="BW74">
        <v>4.42</v>
      </c>
      <c r="BX74">
        <v>0.3</v>
      </c>
      <c r="BY74">
        <v>1.080557</v>
      </c>
      <c r="CA74">
        <f t="shared" si="9"/>
        <v>3.0082322835473816</v>
      </c>
    </row>
    <row r="75" spans="1:79" x14ac:dyDescent="0.2">
      <c r="A75">
        <v>-2.6</v>
      </c>
      <c r="B75">
        <v>-3.0109499999999998</v>
      </c>
      <c r="F75">
        <v>0.87809999999999999</v>
      </c>
      <c r="G75">
        <v>0.1043</v>
      </c>
      <c r="H75">
        <v>-0.6411</v>
      </c>
      <c r="I75">
        <v>0.63759999999999994</v>
      </c>
      <c r="K75">
        <f t="shared" si="7"/>
        <v>-0.31631286367524014</v>
      </c>
      <c r="W75">
        <f t="shared" si="8"/>
        <v>-0.55059507849808997</v>
      </c>
      <c r="X75" s="28"/>
      <c r="AV75">
        <v>0.64890000000000003</v>
      </c>
      <c r="AW75">
        <v>6.9800000000000001E-2</v>
      </c>
      <c r="AX75">
        <v>2.1678000000000002</v>
      </c>
      <c r="AY75">
        <v>0.14680000000000001</v>
      </c>
      <c r="BI75">
        <f t="shared" si="10"/>
        <v>3.8280643058517771</v>
      </c>
      <c r="BU75">
        <v>0.87809999999999999</v>
      </c>
      <c r="BV75">
        <v>0.1043</v>
      </c>
      <c r="BW75">
        <v>2.66</v>
      </c>
      <c r="BX75">
        <v>0.21</v>
      </c>
      <c r="BY75">
        <v>1.5817829999999999</v>
      </c>
      <c r="CA75">
        <f t="shared" si="9"/>
        <v>2.9746292154461029</v>
      </c>
    </row>
    <row r="76" spans="1:79" x14ac:dyDescent="0.2">
      <c r="A76">
        <v>-2.5</v>
      </c>
      <c r="B76">
        <v>-2.7976399999999999</v>
      </c>
      <c r="F76">
        <v>0.55410000000000004</v>
      </c>
      <c r="G76">
        <v>7.3400000000000007E-2</v>
      </c>
      <c r="H76">
        <v>0.80600000000000005</v>
      </c>
      <c r="I76">
        <v>0.73070000000000002</v>
      </c>
      <c r="K76">
        <f t="shared" si="7"/>
        <v>0.74656732802376902</v>
      </c>
      <c r="W76">
        <f t="shared" si="8"/>
        <v>-1.5203752701970989</v>
      </c>
      <c r="X76" s="28"/>
      <c r="AV76">
        <v>0.87809999999999999</v>
      </c>
      <c r="AW76">
        <v>0.1043</v>
      </c>
      <c r="AX76">
        <v>3.8281999999999998</v>
      </c>
      <c r="AY76">
        <v>0.2399</v>
      </c>
      <c r="BI76">
        <f t="shared" si="10"/>
        <v>3.3842428645164002</v>
      </c>
      <c r="BU76">
        <v>0.55410000000000004</v>
      </c>
      <c r="BV76">
        <v>7.3400000000000007E-2</v>
      </c>
      <c r="BW76">
        <v>2.79</v>
      </c>
      <c r="BX76">
        <v>0.25</v>
      </c>
      <c r="BY76">
        <v>1.2734510000000001</v>
      </c>
      <c r="CA76">
        <f t="shared" si="9"/>
        <v>3.0289571941820603</v>
      </c>
    </row>
    <row r="77" spans="1:79" x14ac:dyDescent="0.2">
      <c r="A77">
        <v>-2.4</v>
      </c>
      <c r="B77">
        <v>-2.01572</v>
      </c>
      <c r="F77">
        <v>0.83809999999999996</v>
      </c>
      <c r="G77">
        <v>8.0199999999999994E-2</v>
      </c>
      <c r="H77">
        <v>0</v>
      </c>
      <c r="I77">
        <v>0.19989999999999999</v>
      </c>
      <c r="K77">
        <f t="shared" si="7"/>
        <v>-0.185093086922276</v>
      </c>
      <c r="W77">
        <f t="shared" si="8"/>
        <v>-1.1195148552510541</v>
      </c>
      <c r="X77" s="28"/>
      <c r="AV77">
        <v>0.55410000000000004</v>
      </c>
      <c r="AW77">
        <v>7.3400000000000007E-2</v>
      </c>
      <c r="AX77">
        <v>3.8668999999999998</v>
      </c>
      <c r="AY77">
        <v>0.18779999999999999</v>
      </c>
      <c r="BI77">
        <f t="shared" si="10"/>
        <v>3.971076056951472</v>
      </c>
      <c r="BU77">
        <v>0.83809999999999996</v>
      </c>
      <c r="BV77">
        <v>8.0199999999999994E-2</v>
      </c>
      <c r="BW77">
        <v>2.97</v>
      </c>
      <c r="BX77">
        <v>0.2</v>
      </c>
      <c r="BY77">
        <v>1.3694040000000001</v>
      </c>
      <c r="CA77">
        <f t="shared" si="9"/>
        <v>2.9798428481534707</v>
      </c>
    </row>
    <row r="78" spans="1:79" x14ac:dyDescent="0.2">
      <c r="A78">
        <v>-2.2999999999999998</v>
      </c>
      <c r="B78">
        <v>12.3065</v>
      </c>
      <c r="F78">
        <v>0.96209999999999996</v>
      </c>
      <c r="G78">
        <v>8.2100000000000006E-2</v>
      </c>
      <c r="H78">
        <v>-0.87309999999999999</v>
      </c>
      <c r="I78">
        <v>0.8145</v>
      </c>
      <c r="K78">
        <f t="shared" si="7"/>
        <v>-0.59187439485646476</v>
      </c>
      <c r="W78">
        <f t="shared" si="8"/>
        <v>-9.8133547316865299E-2</v>
      </c>
      <c r="X78" s="28"/>
      <c r="AV78">
        <v>0.83809999999999996</v>
      </c>
      <c r="AW78">
        <v>8.0199999999999994E-2</v>
      </c>
      <c r="AX78">
        <v>3.8969999999999998</v>
      </c>
      <c r="AY78">
        <v>0.2082</v>
      </c>
      <c r="BI78">
        <f t="shared" si="10"/>
        <v>3.4660203747130365</v>
      </c>
      <c r="BU78">
        <v>0.96209999999999996</v>
      </c>
      <c r="BV78">
        <v>8.2100000000000006E-2</v>
      </c>
      <c r="BW78">
        <v>2.5499999999999998</v>
      </c>
      <c r="BX78">
        <v>0.19</v>
      </c>
      <c r="BY78">
        <v>2.2732890000000001</v>
      </c>
      <c r="CA78">
        <f t="shared" si="9"/>
        <v>2.9639888642261005</v>
      </c>
    </row>
    <row r="79" spans="1:79" x14ac:dyDescent="0.2">
      <c r="A79">
        <v>-2.2000000000000002</v>
      </c>
      <c r="B79">
        <v>-1.7266699999999999</v>
      </c>
      <c r="F79">
        <v>0.83799999999999997</v>
      </c>
      <c r="G79">
        <v>9.3899999999999997E-2</v>
      </c>
      <c r="H79">
        <v>-0.498</v>
      </c>
      <c r="I79">
        <v>0.77659999999999996</v>
      </c>
      <c r="K79">
        <f t="shared" si="7"/>
        <v>-0.18476503748039375</v>
      </c>
      <c r="W79">
        <f t="shared" si="8"/>
        <v>-0.54314290469293636</v>
      </c>
      <c r="X79" s="28"/>
      <c r="AV79">
        <v>0.96209999999999996</v>
      </c>
      <c r="AW79">
        <v>8.2100000000000006E-2</v>
      </c>
      <c r="AX79">
        <v>3.6154000000000002</v>
      </c>
      <c r="AY79">
        <v>0.4486</v>
      </c>
      <c r="BI79">
        <f t="shared" si="10"/>
        <v>3.2102574218313471</v>
      </c>
      <c r="BU79">
        <v>0.83799999999999997</v>
      </c>
      <c r="BV79">
        <v>9.3899999999999997E-2</v>
      </c>
      <c r="BW79">
        <v>2.98</v>
      </c>
      <c r="BX79">
        <v>0.23</v>
      </c>
      <c r="BY79">
        <v>1.3813979999999999</v>
      </c>
      <c r="CA79">
        <f t="shared" si="9"/>
        <v>2.9798560529525266</v>
      </c>
    </row>
    <row r="80" spans="1:79" x14ac:dyDescent="0.2">
      <c r="A80">
        <v>-2.1</v>
      </c>
      <c r="B80">
        <v>-2.3365200000000002</v>
      </c>
      <c r="F80">
        <v>0.90310000000000001</v>
      </c>
      <c r="G80">
        <v>7.7799999999999994E-2</v>
      </c>
      <c r="H80">
        <v>-0.68110000000000004</v>
      </c>
      <c r="I80">
        <v>0.37540000000000001</v>
      </c>
      <c r="K80">
        <f t="shared" si="7"/>
        <v>-0.39832522414584282</v>
      </c>
      <c r="W80">
        <f t="shared" si="8"/>
        <v>-0.73078271802748729</v>
      </c>
      <c r="X80" s="28"/>
      <c r="AV80">
        <v>0.83799999999999997</v>
      </c>
      <c r="AW80">
        <v>9.3899999999999997E-2</v>
      </c>
      <c r="AX80">
        <v>3.8593000000000002</v>
      </c>
      <c r="AY80">
        <v>0.24970000000000001</v>
      </c>
      <c r="BI80">
        <f t="shared" si="10"/>
        <v>3.4662236022010191</v>
      </c>
      <c r="BU80">
        <v>0.90310000000000001</v>
      </c>
      <c r="BV80">
        <v>7.7799999999999994E-2</v>
      </c>
      <c r="BW80">
        <v>2.73</v>
      </c>
      <c r="BX80">
        <v>0.15</v>
      </c>
      <c r="BY80">
        <v>1.7501640000000001</v>
      </c>
      <c r="CA80">
        <f t="shared" si="9"/>
        <v>2.9714273615703939</v>
      </c>
    </row>
    <row r="81" spans="1:79" x14ac:dyDescent="0.2">
      <c r="A81">
        <v>-2</v>
      </c>
      <c r="B81">
        <v>10.0502</v>
      </c>
      <c r="F81">
        <v>0.72599999999999998</v>
      </c>
      <c r="G81">
        <v>5.45E-2</v>
      </c>
      <c r="H81">
        <v>0.23089999999999999</v>
      </c>
      <c r="I81">
        <v>0.58450000000000002</v>
      </c>
      <c r="K81">
        <f t="shared" si="7"/>
        <v>0.18265033742790582</v>
      </c>
      <c r="W81">
        <f t="shared" si="8"/>
        <v>-1.1026582796012359</v>
      </c>
      <c r="X81" s="28"/>
      <c r="AV81">
        <v>0.90310000000000001</v>
      </c>
      <c r="AW81">
        <v>7.7799999999999994E-2</v>
      </c>
      <c r="AX81">
        <v>3.4114</v>
      </c>
      <c r="AY81">
        <v>0.18290000000000001</v>
      </c>
      <c r="BI81">
        <f t="shared" si="10"/>
        <v>3.3327222059185426</v>
      </c>
      <c r="BU81">
        <v>0.72599999999999998</v>
      </c>
      <c r="BV81">
        <v>5.45E-2</v>
      </c>
      <c r="BW81">
        <v>3.03</v>
      </c>
      <c r="BX81">
        <v>0.14000000000000001</v>
      </c>
      <c r="BY81">
        <v>1.0378849999999999</v>
      </c>
      <c r="CA81">
        <f t="shared" si="9"/>
        <v>2.9955296968269005</v>
      </c>
    </row>
    <row r="82" spans="1:79" x14ac:dyDescent="0.2">
      <c r="A82">
        <v>-1.9</v>
      </c>
      <c r="B82">
        <v>-1.13409</v>
      </c>
      <c r="F82">
        <v>0.62290000000000001</v>
      </c>
      <c r="G82">
        <v>5.4100000000000002E-2</v>
      </c>
      <c r="H82">
        <v>0.1041</v>
      </c>
      <c r="I82">
        <v>0.74960000000000004</v>
      </c>
      <c r="K82">
        <f t="shared" si="7"/>
        <v>0.52086931200867048</v>
      </c>
      <c r="W82">
        <f t="shared" si="8"/>
        <v>-1.2757772541820005</v>
      </c>
      <c r="X82" s="28"/>
      <c r="AV82">
        <v>0.72599999999999998</v>
      </c>
      <c r="AW82">
        <v>5.45E-2</v>
      </c>
      <c r="AX82">
        <v>3.9483999999999999</v>
      </c>
      <c r="AY82">
        <v>0.23749999999999999</v>
      </c>
      <c r="BI82">
        <f t="shared" si="10"/>
        <v>3.6878049649231222</v>
      </c>
      <c r="BU82">
        <v>0.62290000000000001</v>
      </c>
      <c r="BV82">
        <v>5.4100000000000002E-2</v>
      </c>
      <c r="BW82">
        <v>2.82</v>
      </c>
      <c r="BX82">
        <v>0.16</v>
      </c>
      <c r="BY82">
        <v>1.1042689999999999</v>
      </c>
      <c r="CA82">
        <f t="shared" si="9"/>
        <v>3.0131729290683915</v>
      </c>
    </row>
    <row r="83" spans="1:79" x14ac:dyDescent="0.2">
      <c r="A83">
        <v>-1.8</v>
      </c>
      <c r="B83">
        <v>1.1639200000000001</v>
      </c>
      <c r="F83">
        <v>0.8599</v>
      </c>
      <c r="G83">
        <v>6.4699999999999994E-2</v>
      </c>
      <c r="H83">
        <v>-0.33210000000000001</v>
      </c>
      <c r="I83">
        <v>1.1052999999999999</v>
      </c>
      <c r="K83">
        <f t="shared" si="7"/>
        <v>-0.25660786525264156</v>
      </c>
      <c r="W83">
        <f t="shared" si="8"/>
        <v>-0.14260007692068855</v>
      </c>
      <c r="X83" s="28"/>
      <c r="AV83">
        <v>0.62290000000000001</v>
      </c>
      <c r="AW83">
        <v>5.4100000000000002E-2</v>
      </c>
      <c r="AX83">
        <v>4.2613000000000003</v>
      </c>
      <c r="AY83">
        <v>0.26419999999999999</v>
      </c>
      <c r="BI83">
        <f t="shared" si="10"/>
        <v>3.8714166811985522</v>
      </c>
      <c r="BU83">
        <v>0.8599</v>
      </c>
      <c r="BV83">
        <v>6.4699999999999994E-2</v>
      </c>
      <c r="BW83">
        <v>3.11</v>
      </c>
      <c r="BX83">
        <v>0.16</v>
      </c>
      <c r="BY83">
        <v>1.4740059999999999</v>
      </c>
      <c r="CA83">
        <f t="shared" si="9"/>
        <v>2.976985659628685</v>
      </c>
    </row>
    <row r="84" spans="1:79" x14ac:dyDescent="0.2">
      <c r="A84">
        <v>-1.7</v>
      </c>
      <c r="B84">
        <v>-2.5931500000000001</v>
      </c>
      <c r="F84">
        <v>0.59489999999999998</v>
      </c>
      <c r="G84">
        <v>0.1196</v>
      </c>
      <c r="H84">
        <v>1.0125999999999999</v>
      </c>
      <c r="I84">
        <v>1.0470999999999999</v>
      </c>
      <c r="K84">
        <f t="shared" si="7"/>
        <v>0.61272315573574576</v>
      </c>
      <c r="W84">
        <f t="shared" si="8"/>
        <v>-1.0701310979090759</v>
      </c>
      <c r="X84" s="28"/>
      <c r="AV84">
        <v>0.8599</v>
      </c>
      <c r="AW84">
        <v>6.4699999999999994E-2</v>
      </c>
      <c r="AX84">
        <v>3.9571999999999998</v>
      </c>
      <c r="AY84">
        <v>0.26179999999999998</v>
      </c>
      <c r="BI84">
        <f t="shared" si="10"/>
        <v>3.4215645085791522</v>
      </c>
      <c r="BU84">
        <v>0.59489999999999998</v>
      </c>
      <c r="BV84">
        <v>0.1196</v>
      </c>
      <c r="BW84">
        <v>3.06</v>
      </c>
      <c r="BX84">
        <v>0.18</v>
      </c>
      <c r="BY84">
        <v>1.229004</v>
      </c>
      <c r="CA84">
        <f t="shared" si="9"/>
        <v>3.0190412614888538</v>
      </c>
    </row>
    <row r="85" spans="1:79" x14ac:dyDescent="0.2">
      <c r="A85">
        <v>-1.6</v>
      </c>
      <c r="B85">
        <v>10.604799999999999</v>
      </c>
      <c r="F85">
        <v>1.052</v>
      </c>
      <c r="G85">
        <v>0.22839999999999999</v>
      </c>
      <c r="H85">
        <v>-0.88109999999999999</v>
      </c>
      <c r="I85">
        <v>0.71840000000000004</v>
      </c>
      <c r="K85">
        <f t="shared" si="7"/>
        <v>-0.88679084310875189</v>
      </c>
      <c r="W85">
        <f t="shared" si="8"/>
        <v>0.10068290093542187</v>
      </c>
      <c r="X85" s="28"/>
      <c r="AV85">
        <v>0.59489999999999998</v>
      </c>
      <c r="AW85">
        <v>0.1196</v>
      </c>
      <c r="AX85">
        <v>3.4916</v>
      </c>
      <c r="AY85">
        <v>0.20860000000000001</v>
      </c>
      <c r="BI85">
        <f t="shared" si="10"/>
        <v>3.9149838756464908</v>
      </c>
      <c r="BU85">
        <v>1.052</v>
      </c>
      <c r="BV85">
        <v>0.22839999999999999</v>
      </c>
      <c r="BW85">
        <v>3.23</v>
      </c>
      <c r="BX85">
        <v>0.56999999999999995</v>
      </c>
      <c r="BY85">
        <v>2.7306409999999999</v>
      </c>
      <c r="CA85">
        <f t="shared" si="9"/>
        <v>2.952844381216265</v>
      </c>
    </row>
    <row r="86" spans="1:79" x14ac:dyDescent="0.2">
      <c r="A86">
        <v>-1.5</v>
      </c>
      <c r="B86">
        <v>-1.93584</v>
      </c>
      <c r="F86">
        <v>1.2670999999999999</v>
      </c>
      <c r="G86">
        <v>0.1699</v>
      </c>
      <c r="H86">
        <v>-2.238</v>
      </c>
      <c r="I86">
        <v>0.16089999999999999</v>
      </c>
      <c r="K86">
        <f t="shared" si="7"/>
        <v>-1.5924251925978159</v>
      </c>
      <c r="W86">
        <f t="shared" si="8"/>
        <v>0.24881725042448571</v>
      </c>
      <c r="X86" s="28"/>
      <c r="AV86">
        <v>1.052</v>
      </c>
      <c r="AW86">
        <v>0.22839999999999999</v>
      </c>
      <c r="AX86">
        <v>4.0137</v>
      </c>
      <c r="AY86">
        <v>0.31540000000000001</v>
      </c>
      <c r="BI86">
        <f t="shared" si="10"/>
        <v>3.0221948139984991</v>
      </c>
      <c r="BU86">
        <v>1.2670999999999999</v>
      </c>
      <c r="BV86">
        <v>0.1699</v>
      </c>
      <c r="BW86">
        <v>2.98</v>
      </c>
      <c r="BX86">
        <v>0.2</v>
      </c>
      <c r="BY86">
        <v>7.8559159999999997</v>
      </c>
      <c r="CA86">
        <f t="shared" si="9"/>
        <v>2.9265164183664711</v>
      </c>
    </row>
    <row r="87" spans="1:79" x14ac:dyDescent="0.2">
      <c r="A87">
        <v>-1.4</v>
      </c>
      <c r="B87">
        <v>-0.71703700000000004</v>
      </c>
      <c r="F87">
        <v>0.92010000000000003</v>
      </c>
      <c r="G87">
        <v>0.1321</v>
      </c>
      <c r="H87">
        <v>-0.6079</v>
      </c>
      <c r="I87">
        <v>0.86839999999999995</v>
      </c>
      <c r="K87">
        <f t="shared" si="7"/>
        <v>-0.45409362926585262</v>
      </c>
      <c r="W87">
        <f t="shared" si="8"/>
        <v>-0.18201431290747749</v>
      </c>
      <c r="X87" s="28"/>
      <c r="AV87">
        <v>1.2670999999999999</v>
      </c>
      <c r="AW87">
        <v>0.1699</v>
      </c>
      <c r="AX87">
        <v>2.9091999999999998</v>
      </c>
      <c r="AY87">
        <v>0.19670000000000001</v>
      </c>
      <c r="BI87">
        <f t="shared" si="10"/>
        <v>2.5694709065990113</v>
      </c>
      <c r="BU87">
        <v>0.92010000000000003</v>
      </c>
      <c r="BV87">
        <v>0.1321</v>
      </c>
      <c r="BW87">
        <v>3.45</v>
      </c>
      <c r="BX87">
        <v>0.32</v>
      </c>
      <c r="BY87">
        <v>1.8346359999999999</v>
      </c>
      <c r="CA87">
        <f t="shared" si="9"/>
        <v>2.9692692749609977</v>
      </c>
    </row>
    <row r="88" spans="1:79" x14ac:dyDescent="0.2">
      <c r="A88">
        <v>-1.3</v>
      </c>
      <c r="B88">
        <v>-0.374392</v>
      </c>
      <c r="F88">
        <v>0.82609999999999995</v>
      </c>
      <c r="G88">
        <v>0.1019</v>
      </c>
      <c r="H88">
        <v>-0.30809999999999998</v>
      </c>
      <c r="I88">
        <v>0.63270000000000004</v>
      </c>
      <c r="K88">
        <f t="shared" si="7"/>
        <v>-0.14572715389638669</v>
      </c>
      <c r="W88">
        <f t="shared" si="8"/>
        <v>-0.72608078827694333</v>
      </c>
      <c r="X88" s="28"/>
      <c r="AV88">
        <v>0.92010000000000003</v>
      </c>
      <c r="AW88">
        <v>0.1321</v>
      </c>
      <c r="AX88">
        <v>4.1654</v>
      </c>
      <c r="AY88">
        <v>0.26479999999999998</v>
      </c>
      <c r="BI88">
        <f t="shared" si="10"/>
        <v>3.2975467954049176</v>
      </c>
      <c r="BU88">
        <v>0.82609999999999995</v>
      </c>
      <c r="BV88">
        <v>0.1019</v>
      </c>
      <c r="BW88">
        <v>2.98</v>
      </c>
      <c r="BX88">
        <v>0.3</v>
      </c>
      <c r="BY88">
        <v>1.345234</v>
      </c>
      <c r="CA88">
        <f t="shared" si="9"/>
        <v>2.9814345519064296</v>
      </c>
    </row>
    <row r="89" spans="1:79" x14ac:dyDescent="0.2">
      <c r="A89">
        <v>-1.2</v>
      </c>
      <c r="B89">
        <v>12.811</v>
      </c>
      <c r="F89">
        <v>1.091</v>
      </c>
      <c r="G89">
        <v>0.23569999999999999</v>
      </c>
      <c r="H89">
        <v>-1.1631</v>
      </c>
      <c r="I89">
        <v>0.97529999999999994</v>
      </c>
      <c r="K89">
        <f t="shared" si="7"/>
        <v>-1.0147301254428915</v>
      </c>
      <c r="W89">
        <f t="shared" si="8"/>
        <v>0.48552218326956148</v>
      </c>
      <c r="X89" s="28"/>
      <c r="AV89">
        <v>0.82609999999999995</v>
      </c>
      <c r="AW89">
        <v>0.1019</v>
      </c>
      <c r="AX89">
        <v>3.9</v>
      </c>
      <c r="AY89">
        <v>0.25019999999999998</v>
      </c>
      <c r="BI89">
        <f t="shared" si="10"/>
        <v>3.4903574988260182</v>
      </c>
      <c r="BU89">
        <v>1.091</v>
      </c>
      <c r="BV89">
        <v>0.23569999999999999</v>
      </c>
      <c r="BW89">
        <v>2.85</v>
      </c>
      <c r="BX89">
        <v>0.35</v>
      </c>
      <c r="BY89">
        <v>3.083898</v>
      </c>
      <c r="CA89">
        <f t="shared" si="9"/>
        <v>2.9480490059106614</v>
      </c>
    </row>
    <row r="90" spans="1:79" x14ac:dyDescent="0.2">
      <c r="A90">
        <v>-1.1000000000000001</v>
      </c>
      <c r="B90">
        <v>-1.1620299999999999</v>
      </c>
      <c r="F90">
        <v>0.70309999999999995</v>
      </c>
      <c r="G90">
        <v>0.13059999999999999</v>
      </c>
      <c r="H90">
        <v>0.39810000000000001</v>
      </c>
      <c r="I90">
        <v>1.0419</v>
      </c>
      <c r="K90">
        <f t="shared" si="7"/>
        <v>0.25777365961897791</v>
      </c>
      <c r="W90">
        <f t="shared" si="8"/>
        <v>-0.72038160179230792</v>
      </c>
      <c r="X90" s="28"/>
      <c r="AV90">
        <v>1.091</v>
      </c>
      <c r="AW90">
        <v>0.23569999999999999</v>
      </c>
      <c r="AX90">
        <v>2.9327999999999999</v>
      </c>
      <c r="AY90">
        <v>0.51200000000000001</v>
      </c>
      <c r="BI90">
        <f t="shared" si="10"/>
        <v>2.9402958394642837</v>
      </c>
      <c r="BU90">
        <v>0.70309999999999995</v>
      </c>
      <c r="BV90">
        <v>0.13059999999999999</v>
      </c>
      <c r="BW90">
        <v>3.29</v>
      </c>
      <c r="BX90">
        <v>0.51</v>
      </c>
      <c r="BY90">
        <v>1.1844399999999999</v>
      </c>
      <c r="CA90">
        <f t="shared" si="9"/>
        <v>2.9990673801940875</v>
      </c>
    </row>
    <row r="91" spans="1:79" x14ac:dyDescent="0.2">
      <c r="A91">
        <v>-1</v>
      </c>
      <c r="B91">
        <v>3.8414299999999999</v>
      </c>
      <c r="F91">
        <v>0.69679999999999997</v>
      </c>
      <c r="G91">
        <v>0.1419</v>
      </c>
      <c r="H91">
        <v>1.1569</v>
      </c>
      <c r="I91">
        <v>1.4704999999999999</v>
      </c>
      <c r="K91">
        <f t="shared" si="7"/>
        <v>0.27844077445756965</v>
      </c>
      <c r="W91">
        <f t="shared" si="8"/>
        <v>-0.31244871663089979</v>
      </c>
      <c r="X91" s="28"/>
      <c r="AV91">
        <v>0.70309999999999995</v>
      </c>
      <c r="AW91">
        <v>0.13059999999999999</v>
      </c>
      <c r="AX91">
        <v>3.6301000000000001</v>
      </c>
      <c r="AY91">
        <v>0.26869999999999999</v>
      </c>
      <c r="BI91">
        <f t="shared" si="10"/>
        <v>3.730924082784814</v>
      </c>
      <c r="BU91">
        <v>0.69679999999999997</v>
      </c>
      <c r="BV91">
        <v>0.1419</v>
      </c>
      <c r="BW91">
        <v>3.27</v>
      </c>
      <c r="BX91">
        <v>0.34</v>
      </c>
      <c r="BY91">
        <v>1.2100249999999999</v>
      </c>
      <c r="CA91">
        <f t="shared" si="9"/>
        <v>3.0000703748390691</v>
      </c>
    </row>
    <row r="92" spans="1:79" x14ac:dyDescent="0.2">
      <c r="A92">
        <v>-0.9</v>
      </c>
      <c r="B92">
        <v>4.2362200000000003</v>
      </c>
      <c r="F92">
        <v>0.34470000000000001</v>
      </c>
      <c r="G92">
        <v>0.1129</v>
      </c>
      <c r="H92">
        <v>1.7157</v>
      </c>
      <c r="I92">
        <v>2.2132999999999998</v>
      </c>
      <c r="K92">
        <f t="shared" si="7"/>
        <v>1.4335028593255361</v>
      </c>
      <c r="W92">
        <f t="shared" si="8"/>
        <v>-0.72471080149886635</v>
      </c>
      <c r="X92" s="28"/>
      <c r="AV92">
        <v>0.69679999999999997</v>
      </c>
      <c r="AW92">
        <v>0.1419</v>
      </c>
      <c r="AX92">
        <v>4.0494000000000003</v>
      </c>
      <c r="AY92">
        <v>0.29459999999999997</v>
      </c>
      <c r="BI92">
        <f t="shared" si="10"/>
        <v>3.7425983647975336</v>
      </c>
      <c r="BU92">
        <v>0.34470000000000001</v>
      </c>
      <c r="BV92">
        <v>0.1129</v>
      </c>
      <c r="BW92">
        <v>2.4500000000000002</v>
      </c>
      <c r="BX92">
        <v>0.45</v>
      </c>
      <c r="BY92">
        <v>2.4894539999999998</v>
      </c>
      <c r="CA92">
        <f t="shared" si="9"/>
        <v>3.1455867986484765</v>
      </c>
    </row>
    <row r="93" spans="1:79" x14ac:dyDescent="0.2">
      <c r="A93">
        <v>-0.8</v>
      </c>
      <c r="B93">
        <v>0.336563</v>
      </c>
      <c r="F93">
        <v>0.97209999999999996</v>
      </c>
      <c r="G93">
        <v>0.15479999999999999</v>
      </c>
      <c r="H93">
        <v>-0.79290000000000005</v>
      </c>
      <c r="I93">
        <v>0.63739999999999997</v>
      </c>
      <c r="K93">
        <f t="shared" si="7"/>
        <v>-0.62467933904470574</v>
      </c>
      <c r="W93">
        <f t="shared" si="8"/>
        <v>-0.24242860312862435</v>
      </c>
      <c r="X93" s="28"/>
      <c r="AV93">
        <v>0.34470000000000001</v>
      </c>
      <c r="AW93">
        <v>0.1129</v>
      </c>
      <c r="AX93">
        <v>2.3088000000000002</v>
      </c>
      <c r="AY93">
        <v>0.43209999999999998</v>
      </c>
      <c r="BI93">
        <f t="shared" si="10"/>
        <v>3.9936601999643924</v>
      </c>
      <c r="BU93">
        <v>0.97209999999999996</v>
      </c>
      <c r="BV93">
        <v>0.15479999999999999</v>
      </c>
      <c r="BW93">
        <v>3.14</v>
      </c>
      <c r="BX93">
        <v>0.37</v>
      </c>
      <c r="BY93">
        <v>2.1923849999999998</v>
      </c>
      <c r="CA93">
        <f t="shared" si="9"/>
        <v>2.9627402941232348</v>
      </c>
    </row>
    <row r="94" spans="1:79" x14ac:dyDescent="0.2">
      <c r="A94">
        <v>-0.7</v>
      </c>
      <c r="B94">
        <v>-0.72584199999999999</v>
      </c>
      <c r="F94">
        <v>0.53979999999999995</v>
      </c>
      <c r="G94">
        <v>0.15570000000000001</v>
      </c>
      <c r="H94">
        <v>1.0762</v>
      </c>
      <c r="I94">
        <v>2.1528</v>
      </c>
      <c r="K94">
        <f t="shared" si="7"/>
        <v>0.79347839821295385</v>
      </c>
      <c r="W94">
        <f t="shared" si="8"/>
        <v>-0.14518634038628386</v>
      </c>
      <c r="X94" s="28"/>
      <c r="AV94">
        <v>0.97209999999999996</v>
      </c>
      <c r="AW94">
        <v>0.15479999999999999</v>
      </c>
      <c r="AX94">
        <v>3.427</v>
      </c>
      <c r="AY94">
        <v>0.2389</v>
      </c>
      <c r="BI94">
        <f t="shared" si="10"/>
        <v>3.1894081418773768</v>
      </c>
      <c r="BU94">
        <v>0.53979999999999995</v>
      </c>
      <c r="BV94">
        <v>0.15570000000000001</v>
      </c>
      <c r="BW94">
        <v>4.3499999999999996</v>
      </c>
      <c r="BX94">
        <v>1.07</v>
      </c>
      <c r="BY94">
        <v>1.4045749999999999</v>
      </c>
      <c r="CA94">
        <f t="shared" si="9"/>
        <v>3.0329250723726533</v>
      </c>
    </row>
    <row r="95" spans="1:79" x14ac:dyDescent="0.2">
      <c r="A95">
        <v>-0.6</v>
      </c>
      <c r="B95">
        <v>2.94767</v>
      </c>
      <c r="F95">
        <v>0.91200000000000003</v>
      </c>
      <c r="G95">
        <v>0.1885</v>
      </c>
      <c r="H95">
        <v>-0.36809999999999998</v>
      </c>
      <c r="I95">
        <v>3.0811000000000002</v>
      </c>
      <c r="K95">
        <f t="shared" si="7"/>
        <v>-0.42752162447337749</v>
      </c>
      <c r="W95">
        <f t="shared" si="8"/>
        <v>2.0041136823000478</v>
      </c>
      <c r="X95" s="28"/>
      <c r="AV95">
        <v>0.53979999999999995</v>
      </c>
      <c r="AW95">
        <v>0.15570000000000001</v>
      </c>
      <c r="AX95">
        <v>3.3416000000000001</v>
      </c>
      <c r="AY95">
        <v>0.33150000000000002</v>
      </c>
      <c r="BI95">
        <f t="shared" si="10"/>
        <v>3.9881965971268523</v>
      </c>
      <c r="BU95">
        <v>0.91200000000000003</v>
      </c>
      <c r="BV95">
        <v>0.1885</v>
      </c>
      <c r="BW95">
        <v>2.94</v>
      </c>
      <c r="BX95">
        <v>0.4</v>
      </c>
      <c r="BY95">
        <v>1.815801</v>
      </c>
      <c r="CA95">
        <f t="shared" si="9"/>
        <v>2.9702958035100542</v>
      </c>
    </row>
    <row r="96" spans="1:79" x14ac:dyDescent="0.2">
      <c r="A96">
        <v>-0.5</v>
      </c>
      <c r="B96">
        <v>12.511200000000001</v>
      </c>
      <c r="F96">
        <v>0.51790000000000003</v>
      </c>
      <c r="G96">
        <v>0.10680000000000001</v>
      </c>
      <c r="H96">
        <v>1.2889999999999999</v>
      </c>
      <c r="I96">
        <v>1.3740000000000001</v>
      </c>
      <c r="K96">
        <f t="shared" si="7"/>
        <v>0.86532122598520123</v>
      </c>
      <c r="W96">
        <f t="shared" si="8"/>
        <v>-0.99582916815853117</v>
      </c>
      <c r="X96" s="28"/>
      <c r="AV96">
        <v>0.91200000000000003</v>
      </c>
      <c r="AW96">
        <v>0.1885</v>
      </c>
      <c r="AX96">
        <v>3.1783999999999999</v>
      </c>
      <c r="AY96">
        <v>0.51539999999999997</v>
      </c>
      <c r="BI96">
        <f t="shared" si="10"/>
        <v>3.3143197475034381</v>
      </c>
      <c r="BU96">
        <v>0.51790000000000003</v>
      </c>
      <c r="BV96">
        <v>0.10680000000000001</v>
      </c>
      <c r="BW96">
        <v>3.15</v>
      </c>
      <c r="BX96">
        <v>0.41</v>
      </c>
      <c r="BY96">
        <v>1.403756</v>
      </c>
      <c r="CA96">
        <f t="shared" si="9"/>
        <v>3.0396255216577024</v>
      </c>
    </row>
    <row r="97" spans="1:79" x14ac:dyDescent="0.2">
      <c r="A97">
        <v>-0.4</v>
      </c>
      <c r="B97">
        <v>0.60373699999999997</v>
      </c>
      <c r="F97">
        <v>0.55089999999999995</v>
      </c>
      <c r="G97">
        <v>9.8799999999999999E-2</v>
      </c>
      <c r="H97">
        <v>0.65900000000000003</v>
      </c>
      <c r="I97">
        <v>1.1936</v>
      </c>
      <c r="K97">
        <f t="shared" si="7"/>
        <v>0.75706491016400634</v>
      </c>
      <c r="W97">
        <f t="shared" si="8"/>
        <v>-1.0679728523373364</v>
      </c>
      <c r="X97" s="28"/>
      <c r="AV97">
        <v>0.51790000000000003</v>
      </c>
      <c r="AW97">
        <v>0.10680000000000001</v>
      </c>
      <c r="AX97">
        <v>3.8784999999999998</v>
      </c>
      <c r="AY97">
        <v>0.2591</v>
      </c>
      <c r="BI97">
        <f t="shared" si="10"/>
        <v>4.0113622901136194</v>
      </c>
      <c r="BU97">
        <v>0.55089999999999995</v>
      </c>
      <c r="BV97">
        <v>9.8799999999999999E-2</v>
      </c>
      <c r="BW97">
        <v>2.73</v>
      </c>
      <c r="BX97">
        <v>0.33</v>
      </c>
      <c r="BY97">
        <v>1.2973870000000001</v>
      </c>
      <c r="CA97">
        <f t="shared" si="9"/>
        <v>3.029819865075821</v>
      </c>
    </row>
    <row r="98" spans="1:79" x14ac:dyDescent="0.2">
      <c r="A98">
        <v>-0.3</v>
      </c>
      <c r="B98">
        <v>-0.44640099999999999</v>
      </c>
      <c r="F98">
        <v>0.81</v>
      </c>
      <c r="G98">
        <v>7.4800000000000005E-2</v>
      </c>
      <c r="H98">
        <v>-8.6099999999999996E-2</v>
      </c>
      <c r="I98">
        <v>2.7978999999999998</v>
      </c>
      <c r="K98">
        <f t="shared" si="7"/>
        <v>-9.2911193753319132E-2</v>
      </c>
      <c r="W98">
        <f t="shared" si="8"/>
        <v>1.3863032515799889</v>
      </c>
      <c r="X98" s="28"/>
      <c r="AV98">
        <v>0.55089999999999995</v>
      </c>
      <c r="AW98">
        <v>9.8799999999999999E-2</v>
      </c>
      <c r="AX98">
        <v>4.0134999999999996</v>
      </c>
      <c r="AY98">
        <v>0.28389999999999999</v>
      </c>
      <c r="BI98">
        <f t="shared" si="10"/>
        <v>3.9750339405241291</v>
      </c>
      <c r="BU98">
        <v>0.81</v>
      </c>
      <c r="BV98">
        <v>7.4800000000000005E-2</v>
      </c>
      <c r="BW98">
        <v>2.98</v>
      </c>
      <c r="BX98">
        <v>0.17</v>
      </c>
      <c r="BY98">
        <v>1.2522249999999999</v>
      </c>
      <c r="CA98">
        <f t="shared" si="9"/>
        <v>2.9835947628484574</v>
      </c>
    </row>
    <row r="99" spans="1:79" x14ac:dyDescent="0.2">
      <c r="A99">
        <v>-0.2</v>
      </c>
      <c r="B99">
        <v>-0.76885400000000004</v>
      </c>
      <c r="F99">
        <v>1.3240000000000001</v>
      </c>
      <c r="G99">
        <v>0.19989999999999999</v>
      </c>
      <c r="H99">
        <v>-1.3629</v>
      </c>
      <c r="I99">
        <v>0.52249999999999996</v>
      </c>
      <c r="K99">
        <f t="shared" si="7"/>
        <v>-1.7790853250289078</v>
      </c>
      <c r="W99">
        <f t="shared" si="8"/>
        <v>0.79707738285557772</v>
      </c>
      <c r="X99" s="28"/>
      <c r="AV99">
        <v>0.81</v>
      </c>
      <c r="AW99">
        <v>7.4800000000000005E-2</v>
      </c>
      <c r="AX99">
        <v>3.7261000000000002</v>
      </c>
      <c r="AY99">
        <v>0.22509999999999999</v>
      </c>
      <c r="BI99">
        <f t="shared" si="10"/>
        <v>3.5228373469787866</v>
      </c>
      <c r="BU99">
        <v>1.3240000000000001</v>
      </c>
      <c r="BV99">
        <v>0.19989999999999999</v>
      </c>
      <c r="BW99">
        <v>2.82</v>
      </c>
      <c r="BX99">
        <v>0.24</v>
      </c>
      <c r="BY99">
        <v>9.1467729999999996</v>
      </c>
      <c r="CA99">
        <f t="shared" si="9"/>
        <v>2.9195774126744793</v>
      </c>
    </row>
    <row r="100" spans="1:79" x14ac:dyDescent="0.2">
      <c r="A100">
        <v>-0.1</v>
      </c>
      <c r="B100">
        <v>1.43022</v>
      </c>
      <c r="F100">
        <v>0.68600000000000005</v>
      </c>
      <c r="G100">
        <v>0.21740000000000001</v>
      </c>
      <c r="H100">
        <v>1.4399</v>
      </c>
      <c r="I100">
        <v>1.9157999999999999</v>
      </c>
      <c r="K100">
        <f t="shared" si="7"/>
        <v>0.31387011418086974</v>
      </c>
      <c r="W100">
        <f t="shared" si="8"/>
        <v>9.7421943645800146E-2</v>
      </c>
      <c r="X100" s="28"/>
      <c r="AV100">
        <v>1.3240000000000001</v>
      </c>
      <c r="AW100">
        <v>0.19989999999999999</v>
      </c>
      <c r="AX100">
        <v>1.7306999999999999</v>
      </c>
      <c r="AY100">
        <v>0.12330000000000001</v>
      </c>
      <c r="BI100">
        <f t="shared" si="10"/>
        <v>2.4494887017823084</v>
      </c>
      <c r="BU100">
        <v>0.68600000000000005</v>
      </c>
      <c r="BV100">
        <v>0.21740000000000001</v>
      </c>
      <c r="BW100">
        <v>3.71</v>
      </c>
      <c r="BX100">
        <v>0.85</v>
      </c>
      <c r="BY100">
        <v>1.414185</v>
      </c>
      <c r="CA100">
        <f t="shared" si="9"/>
        <v>3.001823571870454</v>
      </c>
    </row>
    <row r="101" spans="1:79" x14ac:dyDescent="0.2">
      <c r="A101">
        <v>0</v>
      </c>
      <c r="B101">
        <v>10.8979</v>
      </c>
      <c r="F101">
        <v>0.59389999999999998</v>
      </c>
      <c r="G101">
        <v>6.3399999999999998E-2</v>
      </c>
      <c r="H101">
        <v>1.0499000000000001</v>
      </c>
      <c r="I101">
        <v>0.92679999999999996</v>
      </c>
      <c r="K101">
        <f t="shared" si="7"/>
        <v>0.61600365015456959</v>
      </c>
      <c r="W101">
        <f t="shared" si="8"/>
        <v>-1.1937115923278996</v>
      </c>
      <c r="X101" s="28"/>
      <c r="AV101">
        <v>0.68600000000000005</v>
      </c>
      <c r="AW101">
        <v>0.21740000000000001</v>
      </c>
      <c r="AX101">
        <v>3.9209000000000001</v>
      </c>
      <c r="AY101">
        <v>0.37919999999999998</v>
      </c>
      <c r="BI101">
        <f t="shared" si="10"/>
        <v>3.762400583649478</v>
      </c>
      <c r="BU101">
        <v>0.59389999999999998</v>
      </c>
      <c r="BV101">
        <v>6.3399999999999998E-2</v>
      </c>
      <c r="BW101">
        <v>3.39</v>
      </c>
      <c r="BX101">
        <v>0.18</v>
      </c>
      <c r="BY101">
        <v>1.168963</v>
      </c>
      <c r="CA101">
        <f t="shared" si="9"/>
        <v>3.0192632451054284</v>
      </c>
    </row>
    <row r="102" spans="1:79" x14ac:dyDescent="0.2">
      <c r="A102">
        <v>0.1</v>
      </c>
      <c r="B102">
        <v>-1.64893</v>
      </c>
      <c r="F102">
        <v>0.67710000000000004</v>
      </c>
      <c r="G102">
        <v>9.4500000000000001E-2</v>
      </c>
      <c r="H102">
        <v>0.65110000000000001</v>
      </c>
      <c r="I102">
        <v>1.2722</v>
      </c>
      <c r="K102">
        <f t="shared" si="7"/>
        <v>0.3430665145084042</v>
      </c>
      <c r="W102">
        <f t="shared" si="8"/>
        <v>-0.57537445668173426</v>
      </c>
      <c r="X102" s="28"/>
      <c r="AV102">
        <v>0.59389999999999998</v>
      </c>
      <c r="AW102">
        <v>6.3399999999999998E-2</v>
      </c>
      <c r="AX102">
        <v>2.9331999999999998</v>
      </c>
      <c r="AY102">
        <v>0.1905</v>
      </c>
      <c r="BI102">
        <f t="shared" si="10"/>
        <v>3.9164710352226981</v>
      </c>
      <c r="BU102">
        <v>0.67710000000000004</v>
      </c>
      <c r="BV102">
        <v>9.4500000000000001E-2</v>
      </c>
      <c r="BW102">
        <v>2.89</v>
      </c>
      <c r="BX102">
        <v>0.34</v>
      </c>
      <c r="BY102">
        <v>1.1025499999999999</v>
      </c>
      <c r="CA102">
        <f t="shared" si="9"/>
        <v>3.0033031065693718</v>
      </c>
    </row>
    <row r="103" spans="1:79" x14ac:dyDescent="0.2">
      <c r="A103">
        <v>0.2</v>
      </c>
      <c r="B103">
        <v>1.3607800000000001</v>
      </c>
      <c r="F103">
        <v>0.29070000000000001</v>
      </c>
      <c r="G103">
        <v>8.9700000000000002E-2</v>
      </c>
      <c r="H103">
        <v>0.81369999999999998</v>
      </c>
      <c r="I103">
        <v>1.9822</v>
      </c>
      <c r="K103">
        <f t="shared" si="7"/>
        <v>1.6106495579420377</v>
      </c>
      <c r="W103">
        <f t="shared" si="8"/>
        <v>-1.1329575001153678</v>
      </c>
      <c r="X103" s="28"/>
      <c r="AV103">
        <v>0.67710000000000004</v>
      </c>
      <c r="AW103">
        <v>9.4500000000000001E-2</v>
      </c>
      <c r="AX103">
        <v>2.9565000000000001</v>
      </c>
      <c r="AY103">
        <v>0.1865</v>
      </c>
      <c r="BI103">
        <f t="shared" si="10"/>
        <v>3.7785040610067266</v>
      </c>
      <c r="BU103">
        <v>0.29070000000000001</v>
      </c>
      <c r="BV103">
        <v>8.9700000000000002E-2</v>
      </c>
      <c r="BW103">
        <v>3.05</v>
      </c>
      <c r="BX103">
        <v>0.44</v>
      </c>
      <c r="BY103">
        <v>3.284459</v>
      </c>
      <c r="CA103">
        <f t="shared" si="9"/>
        <v>3.2169691789429669</v>
      </c>
    </row>
    <row r="104" spans="1:79" x14ac:dyDescent="0.2">
      <c r="A104">
        <v>0.3</v>
      </c>
      <c r="B104">
        <v>8.8600200000000005</v>
      </c>
      <c r="F104">
        <v>0.43309999999999998</v>
      </c>
      <c r="G104">
        <v>4.7600000000000003E-2</v>
      </c>
      <c r="H104">
        <v>1.1989000000000001</v>
      </c>
      <c r="I104">
        <v>0.84499999999999997</v>
      </c>
      <c r="K104">
        <f t="shared" si="7"/>
        <v>1.1435071527014851</v>
      </c>
      <c r="W104">
        <f t="shared" si="8"/>
        <v>-1.8030150948748151</v>
      </c>
      <c r="X104" s="28"/>
      <c r="AV104">
        <v>0.29070000000000001</v>
      </c>
      <c r="AW104">
        <v>8.9700000000000002E-2</v>
      </c>
      <c r="AX104">
        <v>2.0381</v>
      </c>
      <c r="AY104">
        <v>0.1636</v>
      </c>
      <c r="BI104">
        <f t="shared" si="10"/>
        <v>3.8863608682869373</v>
      </c>
      <c r="BU104">
        <v>0.43309999999999998</v>
      </c>
      <c r="BV104">
        <v>4.7600000000000003E-2</v>
      </c>
      <c r="BW104">
        <v>2.94</v>
      </c>
      <c r="BX104">
        <v>0.14000000000000001</v>
      </c>
      <c r="BY104">
        <v>1.765388</v>
      </c>
      <c r="CA104">
        <f t="shared" si="9"/>
        <v>3.0759864556711451</v>
      </c>
    </row>
    <row r="105" spans="1:79" x14ac:dyDescent="0.2">
      <c r="A105">
        <v>0.4</v>
      </c>
      <c r="B105">
        <v>0.93617899999999998</v>
      </c>
      <c r="F105">
        <v>0.35089999999999999</v>
      </c>
      <c r="G105">
        <v>5.8099999999999999E-2</v>
      </c>
      <c r="H105">
        <v>1.6501999999999999</v>
      </c>
      <c r="I105">
        <v>1.474</v>
      </c>
      <c r="K105">
        <f t="shared" si="7"/>
        <v>1.4131637939288269</v>
      </c>
      <c r="W105">
        <f t="shared" si="8"/>
        <v>-1.4436717361021569</v>
      </c>
      <c r="X105" s="28"/>
      <c r="AV105">
        <v>0.43309999999999998</v>
      </c>
      <c r="AW105">
        <v>4.7600000000000003E-2</v>
      </c>
      <c r="AX105">
        <v>4.2321</v>
      </c>
      <c r="AY105">
        <v>0.26669999999999999</v>
      </c>
      <c r="BI105">
        <f t="shared" si="10"/>
        <v>4.0556201256108153</v>
      </c>
      <c r="BU105">
        <v>0.35089999999999999</v>
      </c>
      <c r="BV105">
        <v>5.8099999999999999E-2</v>
      </c>
      <c r="BW105">
        <v>3.44</v>
      </c>
      <c r="BX105">
        <v>0.27</v>
      </c>
      <c r="BY105">
        <v>2.545671</v>
      </c>
      <c r="CA105">
        <f t="shared" si="9"/>
        <v>3.1390835104159192</v>
      </c>
    </row>
    <row r="106" spans="1:79" x14ac:dyDescent="0.2">
      <c r="A106">
        <v>0.5</v>
      </c>
      <c r="B106">
        <v>10.808</v>
      </c>
      <c r="F106">
        <v>0.68389999999999995</v>
      </c>
      <c r="G106">
        <v>4.4499999999999998E-2</v>
      </c>
      <c r="H106">
        <v>0.57989999999999997</v>
      </c>
      <c r="I106">
        <v>0.70879999999999999</v>
      </c>
      <c r="K106">
        <f t="shared" si="7"/>
        <v>0.32075915246040054</v>
      </c>
      <c r="W106">
        <f t="shared" si="8"/>
        <v>-1.1164670946337307</v>
      </c>
      <c r="X106" s="28"/>
      <c r="AV106">
        <v>0.35089999999999999</v>
      </c>
      <c r="AW106">
        <v>5.8099999999999999E-2</v>
      </c>
      <c r="AX106">
        <v>4.1525999999999996</v>
      </c>
      <c r="AY106">
        <v>0.27010000000000001</v>
      </c>
      <c r="BI106">
        <f t="shared" si="10"/>
        <v>4.0024264503865536</v>
      </c>
      <c r="BU106">
        <v>0.68389999999999995</v>
      </c>
      <c r="BV106">
        <v>4.4499999999999998E-2</v>
      </c>
      <c r="BW106">
        <v>3.56</v>
      </c>
      <c r="BX106">
        <v>0.13</v>
      </c>
      <c r="BY106">
        <v>1.016424</v>
      </c>
      <c r="CA106">
        <f t="shared" si="9"/>
        <v>3.0021697295049115</v>
      </c>
    </row>
    <row r="107" spans="1:79" x14ac:dyDescent="0.2">
      <c r="A107">
        <v>0.6</v>
      </c>
      <c r="B107">
        <v>2.9507400000000001</v>
      </c>
      <c r="F107">
        <v>0.7611</v>
      </c>
      <c r="G107">
        <v>0.1197</v>
      </c>
      <c r="H107">
        <v>-1.09E-2</v>
      </c>
      <c r="I107">
        <v>0.35189999999999999</v>
      </c>
      <c r="K107">
        <f t="shared" si="7"/>
        <v>6.7504983327179691E-2</v>
      </c>
      <c r="W107">
        <f t="shared" si="8"/>
        <v>-1.2201129255005099</v>
      </c>
      <c r="X107" s="28"/>
      <c r="AV107">
        <v>0.68389999999999995</v>
      </c>
      <c r="AW107">
        <v>4.4499999999999998E-2</v>
      </c>
      <c r="AX107">
        <v>1.9072</v>
      </c>
      <c r="AY107">
        <v>0.1179</v>
      </c>
      <c r="BI107">
        <f t="shared" si="10"/>
        <v>3.766218415609794</v>
      </c>
      <c r="BU107">
        <v>0.7611</v>
      </c>
      <c r="BV107">
        <v>0.1197</v>
      </c>
      <c r="BW107">
        <v>3.53</v>
      </c>
      <c r="BX107">
        <v>0.4</v>
      </c>
      <c r="BY107">
        <v>1.214879</v>
      </c>
      <c r="CA107">
        <f t="shared" si="9"/>
        <v>2.9903779771540302</v>
      </c>
    </row>
    <row r="108" spans="1:79" x14ac:dyDescent="0.2">
      <c r="A108">
        <v>0.7</v>
      </c>
      <c r="B108">
        <v>-3.0632199999999998E-2</v>
      </c>
      <c r="F108">
        <v>0.83199999999999996</v>
      </c>
      <c r="G108">
        <v>0.19389999999999999</v>
      </c>
      <c r="H108">
        <v>0.42499999999999999</v>
      </c>
      <c r="I108">
        <v>2.1288999999999998</v>
      </c>
      <c r="K108">
        <f t="shared" si="7"/>
        <v>-0.16508207096744898</v>
      </c>
      <c r="W108">
        <f t="shared" si="8"/>
        <v>0.78947412879411871</v>
      </c>
      <c r="X108" s="28"/>
      <c r="AV108">
        <v>0.7611</v>
      </c>
      <c r="AW108">
        <v>0.1197</v>
      </c>
      <c r="AX108">
        <v>3.8496000000000001</v>
      </c>
      <c r="AY108">
        <v>0.27379999999999999</v>
      </c>
      <c r="BI108">
        <f t="shared" si="10"/>
        <v>3.6199674092398713</v>
      </c>
      <c r="BU108">
        <v>0.83199999999999996</v>
      </c>
      <c r="BV108">
        <v>0.19389999999999999</v>
      </c>
      <c r="BW108">
        <v>3.21</v>
      </c>
      <c r="BX108">
        <v>0.56000000000000005</v>
      </c>
      <c r="BY108">
        <v>1.538125</v>
      </c>
      <c r="CA108">
        <f t="shared" si="9"/>
        <v>2.9806501339285099</v>
      </c>
    </row>
    <row r="109" spans="1:79" x14ac:dyDescent="0.2">
      <c r="A109">
        <v>0.8</v>
      </c>
      <c r="B109">
        <v>9.4600199999999995E-2</v>
      </c>
      <c r="F109">
        <v>0.58709999999999996</v>
      </c>
      <c r="G109">
        <v>0.10680000000000001</v>
      </c>
      <c r="H109">
        <v>0.54990000000000006</v>
      </c>
      <c r="I109">
        <v>1.3862000000000001</v>
      </c>
      <c r="K109">
        <f t="shared" si="7"/>
        <v>0.63831101220257369</v>
      </c>
      <c r="W109">
        <f t="shared" si="8"/>
        <v>-0.75661895437590365</v>
      </c>
      <c r="X109" s="28"/>
      <c r="AV109">
        <v>0.83199999999999996</v>
      </c>
      <c r="AW109">
        <v>0.19389999999999999</v>
      </c>
      <c r="AX109">
        <v>3.7839999999999998</v>
      </c>
      <c r="AY109">
        <v>0.30869999999999997</v>
      </c>
      <c r="BI109">
        <f t="shared" si="10"/>
        <v>3.4784046111449856</v>
      </c>
      <c r="BU109">
        <v>0.58709999999999996</v>
      </c>
      <c r="BV109">
        <v>0.10680000000000001</v>
      </c>
      <c r="BW109">
        <v>3.84</v>
      </c>
      <c r="BX109">
        <v>0.31</v>
      </c>
      <c r="BY109">
        <v>1.222931</v>
      </c>
      <c r="CA109">
        <f t="shared" si="9"/>
        <v>3.0207980033245239</v>
      </c>
    </row>
    <row r="110" spans="1:79" x14ac:dyDescent="0.2">
      <c r="A110">
        <v>0.9</v>
      </c>
      <c r="B110">
        <v>1.88409</v>
      </c>
      <c r="F110">
        <v>0.74690000000000001</v>
      </c>
      <c r="G110">
        <v>0.21790000000000001</v>
      </c>
      <c r="H110">
        <v>1.4238999999999999</v>
      </c>
      <c r="I110">
        <v>1.6537999999999999</v>
      </c>
      <c r="K110">
        <f t="shared" si="7"/>
        <v>0.11408800407448205</v>
      </c>
      <c r="W110">
        <f t="shared" si="8"/>
        <v>3.5204053752187825E-2</v>
      </c>
      <c r="X110" s="28"/>
      <c r="AV110">
        <v>0.58709999999999996</v>
      </c>
      <c r="AW110">
        <v>0.10680000000000001</v>
      </c>
      <c r="AX110">
        <v>3.0045999999999999</v>
      </c>
      <c r="AY110">
        <v>0.22409999999999999</v>
      </c>
      <c r="BI110">
        <f t="shared" si="10"/>
        <v>3.9264460729858608</v>
      </c>
      <c r="BU110">
        <v>0.74690000000000001</v>
      </c>
      <c r="BV110">
        <v>0.21790000000000001</v>
      </c>
      <c r="BW110">
        <v>2.68</v>
      </c>
      <c r="BX110">
        <v>0.28000000000000003</v>
      </c>
      <c r="BY110">
        <v>1.451244</v>
      </c>
      <c r="CA110">
        <f t="shared" si="9"/>
        <v>2.9924278567517599</v>
      </c>
    </row>
    <row r="111" spans="1:79" x14ac:dyDescent="0.2">
      <c r="A111">
        <v>1</v>
      </c>
      <c r="B111">
        <v>9.6724200000000007</v>
      </c>
      <c r="F111">
        <v>0.71089999999999998</v>
      </c>
      <c r="G111">
        <v>0.13270000000000001</v>
      </c>
      <c r="H111">
        <v>0.43680000000000002</v>
      </c>
      <c r="I111">
        <v>1.3637999999999999</v>
      </c>
      <c r="K111">
        <f t="shared" si="7"/>
        <v>0.23218580315214976</v>
      </c>
      <c r="W111">
        <f t="shared" si="8"/>
        <v>-0.37289374532547992</v>
      </c>
      <c r="X111" s="28"/>
      <c r="AV111">
        <v>0.74690000000000001</v>
      </c>
      <c r="AW111">
        <v>0.21790000000000001</v>
      </c>
      <c r="AX111">
        <v>2.9548000000000001</v>
      </c>
      <c r="AY111">
        <v>0.22109999999999999</v>
      </c>
      <c r="BI111">
        <f t="shared" si="10"/>
        <v>3.6476361392586449</v>
      </c>
      <c r="BU111">
        <v>0.71089999999999998</v>
      </c>
      <c r="BV111">
        <v>0.13270000000000001</v>
      </c>
      <c r="BW111">
        <v>3.35</v>
      </c>
      <c r="BX111">
        <v>0.45</v>
      </c>
      <c r="BY111">
        <v>1.1929959999999999</v>
      </c>
      <c r="CA111">
        <f t="shared" si="9"/>
        <v>2.9978441908968536</v>
      </c>
    </row>
    <row r="112" spans="1:79" x14ac:dyDescent="0.2">
      <c r="A112">
        <v>1.1000000000000001</v>
      </c>
      <c r="B112">
        <v>0.51103900000000002</v>
      </c>
      <c r="F112">
        <v>0.60399999999999998</v>
      </c>
      <c r="G112">
        <v>0.18060000000000001</v>
      </c>
      <c r="H112">
        <v>1.8549</v>
      </c>
      <c r="I112">
        <v>2.4241000000000001</v>
      </c>
      <c r="K112">
        <f t="shared" si="7"/>
        <v>0.58287065652444636</v>
      </c>
      <c r="W112">
        <f t="shared" si="8"/>
        <v>0.33672140130222372</v>
      </c>
      <c r="X112" s="28"/>
      <c r="AV112">
        <v>0.71089999999999998</v>
      </c>
      <c r="AW112">
        <v>0.13270000000000001</v>
      </c>
      <c r="AX112">
        <v>2.6240999999999999</v>
      </c>
      <c r="AY112">
        <v>0.19209999999999999</v>
      </c>
      <c r="BI112">
        <f t="shared" si="10"/>
        <v>3.7163530143525092</v>
      </c>
      <c r="BU112">
        <v>0.60399999999999998</v>
      </c>
      <c r="BV112">
        <v>0.18060000000000001</v>
      </c>
      <c r="BW112">
        <v>3.35</v>
      </c>
      <c r="BX112">
        <v>0.62</v>
      </c>
      <c r="BY112">
        <v>1.34819</v>
      </c>
      <c r="CA112">
        <f t="shared" si="9"/>
        <v>3.0170627907672305</v>
      </c>
    </row>
    <row r="113" spans="1:79" x14ac:dyDescent="0.2">
      <c r="A113">
        <v>1.2</v>
      </c>
      <c r="B113">
        <v>2.64167</v>
      </c>
      <c r="F113">
        <v>1.0179</v>
      </c>
      <c r="G113">
        <v>0.1913</v>
      </c>
      <c r="H113">
        <v>-1.6871</v>
      </c>
      <c r="I113">
        <v>0.49199999999999999</v>
      </c>
      <c r="K113">
        <f t="shared" si="7"/>
        <v>-0.77492598342684993</v>
      </c>
      <c r="W113">
        <f t="shared" si="8"/>
        <v>-0.23758195874648014</v>
      </c>
      <c r="X113" s="28"/>
      <c r="AV113">
        <v>0.60399999999999998</v>
      </c>
      <c r="AW113">
        <v>0.18060000000000001</v>
      </c>
      <c r="AX113">
        <v>3.3123</v>
      </c>
      <c r="AY113">
        <v>0.28939999999999999</v>
      </c>
      <c r="BI113">
        <f t="shared" si="10"/>
        <v>3.9012221365263313</v>
      </c>
      <c r="BU113">
        <v>1.0179</v>
      </c>
      <c r="BV113">
        <v>0.1913</v>
      </c>
      <c r="BW113">
        <v>3.73</v>
      </c>
      <c r="BX113">
        <v>0.42</v>
      </c>
      <c r="BY113">
        <v>2.5113720000000002</v>
      </c>
      <c r="CA113">
        <f t="shared" si="9"/>
        <v>2.9570532364518263</v>
      </c>
    </row>
    <row r="114" spans="1:79" x14ac:dyDescent="0.2">
      <c r="A114">
        <v>1.3</v>
      </c>
      <c r="B114">
        <v>15.279299999999999</v>
      </c>
      <c r="F114">
        <v>1.0069999999999999</v>
      </c>
      <c r="G114">
        <v>0.18229999999999999</v>
      </c>
      <c r="H114">
        <v>-0.68120000000000003</v>
      </c>
      <c r="I114">
        <v>0.78190000000000004</v>
      </c>
      <c r="K114">
        <f t="shared" si="7"/>
        <v>-0.7391685942616667</v>
      </c>
      <c r="W114">
        <f t="shared" si="8"/>
        <v>1.656065208833668E-2</v>
      </c>
      <c r="X114" s="28"/>
      <c r="AV114">
        <v>1.0179</v>
      </c>
      <c r="AW114">
        <v>0.1913</v>
      </c>
      <c r="AX114">
        <v>2.9003999999999999</v>
      </c>
      <c r="AY114">
        <v>0.23200000000000001</v>
      </c>
      <c r="BI114">
        <f t="shared" si="10"/>
        <v>3.0936740845489181</v>
      </c>
      <c r="BU114">
        <v>1.0069999999999999</v>
      </c>
      <c r="BV114">
        <v>0.18229999999999999</v>
      </c>
      <c r="BW114">
        <v>3.69</v>
      </c>
      <c r="BX114">
        <v>0.41</v>
      </c>
      <c r="BY114">
        <v>2.4351630000000002</v>
      </c>
      <c r="CA114">
        <f t="shared" si="9"/>
        <v>2.958402655165163</v>
      </c>
    </row>
    <row r="115" spans="1:79" x14ac:dyDescent="0.2">
      <c r="A115">
        <v>1.4</v>
      </c>
      <c r="B115">
        <v>9.7726500000000005</v>
      </c>
      <c r="F115">
        <v>0.59909999999999997</v>
      </c>
      <c r="G115">
        <v>0.1014</v>
      </c>
      <c r="H115">
        <v>0.35489999999999999</v>
      </c>
      <c r="I115">
        <v>1.3880999999999999</v>
      </c>
      <c r="K115">
        <f t="shared" si="7"/>
        <v>0.5989450791766846</v>
      </c>
      <c r="W115">
        <f t="shared" si="8"/>
        <v>-0.71535302135001477</v>
      </c>
      <c r="X115" s="28"/>
      <c r="AV115">
        <v>1.0069999999999999</v>
      </c>
      <c r="AW115">
        <v>0.18229999999999999</v>
      </c>
      <c r="AX115">
        <v>2.9337</v>
      </c>
      <c r="AY115">
        <v>0.2215</v>
      </c>
      <c r="BI115">
        <f t="shared" si="10"/>
        <v>3.1164897973896544</v>
      </c>
      <c r="BU115">
        <v>0.59909999999999997</v>
      </c>
      <c r="BV115">
        <v>0.1014</v>
      </c>
      <c r="BW115">
        <v>2.89</v>
      </c>
      <c r="BX115">
        <v>0.34</v>
      </c>
      <c r="BY115">
        <v>1.193794</v>
      </c>
      <c r="CA115">
        <f t="shared" si="9"/>
        <v>3.0181189587939232</v>
      </c>
    </row>
    <row r="116" spans="1:79" x14ac:dyDescent="0.2">
      <c r="A116">
        <v>1.5</v>
      </c>
      <c r="B116">
        <v>1.81803</v>
      </c>
      <c r="F116">
        <v>0.74780000000000002</v>
      </c>
      <c r="G116">
        <v>8.3799999999999999E-2</v>
      </c>
      <c r="H116">
        <v>0</v>
      </c>
      <c r="I116">
        <v>0.2601</v>
      </c>
      <c r="K116">
        <f t="shared" si="7"/>
        <v>0.11113555909754025</v>
      </c>
      <c r="W116">
        <f t="shared" si="8"/>
        <v>-1.3555435012708703</v>
      </c>
      <c r="X116" s="28"/>
      <c r="AV116">
        <v>0.59909999999999997</v>
      </c>
      <c r="AW116">
        <v>0.1014</v>
      </c>
      <c r="AX116">
        <v>3.2921999999999998</v>
      </c>
      <c r="AY116">
        <v>0.23710000000000001</v>
      </c>
      <c r="BI116">
        <f t="shared" si="10"/>
        <v>3.9086828160314195</v>
      </c>
      <c r="BU116">
        <v>0.74780000000000002</v>
      </c>
      <c r="BV116">
        <v>8.3799999999999999E-2</v>
      </c>
      <c r="BW116">
        <v>3.26</v>
      </c>
      <c r="BX116">
        <v>0.26</v>
      </c>
      <c r="BY116">
        <v>1.1178650000000001</v>
      </c>
      <c r="CA116">
        <f t="shared" si="9"/>
        <v>2.9922966449319626</v>
      </c>
    </row>
    <row r="117" spans="1:79" x14ac:dyDescent="0.2">
      <c r="A117">
        <v>1.6</v>
      </c>
      <c r="B117">
        <v>6.3710000000000004</v>
      </c>
      <c r="F117">
        <v>0.72009999999999996</v>
      </c>
      <c r="G117">
        <v>0.1103</v>
      </c>
      <c r="H117">
        <v>0.2331</v>
      </c>
      <c r="I117">
        <v>0.90749999999999997</v>
      </c>
      <c r="K117">
        <f t="shared" si="7"/>
        <v>0.20200525449896811</v>
      </c>
      <c r="W117">
        <f t="shared" si="8"/>
        <v>-0.7990131966722982</v>
      </c>
      <c r="X117" s="28"/>
      <c r="AV117">
        <v>0.74780000000000002</v>
      </c>
      <c r="AW117">
        <v>8.3799999999999999E-2</v>
      </c>
      <c r="AX117">
        <v>2.7252000000000001</v>
      </c>
      <c r="AY117">
        <v>0.19089999999999999</v>
      </c>
      <c r="BI117">
        <f t="shared" si="10"/>
        <v>3.6458909889920617</v>
      </c>
      <c r="BU117">
        <v>0.72009999999999996</v>
      </c>
      <c r="BV117">
        <v>0.1103</v>
      </c>
      <c r="BW117">
        <v>3.57</v>
      </c>
      <c r="BX117">
        <v>0.43</v>
      </c>
      <c r="BY117">
        <v>1.146166</v>
      </c>
      <c r="CA117">
        <f t="shared" si="9"/>
        <v>2.996426078365213</v>
      </c>
    </row>
    <row r="118" spans="1:79" x14ac:dyDescent="0.2">
      <c r="A118">
        <v>1.7</v>
      </c>
      <c r="B118">
        <v>0.45870699999999998</v>
      </c>
      <c r="F118">
        <v>0.56579999999999997</v>
      </c>
      <c r="G118">
        <v>0.13159999999999999</v>
      </c>
      <c r="H118">
        <v>0.56069999999999998</v>
      </c>
      <c r="I118">
        <v>2.7746</v>
      </c>
      <c r="K118">
        <f t="shared" si="7"/>
        <v>0.70818554332352712</v>
      </c>
      <c r="W118">
        <f t="shared" si="8"/>
        <v>0.56190651450314277</v>
      </c>
      <c r="X118" s="28"/>
      <c r="AV118">
        <v>0.72009999999999996</v>
      </c>
      <c r="AW118">
        <v>0.1103</v>
      </c>
      <c r="AX118">
        <v>3.2549000000000001</v>
      </c>
      <c r="AY118">
        <v>0.24099999999999999</v>
      </c>
      <c r="BI118">
        <f t="shared" si="10"/>
        <v>3.6990103756670947</v>
      </c>
      <c r="BU118">
        <v>0.56579999999999997</v>
      </c>
      <c r="BV118">
        <v>0.13159999999999999</v>
      </c>
      <c r="BW118">
        <v>2.97</v>
      </c>
      <c r="BX118">
        <v>0.54</v>
      </c>
      <c r="BY118">
        <v>1.3037270000000001</v>
      </c>
      <c r="CA118">
        <f t="shared" si="9"/>
        <v>3.0259175613184199</v>
      </c>
    </row>
    <row r="119" spans="1:79" x14ac:dyDescent="0.2">
      <c r="A119">
        <v>1.8</v>
      </c>
      <c r="B119">
        <v>10.450799999999999</v>
      </c>
      <c r="F119">
        <v>0.86399999999999999</v>
      </c>
      <c r="G119">
        <v>0.1263</v>
      </c>
      <c r="H119">
        <v>3.1579999999999999</v>
      </c>
      <c r="I119">
        <v>1.095</v>
      </c>
      <c r="K119">
        <f t="shared" si="7"/>
        <v>-0.27005789236982047</v>
      </c>
      <c r="W119">
        <f t="shared" si="8"/>
        <v>-0.13945004980350961</v>
      </c>
      <c r="X119" s="28"/>
      <c r="AV119">
        <v>0.56579999999999997</v>
      </c>
      <c r="AW119">
        <v>0.13159999999999999</v>
      </c>
      <c r="AX119">
        <v>2.5234000000000001</v>
      </c>
      <c r="AY119">
        <v>0.2379</v>
      </c>
      <c r="BI119">
        <f t="shared" si="10"/>
        <v>3.9560200260961365</v>
      </c>
      <c r="BU119">
        <v>0.86399999999999999</v>
      </c>
      <c r="BV119">
        <v>0.1263</v>
      </c>
      <c r="BW119">
        <v>3.65</v>
      </c>
      <c r="BX119">
        <v>0.42</v>
      </c>
      <c r="BY119">
        <v>1.5283150000000001</v>
      </c>
      <c r="CA119">
        <f t="shared" si="9"/>
        <v>2.976452699700292</v>
      </c>
    </row>
    <row r="120" spans="1:79" x14ac:dyDescent="0.2">
      <c r="A120">
        <v>1.9</v>
      </c>
      <c r="B120">
        <v>2.71861</v>
      </c>
      <c r="F120">
        <v>0.76890000000000003</v>
      </c>
      <c r="G120">
        <v>8.5900000000000004E-2</v>
      </c>
      <c r="H120">
        <v>-0.33110000000000001</v>
      </c>
      <c r="I120">
        <v>0.84399999999999997</v>
      </c>
      <c r="K120">
        <f t="shared" si="7"/>
        <v>4.1917126860351539E-2</v>
      </c>
      <c r="W120">
        <f t="shared" si="8"/>
        <v>-0.70242506903368163</v>
      </c>
      <c r="X120" s="28"/>
      <c r="AV120">
        <v>0.86399999999999999</v>
      </c>
      <c r="AW120">
        <v>0.1263</v>
      </c>
      <c r="AX120">
        <v>3.0169000000000001</v>
      </c>
      <c r="AY120">
        <v>0.1981</v>
      </c>
      <c r="BI120">
        <f t="shared" si="10"/>
        <v>3.4131721157950499</v>
      </c>
      <c r="BU120">
        <v>0.76890000000000003</v>
      </c>
      <c r="BV120">
        <v>8.5900000000000004E-2</v>
      </c>
      <c r="BW120">
        <v>3.24</v>
      </c>
      <c r="BX120">
        <v>0.27</v>
      </c>
      <c r="BY120">
        <v>1.1579740000000001</v>
      </c>
      <c r="CA120">
        <f t="shared" si="9"/>
        <v>2.9892693085320108</v>
      </c>
    </row>
    <row r="121" spans="1:79" x14ac:dyDescent="0.2">
      <c r="A121">
        <v>2</v>
      </c>
      <c r="B121">
        <v>10.440899999999999</v>
      </c>
      <c r="F121">
        <v>0.91220000000000001</v>
      </c>
      <c r="G121">
        <v>0.1057</v>
      </c>
      <c r="H121">
        <v>0.32479999999999998</v>
      </c>
      <c r="I121">
        <v>2.621</v>
      </c>
      <c r="K121">
        <f t="shared" si="7"/>
        <v>-0.42817772335714221</v>
      </c>
      <c r="W121">
        <f t="shared" si="8"/>
        <v>1.5446697811838122</v>
      </c>
      <c r="X121" s="28"/>
      <c r="AV121">
        <v>0.76890000000000003</v>
      </c>
      <c r="AW121">
        <v>8.5900000000000004E-2</v>
      </c>
      <c r="AX121">
        <v>2.5756000000000001</v>
      </c>
      <c r="AY121">
        <v>0.1948</v>
      </c>
      <c r="BI121">
        <f t="shared" si="10"/>
        <v>3.6046542333145948</v>
      </c>
      <c r="BU121">
        <v>0.91220000000000001</v>
      </c>
      <c r="BV121">
        <v>0.1057</v>
      </c>
      <c r="BW121">
        <v>4.87</v>
      </c>
      <c r="BX121">
        <v>0.38</v>
      </c>
      <c r="BY121">
        <v>1.79322</v>
      </c>
      <c r="CA121">
        <f t="shared" si="9"/>
        <v>2.9702704201552077</v>
      </c>
    </row>
    <row r="122" spans="1:79" x14ac:dyDescent="0.2">
      <c r="A122">
        <v>2.1</v>
      </c>
      <c r="B122">
        <v>1.4954700000000001</v>
      </c>
      <c r="F122">
        <v>0.82620000000000005</v>
      </c>
      <c r="G122">
        <v>9.9099999999999994E-2</v>
      </c>
      <c r="H122">
        <v>-0.21809999999999999</v>
      </c>
      <c r="I122">
        <v>1.6426000000000001</v>
      </c>
      <c r="K122">
        <f t="shared" si="7"/>
        <v>-0.14605520333826938</v>
      </c>
      <c r="W122">
        <f t="shared" si="8"/>
        <v>0.28414726116493938</v>
      </c>
      <c r="X122" s="28"/>
      <c r="AV122">
        <v>0.91220000000000001</v>
      </c>
      <c r="AW122">
        <v>0.1057</v>
      </c>
      <c r="AX122">
        <v>3.242</v>
      </c>
      <c r="AY122">
        <v>0.21809999999999999</v>
      </c>
      <c r="BI122">
        <f t="shared" si="10"/>
        <v>3.3139058758731332</v>
      </c>
      <c r="BU122">
        <v>0.82620000000000005</v>
      </c>
      <c r="BV122">
        <v>9.9099999999999994E-2</v>
      </c>
      <c r="BW122">
        <v>3.25</v>
      </c>
      <c r="BX122">
        <v>0.24</v>
      </c>
      <c r="BY122">
        <v>1.3416859999999999</v>
      </c>
      <c r="CA122">
        <f t="shared" si="9"/>
        <v>2.9814212260776571</v>
      </c>
    </row>
    <row r="123" spans="1:79" x14ac:dyDescent="0.2">
      <c r="A123">
        <v>2.2000000000000002</v>
      </c>
      <c r="B123">
        <v>19.116800000000001</v>
      </c>
      <c r="F123">
        <v>0.58450000000000002</v>
      </c>
      <c r="G123">
        <v>8.7099999999999997E-2</v>
      </c>
      <c r="H123">
        <v>0.94489999999999996</v>
      </c>
      <c r="I123">
        <v>2.4485000000000001</v>
      </c>
      <c r="K123">
        <f t="shared" si="7"/>
        <v>0.64684029769151619</v>
      </c>
      <c r="W123">
        <f t="shared" si="8"/>
        <v>0.29715176013515388</v>
      </c>
      <c r="X123" s="28"/>
      <c r="AV123">
        <v>0.82620000000000005</v>
      </c>
      <c r="AW123">
        <v>9.9099999999999994E-2</v>
      </c>
      <c r="AX123">
        <v>2.6280999999999999</v>
      </c>
      <c r="AY123">
        <v>0.18540000000000001</v>
      </c>
      <c r="BI123">
        <f t="shared" si="10"/>
        <v>3.4901551220299698</v>
      </c>
      <c r="BU123">
        <v>0.58450000000000002</v>
      </c>
      <c r="BV123">
        <v>8.7099999999999997E-2</v>
      </c>
      <c r="BW123">
        <v>4.76</v>
      </c>
      <c r="BX123">
        <v>0.48</v>
      </c>
      <c r="BY123">
        <v>1.205703</v>
      </c>
      <c r="CA123">
        <f t="shared" si="9"/>
        <v>3.0213968439624965</v>
      </c>
    </row>
    <row r="124" spans="1:79" x14ac:dyDescent="0.2">
      <c r="A124">
        <v>2.2999999999999998</v>
      </c>
      <c r="B124">
        <v>11.655099999999999</v>
      </c>
      <c r="F124">
        <v>0.70209999999999995</v>
      </c>
      <c r="G124">
        <v>8.0600000000000005E-2</v>
      </c>
      <c r="H124">
        <v>-0.20200000000000001</v>
      </c>
      <c r="I124">
        <v>0.65300000000000002</v>
      </c>
      <c r="K124">
        <f t="shared" si="7"/>
        <v>0.26105415403780197</v>
      </c>
      <c r="W124">
        <f t="shared" si="8"/>
        <v>-1.112562096211132</v>
      </c>
      <c r="X124" s="28"/>
      <c r="AV124">
        <v>0.58450000000000002</v>
      </c>
      <c r="AW124">
        <v>8.7099999999999997E-2</v>
      </c>
      <c r="AX124">
        <v>2.7946</v>
      </c>
      <c r="AY124">
        <v>0.33019999999999999</v>
      </c>
      <c r="BI124">
        <f t="shared" si="10"/>
        <v>3.9301949570772345</v>
      </c>
      <c r="BU124">
        <v>0.70209999999999995</v>
      </c>
      <c r="BV124">
        <v>8.0600000000000005E-2</v>
      </c>
      <c r="BW124">
        <v>2.94</v>
      </c>
      <c r="BX124">
        <v>0.25</v>
      </c>
      <c r="BY124">
        <v>1.074254</v>
      </c>
      <c r="CA124">
        <f t="shared" si="9"/>
        <v>2.9992256640669406</v>
      </c>
    </row>
    <row r="125" spans="1:79" x14ac:dyDescent="0.2">
      <c r="A125">
        <v>2.4</v>
      </c>
      <c r="B125">
        <v>5.9911000000000003</v>
      </c>
      <c r="F125">
        <v>0.66800000000000004</v>
      </c>
      <c r="G125">
        <v>6.9800000000000001E-2</v>
      </c>
      <c r="H125">
        <v>0.58109999999999995</v>
      </c>
      <c r="I125">
        <v>0.75490000000000002</v>
      </c>
      <c r="K125">
        <f t="shared" si="7"/>
        <v>0.3729190137197036</v>
      </c>
      <c r="W125">
        <f t="shared" si="8"/>
        <v>-1.1225269558930338</v>
      </c>
      <c r="X125" s="28"/>
      <c r="AV125">
        <v>0.70209999999999995</v>
      </c>
      <c r="AW125">
        <v>8.0600000000000005E-2</v>
      </c>
      <c r="AX125">
        <v>2.9965000000000002</v>
      </c>
      <c r="AY125">
        <v>0.19070000000000001</v>
      </c>
      <c r="BI125">
        <f t="shared" si="10"/>
        <v>3.7327829291099945</v>
      </c>
      <c r="BU125">
        <v>0.66800000000000004</v>
      </c>
      <c r="BV125">
        <v>6.9800000000000001E-2</v>
      </c>
      <c r="BW125">
        <v>3.16</v>
      </c>
      <c r="BX125">
        <v>0.17</v>
      </c>
      <c r="BY125">
        <v>1.063078</v>
      </c>
      <c r="CA125">
        <f t="shared" si="9"/>
        <v>3.0048514066076528</v>
      </c>
    </row>
    <row r="126" spans="1:79" x14ac:dyDescent="0.2">
      <c r="A126">
        <v>2.5</v>
      </c>
      <c r="B126">
        <v>6.81257</v>
      </c>
      <c r="F126">
        <v>0.81899999999999995</v>
      </c>
      <c r="G126">
        <v>7.4200000000000002E-2</v>
      </c>
      <c r="H126">
        <v>-0.38</v>
      </c>
      <c r="I126">
        <v>0.64019999999999999</v>
      </c>
      <c r="K126">
        <f t="shared" si="7"/>
        <v>-0.12243564352273562</v>
      </c>
      <c r="W126">
        <f t="shared" si="8"/>
        <v>-0.74187229865059445</v>
      </c>
      <c r="X126" s="28"/>
      <c r="AV126">
        <v>0.66800000000000004</v>
      </c>
      <c r="AW126">
        <v>6.9800000000000001E-2</v>
      </c>
      <c r="AX126">
        <v>2.3062</v>
      </c>
      <c r="AY126">
        <v>0.1565</v>
      </c>
      <c r="BI126">
        <f t="shared" si="10"/>
        <v>3.7947520975794364</v>
      </c>
      <c r="BU126">
        <v>0.81899999999999995</v>
      </c>
      <c r="BV126">
        <v>7.4200000000000002E-2</v>
      </c>
      <c r="BW126">
        <v>3.03</v>
      </c>
      <c r="BX126">
        <v>0.18</v>
      </c>
      <c r="BY126">
        <v>1.284751</v>
      </c>
      <c r="CA126">
        <f t="shared" si="9"/>
        <v>2.9823834955498052</v>
      </c>
    </row>
    <row r="127" spans="1:79" x14ac:dyDescent="0.2">
      <c r="A127">
        <v>2.6</v>
      </c>
      <c r="B127">
        <v>19.575600000000001</v>
      </c>
      <c r="F127">
        <v>0.61299999999999999</v>
      </c>
      <c r="G127">
        <v>6.4600000000000005E-2</v>
      </c>
      <c r="H127">
        <v>0.48209999999999997</v>
      </c>
      <c r="I127">
        <v>1.6626000000000001</v>
      </c>
      <c r="K127">
        <f t="shared" si="7"/>
        <v>0.55334620675502921</v>
      </c>
      <c r="W127">
        <f t="shared" si="8"/>
        <v>-0.39525414892835919</v>
      </c>
      <c r="X127" s="28"/>
      <c r="AV127">
        <v>0.81899999999999995</v>
      </c>
      <c r="AW127">
        <v>7.4200000000000002E-2</v>
      </c>
      <c r="AX127">
        <v>3.1922999999999999</v>
      </c>
      <c r="AY127">
        <v>0.2228</v>
      </c>
      <c r="BI127">
        <f t="shared" si="10"/>
        <v>3.5047066227814798</v>
      </c>
      <c r="BU127">
        <v>0.61299999999999999</v>
      </c>
      <c r="BV127">
        <v>6.4600000000000005E-2</v>
      </c>
      <c r="BW127">
        <v>4.17</v>
      </c>
      <c r="BX127">
        <v>0.24</v>
      </c>
      <c r="BY127">
        <v>1.1300209999999999</v>
      </c>
      <c r="CA127">
        <f t="shared" si="9"/>
        <v>3.015175584467582</v>
      </c>
    </row>
    <row r="128" spans="1:79" x14ac:dyDescent="0.2">
      <c r="A128">
        <v>2.7</v>
      </c>
      <c r="B128">
        <v>4.5133900000000002</v>
      </c>
      <c r="F128">
        <v>0.35310000000000002</v>
      </c>
      <c r="G128">
        <v>9.8900000000000002E-2</v>
      </c>
      <c r="H128">
        <v>1.0768</v>
      </c>
      <c r="I128">
        <v>1.9721</v>
      </c>
      <c r="K128">
        <f t="shared" si="7"/>
        <v>1.4059467062074138</v>
      </c>
      <c r="W128">
        <f t="shared" si="8"/>
        <v>-0.93835464838074389</v>
      </c>
      <c r="X128" s="28"/>
      <c r="AV128">
        <v>0.61299999999999999</v>
      </c>
      <c r="AW128">
        <v>6.4600000000000005E-2</v>
      </c>
      <c r="AX128">
        <v>3.0236000000000001</v>
      </c>
      <c r="AY128">
        <v>0.19969999999999999</v>
      </c>
      <c r="BI128">
        <f t="shared" si="10"/>
        <v>3.8872255871246386</v>
      </c>
      <c r="BU128">
        <v>0.35310000000000002</v>
      </c>
      <c r="BV128">
        <v>9.8900000000000002E-2</v>
      </c>
      <c r="BW128">
        <v>3.17</v>
      </c>
      <c r="BX128">
        <v>0.66</v>
      </c>
      <c r="BY128">
        <v>2.4343659999999998</v>
      </c>
      <c r="CA128">
        <f t="shared" si="9"/>
        <v>3.1368475146191743</v>
      </c>
    </row>
    <row r="129" spans="1:79" x14ac:dyDescent="0.2">
      <c r="A129">
        <v>2.8</v>
      </c>
      <c r="B129">
        <v>19.753399999999999</v>
      </c>
      <c r="F129">
        <v>0.57879999999999998</v>
      </c>
      <c r="G129">
        <v>0.13650000000000001</v>
      </c>
      <c r="H129">
        <v>1.4361999999999999</v>
      </c>
      <c r="I129">
        <v>1.9590000000000001</v>
      </c>
      <c r="K129">
        <f t="shared" si="7"/>
        <v>0.66553911587881376</v>
      </c>
      <c r="W129">
        <f t="shared" si="8"/>
        <v>-0.21104705805214374</v>
      </c>
      <c r="X129" s="28"/>
      <c r="AV129">
        <v>0.35310000000000002</v>
      </c>
      <c r="AW129">
        <v>9.8900000000000002E-2</v>
      </c>
      <c r="AX129">
        <v>3.3290000000000002</v>
      </c>
      <c r="AY129">
        <v>0.3327</v>
      </c>
      <c r="BI129">
        <f t="shared" si="10"/>
        <v>4.0053657068491475</v>
      </c>
      <c r="BU129">
        <v>0.57879999999999998</v>
      </c>
      <c r="BV129">
        <v>0.13650000000000001</v>
      </c>
      <c r="BW129">
        <v>3.89</v>
      </c>
      <c r="BX129">
        <v>0.41</v>
      </c>
      <c r="BY129">
        <v>1.286824</v>
      </c>
      <c r="CA129">
        <f t="shared" si="9"/>
        <v>3.0227340573124319</v>
      </c>
    </row>
    <row r="130" spans="1:79" x14ac:dyDescent="0.2">
      <c r="A130">
        <v>2.9</v>
      </c>
      <c r="B130">
        <v>4.2220899999999997</v>
      </c>
      <c r="F130">
        <v>0.43230000000000002</v>
      </c>
      <c r="G130">
        <v>0.111</v>
      </c>
      <c r="H130">
        <v>0.15279999999999999</v>
      </c>
      <c r="I130">
        <v>2.5169000000000001</v>
      </c>
      <c r="K130">
        <f t="shared" ref="K130:K193" si="11">$M$2 + TAN($N$2)*(F130 - $O$2)</f>
        <v>1.1461315482365444</v>
      </c>
      <c r="W130">
        <f t="shared" ref="W130:W193" si="12">I130-TAN($N$2)*(F130-$O$2)</f>
        <v>-0.13373949040987432</v>
      </c>
      <c r="X130" s="28"/>
      <c r="AV130">
        <v>0.57879999999999998</v>
      </c>
      <c r="AW130">
        <v>0.13650000000000001</v>
      </c>
      <c r="AX130">
        <v>2.8536000000000001</v>
      </c>
      <c r="AY130">
        <v>0.21210000000000001</v>
      </c>
      <c r="BI130">
        <f t="shared" si="10"/>
        <v>3.9382828200028603</v>
      </c>
      <c r="BU130">
        <v>0.43230000000000002</v>
      </c>
      <c r="BV130">
        <v>0.111</v>
      </c>
      <c r="BW130">
        <v>3.57</v>
      </c>
      <c r="BX130">
        <v>0.45</v>
      </c>
      <c r="BY130">
        <v>1.7934000000000001</v>
      </c>
      <c r="CA130">
        <f t="shared" ref="CA130:CA193" si="13">LN(EXP($CC$2 + TAN($CD$2)*(BU130-$CC$3))+EXP($CE$2+TAN($CF$2)*(BU130-$CD$3)))</f>
        <v>3.0764369021417779</v>
      </c>
    </row>
    <row r="131" spans="1:79" x14ac:dyDescent="0.2">
      <c r="A131">
        <v>3</v>
      </c>
      <c r="B131">
        <v>7.12669</v>
      </c>
      <c r="F131">
        <v>0.872</v>
      </c>
      <c r="G131">
        <v>0.124</v>
      </c>
      <c r="H131">
        <v>-0.123</v>
      </c>
      <c r="I131">
        <v>0.66590000000000005</v>
      </c>
      <c r="K131">
        <f t="shared" si="11"/>
        <v>-0.29630184772041313</v>
      </c>
      <c r="W131">
        <f t="shared" si="12"/>
        <v>-0.54230609445291689</v>
      </c>
      <c r="X131" s="28"/>
      <c r="AV131">
        <v>0.43230000000000002</v>
      </c>
      <c r="AW131">
        <v>0.111</v>
      </c>
      <c r="AX131">
        <v>2.1966000000000001</v>
      </c>
      <c r="AY131">
        <v>0.16980000000000001</v>
      </c>
      <c r="BI131">
        <f t="shared" ref="BI131:BI194" si="14">-LN(EXP(-$BB$2-TAN($BC$2)*(AV131-$BB$3)) + EXP(-$BD$2-TAN($BE$2)*(AV131-$BC$3)))</f>
        <v>4.0556165869585348</v>
      </c>
      <c r="BU131">
        <v>0.872</v>
      </c>
      <c r="BV131">
        <v>0.124</v>
      </c>
      <c r="BW131">
        <v>3.38</v>
      </c>
      <c r="BX131">
        <v>0.38</v>
      </c>
      <c r="BY131">
        <v>1.563221</v>
      </c>
      <c r="CA131">
        <f t="shared" si="13"/>
        <v>2.9754163821100987</v>
      </c>
    </row>
    <row r="132" spans="1:79" x14ac:dyDescent="0.2">
      <c r="A132">
        <v>3.1</v>
      </c>
      <c r="B132">
        <v>1.98526</v>
      </c>
      <c r="F132">
        <v>0.86209999999999998</v>
      </c>
      <c r="G132">
        <v>0.16059999999999999</v>
      </c>
      <c r="H132">
        <v>-0.50209999999999999</v>
      </c>
      <c r="I132">
        <v>0.53810000000000002</v>
      </c>
      <c r="K132">
        <f t="shared" si="11"/>
        <v>-0.26382495297405462</v>
      </c>
      <c r="W132">
        <f t="shared" si="12"/>
        <v>-0.70258298919927542</v>
      </c>
      <c r="X132" s="28"/>
      <c r="AV132">
        <v>0.872</v>
      </c>
      <c r="AW132">
        <v>0.124</v>
      </c>
      <c r="AX132">
        <v>3.8681999999999999</v>
      </c>
      <c r="AY132">
        <v>0.24859999999999999</v>
      </c>
      <c r="BI132">
        <f t="shared" si="14"/>
        <v>3.3967707671282019</v>
      </c>
      <c r="BU132">
        <v>0.86209999999999998</v>
      </c>
      <c r="BV132">
        <v>0.16059999999999999</v>
      </c>
      <c r="BW132">
        <v>2.0099999999999998</v>
      </c>
      <c r="BX132">
        <v>0.33</v>
      </c>
      <c r="BY132">
        <v>1.567183</v>
      </c>
      <c r="CA132">
        <f t="shared" si="13"/>
        <v>2.9766995206379003</v>
      </c>
    </row>
    <row r="133" spans="1:79" x14ac:dyDescent="0.2">
      <c r="A133">
        <v>3.2</v>
      </c>
      <c r="B133">
        <v>5.50556</v>
      </c>
      <c r="F133">
        <v>0.4209</v>
      </c>
      <c r="G133">
        <v>0.1026</v>
      </c>
      <c r="H133">
        <v>2.8578999999999999</v>
      </c>
      <c r="I133">
        <v>2.2738999999999998</v>
      </c>
      <c r="K133">
        <f t="shared" si="11"/>
        <v>1.1835291846111391</v>
      </c>
      <c r="W133">
        <f t="shared" si="12"/>
        <v>-0.41413712678446934</v>
      </c>
      <c r="X133" s="28"/>
      <c r="AV133">
        <v>0.86209999999999998</v>
      </c>
      <c r="AW133">
        <v>0.16059999999999999</v>
      </c>
      <c r="AX133">
        <v>2.9988999999999999</v>
      </c>
      <c r="AY133">
        <v>0.24460000000000001</v>
      </c>
      <c r="BI133">
        <f t="shared" si="14"/>
        <v>3.4170624262285254</v>
      </c>
      <c r="BU133">
        <v>0.4209</v>
      </c>
      <c r="BV133">
        <v>0.1026</v>
      </c>
      <c r="BW133">
        <v>3.83</v>
      </c>
      <c r="BX133">
        <v>0.35</v>
      </c>
      <c r="BY133">
        <v>1.8654809999999999</v>
      </c>
      <c r="CA133">
        <f t="shared" si="13"/>
        <v>3.0831400940747598</v>
      </c>
    </row>
    <row r="134" spans="1:79" x14ac:dyDescent="0.2">
      <c r="A134">
        <v>3.3</v>
      </c>
      <c r="B134">
        <v>4.0057200000000002</v>
      </c>
      <c r="F134">
        <v>0.91100000000000003</v>
      </c>
      <c r="G134">
        <v>0.1205</v>
      </c>
      <c r="H134">
        <v>-0.85699999999999998</v>
      </c>
      <c r="I134">
        <v>0.64500000000000002</v>
      </c>
      <c r="K134">
        <f t="shared" si="11"/>
        <v>-0.42424113005455344</v>
      </c>
      <c r="W134">
        <f t="shared" si="12"/>
        <v>-0.4352668121187766</v>
      </c>
      <c r="X134" s="28"/>
      <c r="AV134">
        <v>0.4209</v>
      </c>
      <c r="AW134">
        <v>0.1026</v>
      </c>
      <c r="AX134">
        <v>3.8117999999999999</v>
      </c>
      <c r="AY134">
        <v>0.27310000000000001</v>
      </c>
      <c r="BI134">
        <f t="shared" si="14"/>
        <v>4.054565038904383</v>
      </c>
      <c r="BU134">
        <v>0.91100000000000003</v>
      </c>
      <c r="BV134">
        <v>0.1205</v>
      </c>
      <c r="BW134">
        <v>2.62</v>
      </c>
      <c r="BX134">
        <v>0.18</v>
      </c>
      <c r="BY134">
        <v>1.7787010000000001</v>
      </c>
      <c r="CA134">
        <f t="shared" si="13"/>
        <v>2.9704227491703605</v>
      </c>
    </row>
    <row r="135" spans="1:79" x14ac:dyDescent="0.2">
      <c r="A135">
        <v>3.4</v>
      </c>
      <c r="B135">
        <v>2.0335200000000002</v>
      </c>
      <c r="F135">
        <v>0.85809999999999997</v>
      </c>
      <c r="G135">
        <v>7.0699999999999999E-2</v>
      </c>
      <c r="H135">
        <v>0.21590000000000001</v>
      </c>
      <c r="I135">
        <v>1.0189999999999999</v>
      </c>
      <c r="K135">
        <f t="shared" si="11"/>
        <v>-0.25070297529875818</v>
      </c>
      <c r="W135">
        <f t="shared" si="12"/>
        <v>-0.23480496687457197</v>
      </c>
      <c r="X135" s="28"/>
      <c r="AV135">
        <v>0.91100000000000003</v>
      </c>
      <c r="AW135">
        <v>0.1205</v>
      </c>
      <c r="AX135">
        <v>3.1907000000000001</v>
      </c>
      <c r="AY135">
        <v>0.33900000000000002</v>
      </c>
      <c r="BI135">
        <f t="shared" si="14"/>
        <v>3.316388890961099</v>
      </c>
      <c r="BU135">
        <v>0.85809999999999997</v>
      </c>
      <c r="BV135">
        <v>7.0699999999999999E-2</v>
      </c>
      <c r="BW135">
        <v>2.57</v>
      </c>
      <c r="BX135">
        <v>0.15</v>
      </c>
      <c r="BY135">
        <v>1.4641729999999999</v>
      </c>
      <c r="CA135">
        <f t="shared" si="13"/>
        <v>2.9772200549439019</v>
      </c>
    </row>
    <row r="136" spans="1:79" x14ac:dyDescent="0.2">
      <c r="A136">
        <v>3.5</v>
      </c>
      <c r="B136">
        <v>1.3567100000000001</v>
      </c>
      <c r="F136">
        <v>0.79500000000000004</v>
      </c>
      <c r="G136">
        <v>0.1542</v>
      </c>
      <c r="H136">
        <v>-0.15390000000000001</v>
      </c>
      <c r="I136">
        <v>1.0282</v>
      </c>
      <c r="K136">
        <f t="shared" si="11"/>
        <v>-4.3703777470957439E-2</v>
      </c>
      <c r="W136">
        <f t="shared" si="12"/>
        <v>-0.43260416470237262</v>
      </c>
      <c r="X136" s="28"/>
      <c r="AV136">
        <v>0.85809999999999997</v>
      </c>
      <c r="AW136">
        <v>7.0699999999999999E-2</v>
      </c>
      <c r="AX136">
        <v>3.4009</v>
      </c>
      <c r="AY136">
        <v>0.23069999999999999</v>
      </c>
      <c r="BI136">
        <f t="shared" si="14"/>
        <v>3.4252460106457518</v>
      </c>
      <c r="BU136">
        <v>0.79500000000000004</v>
      </c>
      <c r="BV136">
        <v>0.1542</v>
      </c>
      <c r="BW136">
        <v>3.36</v>
      </c>
      <c r="BX136">
        <v>0.53</v>
      </c>
      <c r="BY136">
        <v>1.358109</v>
      </c>
      <c r="CA136">
        <f t="shared" si="13"/>
        <v>2.9856365030009364</v>
      </c>
    </row>
    <row r="137" spans="1:79" x14ac:dyDescent="0.2">
      <c r="A137">
        <v>3.6</v>
      </c>
      <c r="B137">
        <v>3.0901999999999998</v>
      </c>
      <c r="F137">
        <v>0.47089999999999999</v>
      </c>
      <c r="G137">
        <v>9.0700000000000003E-2</v>
      </c>
      <c r="H137">
        <v>0.97789999999999999</v>
      </c>
      <c r="I137">
        <v>1.5964</v>
      </c>
      <c r="K137">
        <f t="shared" si="11"/>
        <v>1.0195044636699342</v>
      </c>
      <c r="W137">
        <f t="shared" si="12"/>
        <v>-0.92761240584326421</v>
      </c>
      <c r="X137" s="28"/>
      <c r="AV137">
        <v>0.79500000000000004</v>
      </c>
      <c r="AW137">
        <v>0.1542</v>
      </c>
      <c r="AX137">
        <v>3.3189000000000002</v>
      </c>
      <c r="AY137">
        <v>0.25679999999999997</v>
      </c>
      <c r="BI137">
        <f t="shared" si="14"/>
        <v>3.5528967582792053</v>
      </c>
      <c r="BU137">
        <v>0.47089999999999999</v>
      </c>
      <c r="BV137">
        <v>9.0700000000000003E-2</v>
      </c>
      <c r="BW137">
        <v>3.25</v>
      </c>
      <c r="BX137">
        <v>0.36</v>
      </c>
      <c r="BY137">
        <v>1.5840399999999999</v>
      </c>
      <c r="CA137">
        <f t="shared" si="13"/>
        <v>3.0572958430150803</v>
      </c>
    </row>
    <row r="138" spans="1:79" x14ac:dyDescent="0.2">
      <c r="A138">
        <v>3.7</v>
      </c>
      <c r="B138">
        <v>3.49431</v>
      </c>
      <c r="F138">
        <v>0.2752</v>
      </c>
      <c r="G138">
        <v>7.9799999999999996E-2</v>
      </c>
      <c r="H138">
        <v>0.99260000000000004</v>
      </c>
      <c r="I138">
        <v>2.5985999999999998</v>
      </c>
      <c r="K138">
        <f t="shared" si="11"/>
        <v>1.6614972214338113</v>
      </c>
      <c r="W138">
        <f t="shared" si="12"/>
        <v>-0.56740516360714155</v>
      </c>
      <c r="X138" s="28"/>
      <c r="AV138">
        <v>0.47089999999999999</v>
      </c>
      <c r="AW138">
        <v>9.0700000000000003E-2</v>
      </c>
      <c r="AX138">
        <v>4.1916000000000002</v>
      </c>
      <c r="AY138">
        <v>0.2863</v>
      </c>
      <c r="BI138">
        <f t="shared" si="14"/>
        <v>4.0460756224266143</v>
      </c>
      <c r="BU138">
        <v>0.2752</v>
      </c>
      <c r="BV138">
        <v>7.9799999999999996E-2</v>
      </c>
      <c r="BW138">
        <v>2.84</v>
      </c>
      <c r="BX138">
        <v>0.24</v>
      </c>
      <c r="BY138">
        <v>3.6127479999999998</v>
      </c>
      <c r="CA138">
        <f t="shared" si="13"/>
        <v>3.2432822512734925</v>
      </c>
    </row>
    <row r="139" spans="1:79" x14ac:dyDescent="0.2">
      <c r="A139">
        <v>3.8</v>
      </c>
      <c r="B139">
        <v>3.0840700000000001</v>
      </c>
      <c r="F139">
        <v>0.62509999999999999</v>
      </c>
      <c r="G139">
        <v>7.9299999999999995E-2</v>
      </c>
      <c r="H139">
        <v>0.51219999999999999</v>
      </c>
      <c r="I139">
        <v>1.4841</v>
      </c>
      <c r="K139">
        <f t="shared" si="11"/>
        <v>0.51365222428725787</v>
      </c>
      <c r="W139">
        <f t="shared" si="12"/>
        <v>-0.53406016646058796</v>
      </c>
      <c r="X139" s="28"/>
      <c r="AV139">
        <v>0.2752</v>
      </c>
      <c r="AW139">
        <v>7.9799999999999996E-2</v>
      </c>
      <c r="AX139">
        <v>2.8548</v>
      </c>
      <c r="AY139">
        <v>0.35399999999999998</v>
      </c>
      <c r="BI139">
        <f t="shared" si="14"/>
        <v>3.8451716026753777</v>
      </c>
      <c r="BU139">
        <v>0.62509999999999999</v>
      </c>
      <c r="BV139">
        <v>7.9299999999999995E-2</v>
      </c>
      <c r="BW139">
        <v>3.69</v>
      </c>
      <c r="BX139">
        <v>0.3</v>
      </c>
      <c r="BY139">
        <v>1.1236120000000001</v>
      </c>
      <c r="CA139">
        <f t="shared" si="13"/>
        <v>3.0127376598224433</v>
      </c>
    </row>
    <row r="140" spans="1:79" x14ac:dyDescent="0.2">
      <c r="A140">
        <v>3.9</v>
      </c>
      <c r="B140">
        <v>5.0753300000000001</v>
      </c>
      <c r="F140">
        <v>0.37990000000000002</v>
      </c>
      <c r="G140">
        <v>9.8000000000000004E-2</v>
      </c>
      <c r="H140">
        <v>2.0621</v>
      </c>
      <c r="I140">
        <v>1.0637000000000001</v>
      </c>
      <c r="K140">
        <f t="shared" si="11"/>
        <v>1.3180294557829277</v>
      </c>
      <c r="W140">
        <f t="shared" si="12"/>
        <v>-1.7588373979562577</v>
      </c>
      <c r="X140" s="28"/>
      <c r="AV140">
        <v>0.62509999999999999</v>
      </c>
      <c r="AW140">
        <v>7.9299999999999995E-2</v>
      </c>
      <c r="AX140">
        <v>3.5219</v>
      </c>
      <c r="AY140">
        <v>0.2354</v>
      </c>
      <c r="BI140">
        <f t="shared" si="14"/>
        <v>3.867848008792071</v>
      </c>
      <c r="BU140">
        <v>0.37990000000000002</v>
      </c>
      <c r="BV140">
        <v>9.8000000000000004E-2</v>
      </c>
      <c r="BW140">
        <v>3.38</v>
      </c>
      <c r="BX140">
        <v>0.25</v>
      </c>
      <c r="BY140">
        <v>2.1792340000000001</v>
      </c>
      <c r="CA140">
        <f t="shared" si="13"/>
        <v>3.1123647627578821</v>
      </c>
    </row>
    <row r="141" spans="1:79" x14ac:dyDescent="0.2">
      <c r="A141">
        <v>4</v>
      </c>
      <c r="B141">
        <v>7.1075299999999997</v>
      </c>
      <c r="F141">
        <v>0.78910000000000002</v>
      </c>
      <c r="G141">
        <v>0.1744</v>
      </c>
      <c r="H141">
        <v>-0.52380000000000004</v>
      </c>
      <c r="I141">
        <v>2.2492999999999999</v>
      </c>
      <c r="K141">
        <f t="shared" si="11"/>
        <v>-2.4348860399895145E-2</v>
      </c>
      <c r="W141">
        <f t="shared" si="12"/>
        <v>0.76914091822656494</v>
      </c>
      <c r="X141" s="28"/>
      <c r="AV141">
        <v>0.37990000000000002</v>
      </c>
      <c r="AW141">
        <v>9.8000000000000004E-2</v>
      </c>
      <c r="AX141">
        <v>3.0912999999999999</v>
      </c>
      <c r="AY141">
        <v>0.2064</v>
      </c>
      <c r="BI141">
        <f t="shared" si="14"/>
        <v>4.0341394280437735</v>
      </c>
      <c r="BU141">
        <v>0.78910000000000002</v>
      </c>
      <c r="BV141">
        <v>0.1744</v>
      </c>
      <c r="BW141">
        <v>3.2</v>
      </c>
      <c r="BX141">
        <v>0.38</v>
      </c>
      <c r="BY141">
        <v>1.3944369999999999</v>
      </c>
      <c r="CA141">
        <f t="shared" si="13"/>
        <v>2.98644822037891</v>
      </c>
    </row>
    <row r="142" spans="1:79" x14ac:dyDescent="0.2">
      <c r="A142">
        <v>4.0999999999999996</v>
      </c>
      <c r="B142">
        <v>4.1741900000000003</v>
      </c>
      <c r="F142">
        <v>0.64890000000000003</v>
      </c>
      <c r="G142">
        <v>8.7599999999999997E-2</v>
      </c>
      <c r="H142">
        <v>0.25390000000000001</v>
      </c>
      <c r="I142">
        <v>4.7606999999999999</v>
      </c>
      <c r="K142">
        <f t="shared" si="11"/>
        <v>0.43557645711924398</v>
      </c>
      <c r="W142">
        <f t="shared" si="12"/>
        <v>2.8206156007074261</v>
      </c>
      <c r="X142" s="28"/>
      <c r="AV142">
        <v>0.78910000000000002</v>
      </c>
      <c r="AW142">
        <v>0.1744</v>
      </c>
      <c r="AX142">
        <v>4.0831999999999997</v>
      </c>
      <c r="AY142">
        <v>0.49540000000000001</v>
      </c>
      <c r="BI142">
        <f t="shared" si="14"/>
        <v>3.5646610077129441</v>
      </c>
      <c r="BU142">
        <v>0.64890000000000003</v>
      </c>
      <c r="BV142">
        <v>8.7599999999999997E-2</v>
      </c>
      <c r="BW142">
        <v>3.45</v>
      </c>
      <c r="BX142">
        <v>0.42</v>
      </c>
      <c r="BY142">
        <v>1.1067709999999999</v>
      </c>
      <c r="CA142">
        <f t="shared" si="13"/>
        <v>3.0082322835473816</v>
      </c>
    </row>
    <row r="143" spans="1:79" x14ac:dyDescent="0.2">
      <c r="A143">
        <v>4.2</v>
      </c>
      <c r="B143">
        <v>4.1374899999999997</v>
      </c>
      <c r="F143">
        <v>0.99</v>
      </c>
      <c r="G143">
        <v>0.1406</v>
      </c>
      <c r="H143">
        <v>-1.4761</v>
      </c>
      <c r="I143">
        <v>0.2336</v>
      </c>
      <c r="K143">
        <f t="shared" si="11"/>
        <v>-0.68340018914165734</v>
      </c>
      <c r="W143">
        <f t="shared" si="12"/>
        <v>-0.58750775303167269</v>
      </c>
      <c r="X143" s="28"/>
      <c r="AV143">
        <v>0.64890000000000003</v>
      </c>
      <c r="AW143">
        <v>8.7599999999999997E-2</v>
      </c>
      <c r="AX143">
        <v>2.7488000000000001</v>
      </c>
      <c r="AY143">
        <v>0.38240000000000002</v>
      </c>
      <c r="BI143">
        <f t="shared" si="14"/>
        <v>3.8280643058517771</v>
      </c>
      <c r="BU143">
        <v>0.99</v>
      </c>
      <c r="BV143">
        <v>0.1406</v>
      </c>
      <c r="BW143">
        <v>2.48</v>
      </c>
      <c r="BX143">
        <v>0.21</v>
      </c>
      <c r="BY143">
        <v>2.3810859999999998</v>
      </c>
      <c r="CA143">
        <f t="shared" si="13"/>
        <v>2.960512015650036</v>
      </c>
    </row>
    <row r="144" spans="1:79" x14ac:dyDescent="0.2">
      <c r="A144">
        <v>4.3</v>
      </c>
      <c r="B144">
        <v>2.3412299999999999</v>
      </c>
      <c r="F144">
        <v>0.65010000000000001</v>
      </c>
      <c r="G144">
        <v>0.11550000000000001</v>
      </c>
      <c r="H144">
        <v>0.73</v>
      </c>
      <c r="I144">
        <v>1.3174999999999999</v>
      </c>
      <c r="K144">
        <f t="shared" si="11"/>
        <v>0.43163986381665498</v>
      </c>
      <c r="W144">
        <f t="shared" si="12"/>
        <v>-0.61864780598998514</v>
      </c>
      <c r="X144" s="28"/>
      <c r="AV144">
        <v>0.99</v>
      </c>
      <c r="AW144">
        <v>0.1406</v>
      </c>
      <c r="AX144">
        <v>2.7631999999999999</v>
      </c>
      <c r="AY144">
        <v>0.1842</v>
      </c>
      <c r="BI144">
        <f t="shared" si="14"/>
        <v>3.1520363486620431</v>
      </c>
      <c r="BU144">
        <v>0.65010000000000001</v>
      </c>
      <c r="BV144">
        <v>0.11550000000000001</v>
      </c>
      <c r="BW144">
        <v>3.52</v>
      </c>
      <c r="BX144">
        <v>0.43</v>
      </c>
      <c r="BY144">
        <v>1.1571819999999999</v>
      </c>
      <c r="CA144">
        <f t="shared" si="13"/>
        <v>3.0080141899255604</v>
      </c>
    </row>
    <row r="145" spans="1:79" x14ac:dyDescent="0.2">
      <c r="A145">
        <v>4.4000000000000004</v>
      </c>
      <c r="B145">
        <v>4.62418</v>
      </c>
      <c r="F145">
        <v>0.50209999999999999</v>
      </c>
      <c r="G145">
        <v>0.1711</v>
      </c>
      <c r="H145">
        <v>1.5548999999999999</v>
      </c>
      <c r="I145">
        <v>1.3426</v>
      </c>
      <c r="K145">
        <f t="shared" si="11"/>
        <v>0.91715303780262247</v>
      </c>
      <c r="W145">
        <f t="shared" si="12"/>
        <v>-1.0790609799759525</v>
      </c>
      <c r="X145" s="28"/>
      <c r="AV145">
        <v>0.65010000000000001</v>
      </c>
      <c r="AW145">
        <v>0.11550000000000001</v>
      </c>
      <c r="AX145">
        <v>3.0371000000000001</v>
      </c>
      <c r="AY145">
        <v>0.217</v>
      </c>
      <c r="BI145">
        <f t="shared" si="14"/>
        <v>3.826005292907539</v>
      </c>
      <c r="BU145">
        <v>0.50209999999999999</v>
      </c>
      <c r="BV145">
        <v>0.1711</v>
      </c>
      <c r="BW145">
        <v>3.29</v>
      </c>
      <c r="BX145">
        <v>0.43</v>
      </c>
      <c r="BY145">
        <v>1.5344720000000001</v>
      </c>
      <c r="CA145">
        <f t="shared" si="13"/>
        <v>3.0450077915314453</v>
      </c>
    </row>
    <row r="146" spans="1:79" x14ac:dyDescent="0.2">
      <c r="A146">
        <v>4.5</v>
      </c>
      <c r="B146">
        <v>3.9819200000000001</v>
      </c>
      <c r="F146">
        <v>0.746</v>
      </c>
      <c r="G146">
        <v>5.9700000000000003E-2</v>
      </c>
      <c r="H146">
        <v>0.2329</v>
      </c>
      <c r="I146">
        <v>0.7762</v>
      </c>
      <c r="K146">
        <f t="shared" si="11"/>
        <v>0.11704044905142363</v>
      </c>
      <c r="W146">
        <f t="shared" si="12"/>
        <v>-0.84534839122475369</v>
      </c>
      <c r="X146" s="28"/>
      <c r="AV146">
        <v>0.50209999999999999</v>
      </c>
      <c r="AW146">
        <v>0.1711</v>
      </c>
      <c r="AX146">
        <v>4.3121999999999998</v>
      </c>
      <c r="AY146">
        <v>0.33829999999999999</v>
      </c>
      <c r="BI146">
        <f t="shared" si="14"/>
        <v>4.025498785720961</v>
      </c>
      <c r="BU146">
        <v>0.746</v>
      </c>
      <c r="BV146">
        <v>5.9700000000000003E-2</v>
      </c>
      <c r="BW146">
        <v>3.43</v>
      </c>
      <c r="BX146">
        <v>0.17</v>
      </c>
      <c r="BY146">
        <v>1.0700559999999999</v>
      </c>
      <c r="CA146">
        <f t="shared" si="13"/>
        <v>2.9925592514736494</v>
      </c>
    </row>
    <row r="147" spans="1:79" x14ac:dyDescent="0.2">
      <c r="A147">
        <v>4.5999999999999996</v>
      </c>
      <c r="B147">
        <v>5.8948299999999998</v>
      </c>
      <c r="F147">
        <v>0.82</v>
      </c>
      <c r="G147">
        <v>0.1565</v>
      </c>
      <c r="H147">
        <v>-8.0999999999999996E-3</v>
      </c>
      <c r="I147">
        <v>0.32340000000000002</v>
      </c>
      <c r="K147">
        <f t="shared" si="11"/>
        <v>-0.12571613794155967</v>
      </c>
      <c r="W147">
        <f t="shared" si="12"/>
        <v>-1.0553918042317703</v>
      </c>
      <c r="X147" s="28"/>
      <c r="AV147">
        <v>0.746</v>
      </c>
      <c r="AW147">
        <v>5.9700000000000003E-2</v>
      </c>
      <c r="AX147">
        <v>3.3873000000000002</v>
      </c>
      <c r="AY147">
        <v>0.2172</v>
      </c>
      <c r="BI147">
        <f t="shared" si="14"/>
        <v>3.649380089259969</v>
      </c>
      <c r="BU147">
        <v>0.82</v>
      </c>
      <c r="BV147">
        <v>0.1565</v>
      </c>
      <c r="BW147">
        <v>3.24</v>
      </c>
      <c r="BX147">
        <v>0.56999999999999995</v>
      </c>
      <c r="BY147">
        <v>1.424129</v>
      </c>
      <c r="CA147">
        <f t="shared" si="13"/>
        <v>2.9822494996753175</v>
      </c>
    </row>
    <row r="148" spans="1:79" x14ac:dyDescent="0.2">
      <c r="A148">
        <v>4.7</v>
      </c>
      <c r="B148">
        <v>7.3917900000000003</v>
      </c>
      <c r="F148">
        <v>0.6089</v>
      </c>
      <c r="G148">
        <v>0.14050000000000001</v>
      </c>
      <c r="H148">
        <v>0.1031</v>
      </c>
      <c r="I148">
        <v>5.8277000000000001</v>
      </c>
      <c r="K148">
        <f t="shared" si="11"/>
        <v>0.56679623387220812</v>
      </c>
      <c r="W148">
        <f t="shared" si="12"/>
        <v>3.7563958239544619</v>
      </c>
      <c r="X148" s="28"/>
      <c r="AV148">
        <v>0.82</v>
      </c>
      <c r="AW148">
        <v>0.1565</v>
      </c>
      <c r="AX148">
        <v>3.9495</v>
      </c>
      <c r="AY148">
        <v>0.50139999999999996</v>
      </c>
      <c r="BI148">
        <f t="shared" si="14"/>
        <v>3.5026880037187591</v>
      </c>
      <c r="BU148">
        <v>0.6089</v>
      </c>
      <c r="BV148">
        <v>0.14050000000000001</v>
      </c>
      <c r="BW148">
        <v>2.81</v>
      </c>
      <c r="BX148">
        <v>0.56999999999999995</v>
      </c>
      <c r="BY148">
        <v>1.2487029999999999</v>
      </c>
      <c r="CA148">
        <f t="shared" si="13"/>
        <v>3.0160271023480285</v>
      </c>
    </row>
    <row r="149" spans="1:79" x14ac:dyDescent="0.2">
      <c r="A149">
        <v>4.8</v>
      </c>
      <c r="B149">
        <v>3.4626600000000001</v>
      </c>
      <c r="F149">
        <v>0.3569</v>
      </c>
      <c r="G149">
        <v>9.2799999999999994E-2</v>
      </c>
      <c r="H149">
        <v>1.0369999999999999</v>
      </c>
      <c r="I149">
        <v>1.8856999999999999</v>
      </c>
      <c r="K149">
        <f t="shared" si="11"/>
        <v>1.3934808274158821</v>
      </c>
      <c r="W149">
        <f t="shared" si="12"/>
        <v>-1.0122887695892122</v>
      </c>
      <c r="X149" s="28"/>
      <c r="AV149">
        <v>0.6089</v>
      </c>
      <c r="AW149">
        <v>0.14050000000000001</v>
      </c>
      <c r="AX149">
        <v>3.6503999999999999</v>
      </c>
      <c r="AY149">
        <v>0.31390000000000001</v>
      </c>
      <c r="BI149">
        <f t="shared" si="14"/>
        <v>3.8936477158232083</v>
      </c>
      <c r="BU149">
        <v>0.3569</v>
      </c>
      <c r="BV149">
        <v>9.2799999999999994E-2</v>
      </c>
      <c r="BW149">
        <v>3.9</v>
      </c>
      <c r="BX149">
        <v>0.38</v>
      </c>
      <c r="BY149">
        <v>2.407527</v>
      </c>
      <c r="CA149">
        <f t="shared" si="13"/>
        <v>3.1330710116390614</v>
      </c>
    </row>
    <row r="150" spans="1:79" x14ac:dyDescent="0.2">
      <c r="A150">
        <v>4.9000000000000004</v>
      </c>
      <c r="B150">
        <v>4.9914100000000001</v>
      </c>
      <c r="F150">
        <v>0.6</v>
      </c>
      <c r="G150">
        <v>0.1149</v>
      </c>
      <c r="H150">
        <v>1.8101</v>
      </c>
      <c r="I150">
        <v>2.1183999999999998</v>
      </c>
      <c r="K150">
        <f t="shared" si="11"/>
        <v>0.59599263419974258</v>
      </c>
      <c r="W150">
        <f t="shared" si="12"/>
        <v>1.7899423626927202E-2</v>
      </c>
      <c r="X150" s="28"/>
      <c r="AV150">
        <v>0.3569</v>
      </c>
      <c r="AW150">
        <v>9.2799999999999994E-2</v>
      </c>
      <c r="AX150">
        <v>3.6688000000000001</v>
      </c>
      <c r="AY150">
        <v>0.28289999999999998</v>
      </c>
      <c r="BI150">
        <f t="shared" si="14"/>
        <v>4.0102328183773093</v>
      </c>
      <c r="BU150">
        <v>0.6</v>
      </c>
      <c r="BV150">
        <v>0.1149</v>
      </c>
      <c r="BW150">
        <v>3.08</v>
      </c>
      <c r="BX150">
        <v>0.36</v>
      </c>
      <c r="BY150">
        <v>1.2127220000000001</v>
      </c>
      <c r="CA150">
        <f t="shared" si="13"/>
        <v>3.0179233910554264</v>
      </c>
    </row>
    <row r="151" spans="1:79" x14ac:dyDescent="0.2">
      <c r="A151">
        <v>5</v>
      </c>
      <c r="B151">
        <v>7.5294600000000003</v>
      </c>
      <c r="F151">
        <v>0.39900000000000002</v>
      </c>
      <c r="G151">
        <v>6.3799999999999996E-2</v>
      </c>
      <c r="H151">
        <v>1.3658999999999999</v>
      </c>
      <c r="I151">
        <v>0.77059999999999995</v>
      </c>
      <c r="K151">
        <f t="shared" si="11"/>
        <v>1.2553720123833874</v>
      </c>
      <c r="W151">
        <f t="shared" si="12"/>
        <v>-1.9892799545567175</v>
      </c>
      <c r="X151" s="28"/>
      <c r="AV151">
        <v>0.6</v>
      </c>
      <c r="AW151">
        <v>0.1149</v>
      </c>
      <c r="AX151">
        <v>3.7711000000000001</v>
      </c>
      <c r="AY151">
        <v>0.26569999999999999</v>
      </c>
      <c r="BI151">
        <f t="shared" si="14"/>
        <v>3.9073212089761928</v>
      </c>
      <c r="BU151">
        <v>0.39900000000000002</v>
      </c>
      <c r="BV151">
        <v>6.3799999999999996E-2</v>
      </c>
      <c r="BW151">
        <v>2.5299999999999998</v>
      </c>
      <c r="BX151">
        <v>0.28000000000000003</v>
      </c>
      <c r="BY151">
        <v>2.0290119999999998</v>
      </c>
      <c r="CA151">
        <f t="shared" si="13"/>
        <v>3.0976602567021807</v>
      </c>
    </row>
    <row r="152" spans="1:79" x14ac:dyDescent="0.2">
      <c r="A152">
        <v>5.0999999999999996</v>
      </c>
      <c r="B152">
        <v>6.9716100000000001</v>
      </c>
      <c r="F152">
        <v>0.45910000000000001</v>
      </c>
      <c r="G152">
        <v>6.7500000000000004E-2</v>
      </c>
      <c r="H152">
        <v>1.4729000000000001</v>
      </c>
      <c r="I152">
        <v>0.68049999999999999</v>
      </c>
      <c r="K152">
        <f t="shared" si="11"/>
        <v>1.0582142978120583</v>
      </c>
      <c r="W152">
        <f t="shared" si="12"/>
        <v>-1.8822222399853885</v>
      </c>
      <c r="X152" s="28"/>
      <c r="AV152">
        <v>0.39900000000000002</v>
      </c>
      <c r="AW152">
        <v>6.3799999999999996E-2</v>
      </c>
      <c r="AX152">
        <v>3.6726000000000001</v>
      </c>
      <c r="AY152">
        <v>0.2445</v>
      </c>
      <c r="BI152">
        <f t="shared" si="14"/>
        <v>4.0470344562041918</v>
      </c>
      <c r="BU152">
        <v>0.45910000000000001</v>
      </c>
      <c r="BV152">
        <v>6.7500000000000004E-2</v>
      </c>
      <c r="BW152">
        <v>2.96</v>
      </c>
      <c r="BX152">
        <v>0.2</v>
      </c>
      <c r="BY152">
        <v>1.6340440000000001</v>
      </c>
      <c r="CA152">
        <f t="shared" si="13"/>
        <v>3.0626260449068488</v>
      </c>
    </row>
    <row r="153" spans="1:79" x14ac:dyDescent="0.2">
      <c r="A153">
        <v>5.2</v>
      </c>
      <c r="B153">
        <v>17.381699999999999</v>
      </c>
      <c r="F153">
        <v>0.43709999999999999</v>
      </c>
      <c r="G153">
        <v>7.5200000000000003E-2</v>
      </c>
      <c r="H153">
        <v>0.64529999999999998</v>
      </c>
      <c r="I153">
        <v>0.84840000000000004</v>
      </c>
      <c r="K153">
        <f t="shared" si="11"/>
        <v>1.1303851750261888</v>
      </c>
      <c r="W153">
        <f t="shared" si="12"/>
        <v>-1.7864931171995189</v>
      </c>
      <c r="X153" s="28"/>
      <c r="AV153">
        <v>0.45910000000000001</v>
      </c>
      <c r="AW153">
        <v>6.7500000000000004E-2</v>
      </c>
      <c r="AX153">
        <v>3.081</v>
      </c>
      <c r="AY153">
        <v>0.1867</v>
      </c>
      <c r="BI153">
        <f t="shared" si="14"/>
        <v>4.0510074603216548</v>
      </c>
      <c r="BU153">
        <v>0.43709999999999999</v>
      </c>
      <c r="BV153">
        <v>7.5200000000000003E-2</v>
      </c>
      <c r="BW153">
        <v>2.4500000000000002</v>
      </c>
      <c r="BX153">
        <v>0.2</v>
      </c>
      <c r="BY153">
        <v>1.760351</v>
      </c>
      <c r="CA153">
        <f t="shared" si="13"/>
        <v>3.0737717044917381</v>
      </c>
    </row>
    <row r="154" spans="1:79" x14ac:dyDescent="0.2">
      <c r="A154">
        <v>5.3</v>
      </c>
      <c r="B154">
        <v>7.0465200000000001</v>
      </c>
      <c r="F154">
        <v>0.6472</v>
      </c>
      <c r="G154">
        <v>8.77E-2</v>
      </c>
      <c r="H154">
        <v>0.91479999999999995</v>
      </c>
      <c r="I154">
        <v>1.3411999999999999</v>
      </c>
      <c r="K154">
        <f t="shared" si="11"/>
        <v>0.44115329763124511</v>
      </c>
      <c r="W154">
        <f t="shared" si="12"/>
        <v>-0.60446123980457522</v>
      </c>
      <c r="X154" s="28"/>
      <c r="AV154">
        <v>0.43709999999999999</v>
      </c>
      <c r="AW154">
        <v>7.5200000000000003E-2</v>
      </c>
      <c r="AX154">
        <v>3.0428000000000002</v>
      </c>
      <c r="AY154">
        <v>0.16309999999999999</v>
      </c>
      <c r="BI154">
        <f t="shared" si="14"/>
        <v>4.0555029560317655</v>
      </c>
      <c r="BU154">
        <v>0.6472</v>
      </c>
      <c r="BV154">
        <v>8.77E-2</v>
      </c>
      <c r="BW154">
        <v>3.55</v>
      </c>
      <c r="BX154">
        <v>0.31</v>
      </c>
      <c r="BY154">
        <v>1.1085179999999999</v>
      </c>
      <c r="CA154">
        <f t="shared" si="13"/>
        <v>3.0085426393452099</v>
      </c>
    </row>
    <row r="155" spans="1:79" x14ac:dyDescent="0.2">
      <c r="A155">
        <v>5.4</v>
      </c>
      <c r="B155">
        <v>17.896100000000001</v>
      </c>
      <c r="F155">
        <v>0.49980000000000002</v>
      </c>
      <c r="G155">
        <v>7.6499999999999999E-2</v>
      </c>
      <c r="H155">
        <v>1.3819999999999999</v>
      </c>
      <c r="I155">
        <v>0.99580000000000002</v>
      </c>
      <c r="K155">
        <f t="shared" si="11"/>
        <v>0.92469817496591777</v>
      </c>
      <c r="W155">
        <f t="shared" si="12"/>
        <v>-1.4334061171392478</v>
      </c>
      <c r="X155" s="28"/>
      <c r="AV155">
        <v>0.6472</v>
      </c>
      <c r="AW155">
        <v>8.77E-2</v>
      </c>
      <c r="AX155">
        <v>3.8862999999999999</v>
      </c>
      <c r="AY155">
        <v>0.25650000000000001</v>
      </c>
      <c r="BI155">
        <f t="shared" si="14"/>
        <v>3.8309730189924873</v>
      </c>
      <c r="BU155">
        <v>0.49980000000000002</v>
      </c>
      <c r="BV155">
        <v>7.6499999999999999E-2</v>
      </c>
      <c r="BW155">
        <v>3.54</v>
      </c>
      <c r="BX155">
        <v>0.25</v>
      </c>
      <c r="BY155">
        <v>1.4549099999999999</v>
      </c>
      <c r="CA155">
        <f t="shared" si="13"/>
        <v>3.0458343940852632</v>
      </c>
    </row>
    <row r="156" spans="1:79" x14ac:dyDescent="0.2">
      <c r="A156">
        <v>5.5</v>
      </c>
      <c r="B156">
        <v>4.6739100000000002</v>
      </c>
      <c r="F156">
        <v>0.40079999999999999</v>
      </c>
      <c r="G156">
        <v>0.1147</v>
      </c>
      <c r="H156">
        <v>1.7461</v>
      </c>
      <c r="I156">
        <v>2.0158999999999998</v>
      </c>
      <c r="K156">
        <f t="shared" si="11"/>
        <v>1.2494671224295038</v>
      </c>
      <c r="W156">
        <f t="shared" si="12"/>
        <v>-0.73807506460283401</v>
      </c>
      <c r="X156" s="28"/>
      <c r="AV156">
        <v>0.49980000000000002</v>
      </c>
      <c r="AW156">
        <v>7.6499999999999999E-2</v>
      </c>
      <c r="AX156">
        <v>4.2633000000000001</v>
      </c>
      <c r="AY156">
        <v>0.25490000000000002</v>
      </c>
      <c r="BI156">
        <f t="shared" si="14"/>
        <v>4.0273605408251596</v>
      </c>
      <c r="BU156">
        <v>0.40079999999999999</v>
      </c>
      <c r="BV156">
        <v>0.1147</v>
      </c>
      <c r="BW156">
        <v>3.81</v>
      </c>
      <c r="BX156">
        <v>0.73</v>
      </c>
      <c r="BY156">
        <v>1.998856</v>
      </c>
      <c r="CA156">
        <f t="shared" si="13"/>
        <v>3.0963779148569115</v>
      </c>
    </row>
    <row r="157" spans="1:79" x14ac:dyDescent="0.2">
      <c r="A157">
        <v>5.6</v>
      </c>
      <c r="B157">
        <v>5.5914400000000004</v>
      </c>
      <c r="F157">
        <v>0.50580000000000003</v>
      </c>
      <c r="G157">
        <v>4.4499999999999998E-2</v>
      </c>
      <c r="H157">
        <v>1.1074999999999999</v>
      </c>
      <c r="I157">
        <v>1.0548999999999999</v>
      </c>
      <c r="K157">
        <f t="shared" si="11"/>
        <v>0.90501520845297301</v>
      </c>
      <c r="W157">
        <f t="shared" si="12"/>
        <v>-1.3546231506263031</v>
      </c>
      <c r="X157" s="28"/>
      <c r="AV157">
        <v>0.40079999999999999</v>
      </c>
      <c r="AW157">
        <v>0.1147</v>
      </c>
      <c r="AX157">
        <v>4.3156999999999996</v>
      </c>
      <c r="AY157">
        <v>0.36099999999999999</v>
      </c>
      <c r="BI157">
        <f t="shared" si="14"/>
        <v>4.0479384478702656</v>
      </c>
      <c r="BU157">
        <v>0.50580000000000003</v>
      </c>
      <c r="BV157">
        <v>4.4499999999999998E-2</v>
      </c>
      <c r="BW157">
        <v>3.09</v>
      </c>
      <c r="BX157">
        <v>0.09</v>
      </c>
      <c r="BY157">
        <v>1.430531</v>
      </c>
      <c r="CA157">
        <f t="shared" si="13"/>
        <v>3.0437018584674127</v>
      </c>
    </row>
    <row r="158" spans="1:79" x14ac:dyDescent="0.2">
      <c r="A158">
        <v>5.7</v>
      </c>
      <c r="B158">
        <v>13.507099999999999</v>
      </c>
      <c r="F158">
        <v>0.747</v>
      </c>
      <c r="G158">
        <v>0.12089999999999999</v>
      </c>
      <c r="H158">
        <v>5.6099999999999997E-2</v>
      </c>
      <c r="I158">
        <v>3.5369999999999999</v>
      </c>
      <c r="K158">
        <f t="shared" si="11"/>
        <v>0.11375995463259958</v>
      </c>
      <c r="W158">
        <f t="shared" si="12"/>
        <v>1.9187321031940703</v>
      </c>
      <c r="X158" s="28"/>
      <c r="AV158">
        <v>0.50580000000000003</v>
      </c>
      <c r="AW158">
        <v>4.4499999999999998E-2</v>
      </c>
      <c r="AX158">
        <v>4.3402000000000003</v>
      </c>
      <c r="AY158">
        <v>0.27460000000000001</v>
      </c>
      <c r="BI158">
        <f t="shared" si="14"/>
        <v>4.022396557713745</v>
      </c>
      <c r="BU158">
        <v>0.747</v>
      </c>
      <c r="BV158">
        <v>0.12089999999999999</v>
      </c>
      <c r="BW158">
        <v>2.97</v>
      </c>
      <c r="BX158">
        <v>0.41</v>
      </c>
      <c r="BY158">
        <v>1.1972719999999999</v>
      </c>
      <c r="CA158">
        <f t="shared" si="13"/>
        <v>2.9924132686566196</v>
      </c>
    </row>
    <row r="159" spans="1:79" x14ac:dyDescent="0.2">
      <c r="A159">
        <v>5.8</v>
      </c>
      <c r="B159">
        <v>9.7827900000000003</v>
      </c>
      <c r="F159">
        <v>0.32500000000000001</v>
      </c>
      <c r="G159">
        <v>0.1095</v>
      </c>
      <c r="H159">
        <v>1.5481</v>
      </c>
      <c r="I159">
        <v>1.8041</v>
      </c>
      <c r="K159">
        <f t="shared" si="11"/>
        <v>1.4981285993763709</v>
      </c>
      <c r="W159">
        <f t="shared" si="12"/>
        <v>-1.1985365415497009</v>
      </c>
      <c r="X159" s="28"/>
      <c r="AV159">
        <v>0.747</v>
      </c>
      <c r="AW159">
        <v>0.12089999999999999</v>
      </c>
      <c r="AX159">
        <v>3.9113000000000002</v>
      </c>
      <c r="AY159">
        <v>0.27429999999999999</v>
      </c>
      <c r="BI159">
        <f t="shared" si="14"/>
        <v>3.6474422927787153</v>
      </c>
      <c r="BU159">
        <v>0.32500000000000001</v>
      </c>
      <c r="BV159">
        <v>0.1095</v>
      </c>
      <c r="BW159">
        <v>2.96</v>
      </c>
      <c r="BX159">
        <v>0.83</v>
      </c>
      <c r="BY159">
        <v>2.718372</v>
      </c>
      <c r="CA159">
        <f t="shared" si="13"/>
        <v>3.1683729718035161</v>
      </c>
    </row>
    <row r="160" spans="1:79" x14ac:dyDescent="0.2">
      <c r="A160">
        <v>5.9</v>
      </c>
      <c r="B160">
        <v>27.486000000000001</v>
      </c>
      <c r="F160">
        <v>0.75800000000000001</v>
      </c>
      <c r="G160">
        <v>3.2899999999999999E-2</v>
      </c>
      <c r="H160">
        <v>0.28689999999999999</v>
      </c>
      <c r="I160">
        <v>0.6976</v>
      </c>
      <c r="K160">
        <f t="shared" si="11"/>
        <v>7.7674516025534324E-2</v>
      </c>
      <c r="W160">
        <f t="shared" si="12"/>
        <v>-0.88458245819886439</v>
      </c>
      <c r="X160" s="28"/>
      <c r="AV160">
        <v>0.32500000000000001</v>
      </c>
      <c r="AW160">
        <v>0.1095</v>
      </c>
      <c r="AX160">
        <v>4.0540000000000003</v>
      </c>
      <c r="AY160">
        <v>0.45429999999999998</v>
      </c>
      <c r="BI160">
        <f t="shared" si="14"/>
        <v>3.9610040720792759</v>
      </c>
      <c r="BU160">
        <v>0.75800000000000001</v>
      </c>
      <c r="BV160">
        <v>3.2899999999999999E-2</v>
      </c>
      <c r="BW160">
        <v>3.26</v>
      </c>
      <c r="BX160">
        <v>0.08</v>
      </c>
      <c r="BY160">
        <v>1.054486</v>
      </c>
      <c r="CA160">
        <f t="shared" si="13"/>
        <v>2.9908218943649318</v>
      </c>
    </row>
    <row r="161" spans="1:79" x14ac:dyDescent="0.2">
      <c r="A161">
        <v>6</v>
      </c>
      <c r="B161">
        <v>8.2598099999999999</v>
      </c>
      <c r="F161">
        <v>0.90990000000000004</v>
      </c>
      <c r="G161">
        <v>0.2495</v>
      </c>
      <c r="H161">
        <v>-1.1669</v>
      </c>
      <c r="I161">
        <v>0.60350000000000004</v>
      </c>
      <c r="K161">
        <f t="shared" si="11"/>
        <v>-0.42063258619384691</v>
      </c>
      <c r="W161">
        <f t="shared" si="12"/>
        <v>-0.48037535597948311</v>
      </c>
      <c r="X161" s="28"/>
      <c r="AV161">
        <v>0.75800000000000001</v>
      </c>
      <c r="AW161">
        <v>3.2899999999999999E-2</v>
      </c>
      <c r="AX161">
        <v>2.4701</v>
      </c>
      <c r="AY161">
        <v>0.14960000000000001</v>
      </c>
      <c r="BI161">
        <f t="shared" si="14"/>
        <v>3.6260315098834615</v>
      </c>
      <c r="BU161">
        <v>0.90990000000000004</v>
      </c>
      <c r="BV161">
        <v>0.2495</v>
      </c>
      <c r="BW161">
        <v>2.42</v>
      </c>
      <c r="BX161">
        <v>0.37</v>
      </c>
      <c r="BY161">
        <v>1.90076</v>
      </c>
      <c r="CA161">
        <f t="shared" si="13"/>
        <v>2.9705624454044317</v>
      </c>
    </row>
    <row r="162" spans="1:79" x14ac:dyDescent="0.2">
      <c r="A162">
        <v>6.1</v>
      </c>
      <c r="B162">
        <v>8.5910200000000003</v>
      </c>
      <c r="F162">
        <v>0.63300000000000001</v>
      </c>
      <c r="G162">
        <v>0.10920000000000001</v>
      </c>
      <c r="H162">
        <v>0.80010000000000003</v>
      </c>
      <c r="I162">
        <v>1.3542000000000001</v>
      </c>
      <c r="K162">
        <f t="shared" si="11"/>
        <v>0.48773631837854725</v>
      </c>
      <c r="W162">
        <f t="shared" si="12"/>
        <v>-0.63804426055187724</v>
      </c>
      <c r="X162" s="28"/>
      <c r="AV162">
        <v>0.90990000000000004</v>
      </c>
      <c r="AW162">
        <v>0.2495</v>
      </c>
      <c r="AX162">
        <v>2.5034000000000001</v>
      </c>
      <c r="AY162">
        <v>0.45400000000000001</v>
      </c>
      <c r="BI162">
        <f t="shared" si="14"/>
        <v>3.3186645327044162</v>
      </c>
      <c r="BU162">
        <v>0.63300000000000001</v>
      </c>
      <c r="BV162">
        <v>0.10920000000000001</v>
      </c>
      <c r="BW162">
        <v>3.29</v>
      </c>
      <c r="BX162">
        <v>0.28000000000000003</v>
      </c>
      <c r="BY162">
        <v>1.159551</v>
      </c>
      <c r="CA162">
        <f t="shared" si="13"/>
        <v>3.0112021650211247</v>
      </c>
    </row>
    <row r="163" spans="1:79" x14ac:dyDescent="0.2">
      <c r="A163">
        <v>6.2</v>
      </c>
      <c r="B163">
        <v>4.8126699999999998</v>
      </c>
      <c r="F163">
        <v>0.44</v>
      </c>
      <c r="G163">
        <v>3.2000000000000001E-2</v>
      </c>
      <c r="H163">
        <v>0.50880000000000003</v>
      </c>
      <c r="I163">
        <v>2.2551000000000001</v>
      </c>
      <c r="K163">
        <f t="shared" si="11"/>
        <v>1.1208717412115992</v>
      </c>
      <c r="W163">
        <f t="shared" si="12"/>
        <v>-0.37027968338492911</v>
      </c>
      <c r="X163" s="28"/>
      <c r="AV163">
        <v>0.63300000000000001</v>
      </c>
      <c r="AW163">
        <v>0.10920000000000001</v>
      </c>
      <c r="AX163">
        <v>3.9085999999999999</v>
      </c>
      <c r="AY163">
        <v>0.2671</v>
      </c>
      <c r="BI163">
        <f t="shared" si="14"/>
        <v>3.8548751066886773</v>
      </c>
      <c r="BU163">
        <v>0.44</v>
      </c>
      <c r="BV163">
        <v>3.2000000000000001E-2</v>
      </c>
      <c r="BW163">
        <v>4.4400000000000004</v>
      </c>
      <c r="BX163">
        <v>0.26</v>
      </c>
      <c r="BY163">
        <v>1.7066669999999999</v>
      </c>
      <c r="CA163">
        <f t="shared" si="13"/>
        <v>3.07220422657416</v>
      </c>
    </row>
    <row r="164" spans="1:79" x14ac:dyDescent="0.2">
      <c r="A164">
        <v>6.3</v>
      </c>
      <c r="B164">
        <v>7.2701799999999999</v>
      </c>
      <c r="F164">
        <v>0.55710000000000004</v>
      </c>
      <c r="G164">
        <v>4.0899999999999999E-2</v>
      </c>
      <c r="H164">
        <v>0.44090000000000001</v>
      </c>
      <c r="I164">
        <v>2.5939000000000001</v>
      </c>
      <c r="K164">
        <f t="shared" si="11"/>
        <v>0.73672584476729663</v>
      </c>
      <c r="W164">
        <f t="shared" si="12"/>
        <v>0.3526662130593734</v>
      </c>
      <c r="X164" s="28"/>
      <c r="AV164">
        <v>0.44</v>
      </c>
      <c r="AW164">
        <v>3.2000000000000001E-2</v>
      </c>
      <c r="AX164">
        <v>2.3490000000000002</v>
      </c>
      <c r="AY164">
        <v>0.24249999999999999</v>
      </c>
      <c r="BI164">
        <f t="shared" si="14"/>
        <v>4.0552791240812773</v>
      </c>
      <c r="BU164">
        <v>0.55710000000000004</v>
      </c>
      <c r="BV164">
        <v>4.0899999999999999E-2</v>
      </c>
      <c r="BW164">
        <v>4.09</v>
      </c>
      <c r="BX164">
        <v>0.25</v>
      </c>
      <c r="BY164">
        <v>1.2609790000000001</v>
      </c>
      <c r="CA164">
        <f t="shared" si="13"/>
        <v>3.028160980348463</v>
      </c>
    </row>
    <row r="165" spans="1:79" x14ac:dyDescent="0.2">
      <c r="A165">
        <v>6.4</v>
      </c>
      <c r="B165">
        <v>6.7113699999999996</v>
      </c>
      <c r="F165">
        <v>1.0709</v>
      </c>
      <c r="G165">
        <v>0.3281</v>
      </c>
      <c r="H165">
        <v>0</v>
      </c>
      <c r="I165">
        <v>1.1601999999999999</v>
      </c>
      <c r="K165">
        <f t="shared" si="11"/>
        <v>-0.94879218762452711</v>
      </c>
      <c r="W165">
        <f t="shared" si="12"/>
        <v>0.60448424545119694</v>
      </c>
      <c r="X165" s="28"/>
      <c r="AV165">
        <v>0.55710000000000004</v>
      </c>
      <c r="AW165">
        <v>4.0899999999999999E-2</v>
      </c>
      <c r="AX165">
        <v>3.0948000000000002</v>
      </c>
      <c r="AY165">
        <v>0.33629999999999999</v>
      </c>
      <c r="BI165">
        <f t="shared" si="14"/>
        <v>3.9673018351849167</v>
      </c>
      <c r="BU165">
        <v>1.0709</v>
      </c>
      <c r="BV165">
        <v>0.3281</v>
      </c>
      <c r="BW165">
        <v>4.4400000000000004</v>
      </c>
      <c r="BX165">
        <v>1.1599999999999999</v>
      </c>
      <c r="BY165">
        <v>2.7805339999999998</v>
      </c>
      <c r="CA165">
        <f t="shared" si="13"/>
        <v>2.9505184207177426</v>
      </c>
    </row>
    <row r="166" spans="1:79" x14ac:dyDescent="0.2">
      <c r="A166">
        <v>6.5</v>
      </c>
      <c r="B166">
        <v>9.6470300000000009</v>
      </c>
      <c r="F166">
        <v>0.73399999999999999</v>
      </c>
      <c r="G166">
        <v>0.12540000000000001</v>
      </c>
      <c r="H166">
        <v>1.0099</v>
      </c>
      <c r="I166">
        <v>0.94030000000000002</v>
      </c>
      <c r="K166">
        <f t="shared" si="11"/>
        <v>0.15640638207731294</v>
      </c>
      <c r="W166">
        <f t="shared" si="12"/>
        <v>-0.72061432425064298</v>
      </c>
      <c r="X166" s="28"/>
      <c r="AV166">
        <v>1.0709</v>
      </c>
      <c r="AW166">
        <v>0.3281</v>
      </c>
      <c r="AX166">
        <v>5.0167000000000002</v>
      </c>
      <c r="AY166">
        <v>0.57899999999999996</v>
      </c>
      <c r="BI166">
        <f t="shared" si="14"/>
        <v>2.9825221510508229</v>
      </c>
      <c r="BU166">
        <v>0.73399999999999999</v>
      </c>
      <c r="BV166">
        <v>0.12540000000000001</v>
      </c>
      <c r="BW166">
        <v>3.15</v>
      </c>
      <c r="BX166">
        <v>0.3</v>
      </c>
      <c r="BY166">
        <v>1.1930130000000001</v>
      </c>
      <c r="CA166">
        <f t="shared" si="13"/>
        <v>2.9943294334063002</v>
      </c>
    </row>
    <row r="167" spans="1:79" x14ac:dyDescent="0.2">
      <c r="A167">
        <v>6.6</v>
      </c>
      <c r="B167">
        <v>13.7128</v>
      </c>
      <c r="F167">
        <v>0.62419999999999998</v>
      </c>
      <c r="G167">
        <v>7.4399999999999994E-2</v>
      </c>
      <c r="H167">
        <v>0.55410000000000004</v>
      </c>
      <c r="I167">
        <v>1.0975999999999999</v>
      </c>
      <c r="K167">
        <f t="shared" si="11"/>
        <v>0.51660466926419946</v>
      </c>
      <c r="W167">
        <f t="shared" si="12"/>
        <v>-0.92351261143752961</v>
      </c>
      <c r="X167" s="28"/>
      <c r="AV167">
        <v>0.73399999999999999</v>
      </c>
      <c r="AW167">
        <v>0.12540000000000001</v>
      </c>
      <c r="AX167">
        <v>5.6677</v>
      </c>
      <c r="AY167">
        <v>0.30330000000000001</v>
      </c>
      <c r="BI167">
        <f t="shared" si="14"/>
        <v>3.6725134816704137</v>
      </c>
      <c r="BU167">
        <v>0.62419999999999998</v>
      </c>
      <c r="BV167">
        <v>7.4399999999999994E-2</v>
      </c>
      <c r="BW167">
        <v>3.32</v>
      </c>
      <c r="BX167">
        <v>0.21</v>
      </c>
      <c r="BY167">
        <v>1.1193599999999999</v>
      </c>
      <c r="CA167">
        <f t="shared" si="13"/>
        <v>3.0129153099907464</v>
      </c>
    </row>
    <row r="168" spans="1:79" x14ac:dyDescent="0.2">
      <c r="A168">
        <v>6.7</v>
      </c>
      <c r="B168">
        <v>26.816600000000001</v>
      </c>
      <c r="F168">
        <v>0.67500000000000004</v>
      </c>
      <c r="G168">
        <v>0.14480000000000001</v>
      </c>
      <c r="H168">
        <v>0.7621</v>
      </c>
      <c r="I168">
        <v>1.5630999999999999</v>
      </c>
      <c r="K168">
        <f t="shared" si="11"/>
        <v>0.34995555278793478</v>
      </c>
      <c r="W168">
        <f t="shared" si="12"/>
        <v>-0.2913634949612649</v>
      </c>
      <c r="X168" s="28"/>
      <c r="AV168">
        <v>0.62419999999999998</v>
      </c>
      <c r="AW168">
        <v>7.4399999999999994E-2</v>
      </c>
      <c r="AX168">
        <v>3.7902</v>
      </c>
      <c r="AY168">
        <v>0.24740000000000001</v>
      </c>
      <c r="BI168">
        <f t="shared" si="14"/>
        <v>3.8693102925321483</v>
      </c>
      <c r="BU168">
        <v>0.67500000000000004</v>
      </c>
      <c r="BV168">
        <v>0.14480000000000001</v>
      </c>
      <c r="BW168">
        <v>2.6</v>
      </c>
      <c r="BX168">
        <v>0.44</v>
      </c>
      <c r="BY168">
        <v>1.2150479999999999</v>
      </c>
      <c r="CA168">
        <f t="shared" si="13"/>
        <v>3.003657109852782</v>
      </c>
    </row>
    <row r="169" spans="1:79" x14ac:dyDescent="0.2">
      <c r="A169">
        <v>6.8</v>
      </c>
      <c r="B169">
        <v>7.8514600000000003</v>
      </c>
      <c r="F169">
        <v>0.57999999999999996</v>
      </c>
      <c r="G169">
        <v>0.1031</v>
      </c>
      <c r="H169">
        <v>0.84589999999999999</v>
      </c>
      <c r="I169">
        <v>1.0127999999999999</v>
      </c>
      <c r="K169">
        <f t="shared" si="11"/>
        <v>0.66160252257622498</v>
      </c>
      <c r="W169">
        <f t="shared" si="12"/>
        <v>-1.1533104647495551</v>
      </c>
      <c r="X169" s="28"/>
      <c r="AV169">
        <v>0.67500000000000004</v>
      </c>
      <c r="AW169">
        <v>0.14480000000000001</v>
      </c>
      <c r="AX169">
        <v>4.1471</v>
      </c>
      <c r="AY169">
        <v>0.32550000000000001</v>
      </c>
      <c r="BI169">
        <f t="shared" si="14"/>
        <v>3.7822736976403304</v>
      </c>
      <c r="BU169">
        <v>0.57999999999999996</v>
      </c>
      <c r="BV169">
        <v>0.1031</v>
      </c>
      <c r="BW169">
        <v>2.75</v>
      </c>
      <c r="BX169">
        <v>0.19</v>
      </c>
      <c r="BY169">
        <v>1.2325090000000001</v>
      </c>
      <c r="CA169">
        <f t="shared" si="13"/>
        <v>3.0224496961601304</v>
      </c>
    </row>
    <row r="170" spans="1:79" x14ac:dyDescent="0.2">
      <c r="A170">
        <v>6.9</v>
      </c>
      <c r="B170">
        <v>33.251199999999997</v>
      </c>
      <c r="F170">
        <v>0.95399999999999996</v>
      </c>
      <c r="G170">
        <v>0.16750000000000001</v>
      </c>
      <c r="H170">
        <v>3.3300000000000003E-2</v>
      </c>
      <c r="I170">
        <v>0.2223</v>
      </c>
      <c r="K170">
        <f t="shared" si="11"/>
        <v>-0.56530239006398952</v>
      </c>
      <c r="W170">
        <f t="shared" si="12"/>
        <v>-0.71690555210934059</v>
      </c>
      <c r="X170" s="28"/>
      <c r="AV170">
        <v>0.57999999999999996</v>
      </c>
      <c r="AW170">
        <v>0.1031</v>
      </c>
      <c r="AX170">
        <v>3.7658999999999998</v>
      </c>
      <c r="AY170">
        <v>0.25269999999999998</v>
      </c>
      <c r="BI170">
        <f t="shared" si="14"/>
        <v>3.9365953110716418</v>
      </c>
      <c r="BU170">
        <v>0.95399999999999996</v>
      </c>
      <c r="BV170">
        <v>0.16750000000000001</v>
      </c>
      <c r="BW170">
        <v>2.19</v>
      </c>
      <c r="BX170">
        <v>0.35</v>
      </c>
      <c r="BY170">
        <v>2.0458379999999998</v>
      </c>
      <c r="CA170">
        <f t="shared" si="13"/>
        <v>2.9650023932623935</v>
      </c>
    </row>
    <row r="171" spans="1:79" x14ac:dyDescent="0.2">
      <c r="A171">
        <v>7</v>
      </c>
      <c r="B171">
        <v>16.2165</v>
      </c>
      <c r="F171">
        <v>-5.04E-2</v>
      </c>
      <c r="G171">
        <v>3.32E-2</v>
      </c>
      <c r="H171">
        <v>2.9420000000000002</v>
      </c>
      <c r="I171">
        <v>1.6356999999999999</v>
      </c>
      <c r="K171">
        <f t="shared" si="11"/>
        <v>2.7296262042029396</v>
      </c>
      <c r="W171">
        <f t="shared" si="12"/>
        <v>-2.5984341463762695</v>
      </c>
      <c r="X171" s="28"/>
      <c r="AV171">
        <v>0.95399999999999996</v>
      </c>
      <c r="AW171">
        <v>0.16750000000000001</v>
      </c>
      <c r="AX171">
        <v>3.7905000000000002</v>
      </c>
      <c r="AY171">
        <v>0.21429999999999999</v>
      </c>
      <c r="BI171">
        <f t="shared" si="14"/>
        <v>3.2271285311109543</v>
      </c>
      <c r="BU171">
        <v>-5.04E-2</v>
      </c>
      <c r="BV171">
        <v>3.32E-2</v>
      </c>
      <c r="BW171">
        <v>2.29</v>
      </c>
      <c r="BX171">
        <v>0.56000000000000005</v>
      </c>
      <c r="BY171">
        <v>18.075876999999998</v>
      </c>
      <c r="CA171">
        <f t="shared" si="13"/>
        <v>4.813451132948015</v>
      </c>
    </row>
    <row r="172" spans="1:79" x14ac:dyDescent="0.2">
      <c r="A172">
        <v>7.1</v>
      </c>
      <c r="B172">
        <v>6.9220499999999996</v>
      </c>
      <c r="F172">
        <v>0.79190000000000005</v>
      </c>
      <c r="G172">
        <v>0.1827</v>
      </c>
      <c r="H172">
        <v>1.5871</v>
      </c>
      <c r="I172">
        <v>1.4488000000000001</v>
      </c>
      <c r="K172">
        <f t="shared" si="11"/>
        <v>-3.3534244772602806E-2</v>
      </c>
      <c r="W172">
        <f t="shared" si="12"/>
        <v>-2.2173697400727166E-2</v>
      </c>
      <c r="X172" s="28"/>
      <c r="AV172">
        <v>-5.04E-2</v>
      </c>
      <c r="AW172">
        <v>3.32E-2</v>
      </c>
      <c r="AX172">
        <v>4.3975</v>
      </c>
      <c r="AY172">
        <v>0.44800000000000001</v>
      </c>
      <c r="BI172">
        <f t="shared" si="14"/>
        <v>2.2044454092679895</v>
      </c>
      <c r="BU172">
        <v>0.79190000000000005</v>
      </c>
      <c r="BV172">
        <v>0.1827</v>
      </c>
      <c r="BW172">
        <v>2.5099999999999998</v>
      </c>
      <c r="BX172">
        <v>0.4</v>
      </c>
      <c r="BY172">
        <v>1.420517</v>
      </c>
      <c r="CA172">
        <f t="shared" si="13"/>
        <v>2.9860623560443345</v>
      </c>
    </row>
    <row r="173" spans="1:79" x14ac:dyDescent="0.2">
      <c r="A173">
        <v>7.2</v>
      </c>
      <c r="B173">
        <v>6.6797599999999999</v>
      </c>
      <c r="F173">
        <v>0.40489999999999998</v>
      </c>
      <c r="G173">
        <v>8.0500000000000002E-2</v>
      </c>
      <c r="H173">
        <v>1.1619999999999999</v>
      </c>
      <c r="I173">
        <v>1.8775999999999999</v>
      </c>
      <c r="K173">
        <f t="shared" si="11"/>
        <v>1.2360170953123248</v>
      </c>
      <c r="W173">
        <f t="shared" si="12"/>
        <v>-0.86292503748565497</v>
      </c>
      <c r="X173" s="28"/>
      <c r="AV173">
        <v>0.79190000000000005</v>
      </c>
      <c r="AW173">
        <v>0.1827</v>
      </c>
      <c r="AX173">
        <v>3.5958999999999999</v>
      </c>
      <c r="AY173">
        <v>0.27860000000000001</v>
      </c>
      <c r="BI173">
        <f t="shared" si="14"/>
        <v>3.5590823537853216</v>
      </c>
      <c r="BU173">
        <v>0.40489999999999998</v>
      </c>
      <c r="BV173">
        <v>8.0500000000000002E-2</v>
      </c>
      <c r="BW173">
        <v>3.44</v>
      </c>
      <c r="BX173">
        <v>0.34</v>
      </c>
      <c r="BY173">
        <v>1.9829399999999999</v>
      </c>
      <c r="CA173">
        <f t="shared" si="13"/>
        <v>3.0935191024797373</v>
      </c>
    </row>
    <row r="174" spans="1:79" x14ac:dyDescent="0.2">
      <c r="A174">
        <v>7.3</v>
      </c>
      <c r="B174">
        <v>9.0284999999999993</v>
      </c>
      <c r="F174">
        <v>0.52580000000000005</v>
      </c>
      <c r="G174">
        <v>3.2800000000000003E-2</v>
      </c>
      <c r="H174">
        <v>0.31109999999999999</v>
      </c>
      <c r="I174">
        <v>1.5620000000000001</v>
      </c>
      <c r="K174">
        <f t="shared" si="11"/>
        <v>0.83940532007649105</v>
      </c>
      <c r="W174">
        <f t="shared" si="12"/>
        <v>-0.78191326224982105</v>
      </c>
      <c r="X174" s="28"/>
      <c r="AV174">
        <v>0.40489999999999998</v>
      </c>
      <c r="AW174">
        <v>8.0500000000000002E-2</v>
      </c>
      <c r="AX174">
        <v>3.8864000000000001</v>
      </c>
      <c r="AY174">
        <v>0.26939999999999997</v>
      </c>
      <c r="BI174">
        <f t="shared" si="14"/>
        <v>4.0498031085712336</v>
      </c>
      <c r="BU174">
        <v>0.52580000000000005</v>
      </c>
      <c r="BV174">
        <v>3.2800000000000003E-2</v>
      </c>
      <c r="BW174">
        <v>3.69</v>
      </c>
      <c r="BX174">
        <v>0.12</v>
      </c>
      <c r="BY174">
        <v>1.3599650000000001</v>
      </c>
      <c r="CA174">
        <f t="shared" si="13"/>
        <v>3.0371138243663935</v>
      </c>
    </row>
    <row r="175" spans="1:79" x14ac:dyDescent="0.2">
      <c r="A175">
        <v>7.4</v>
      </c>
      <c r="B175">
        <v>27.6265</v>
      </c>
      <c r="F175">
        <v>0.33189999999999997</v>
      </c>
      <c r="G175">
        <v>6.9099999999999995E-2</v>
      </c>
      <c r="H175">
        <v>1.409</v>
      </c>
      <c r="I175">
        <v>1.8673</v>
      </c>
      <c r="K175">
        <f t="shared" si="11"/>
        <v>1.4754931878864845</v>
      </c>
      <c r="W175">
        <f t="shared" si="12"/>
        <v>-1.1127011300598146</v>
      </c>
      <c r="X175" s="28"/>
      <c r="AV175">
        <v>0.52580000000000005</v>
      </c>
      <c r="AW175">
        <v>3.2800000000000003E-2</v>
      </c>
      <c r="AX175">
        <v>3.5621999999999998</v>
      </c>
      <c r="AY175">
        <v>0.2392</v>
      </c>
      <c r="BI175">
        <f t="shared" si="14"/>
        <v>4.0034595522960377</v>
      </c>
      <c r="BU175">
        <v>0.33189999999999997</v>
      </c>
      <c r="BV175">
        <v>6.9099999999999995E-2</v>
      </c>
      <c r="BW175">
        <v>3.37</v>
      </c>
      <c r="BX175">
        <v>0.28999999999999998</v>
      </c>
      <c r="BY175">
        <v>2.7690399999999999</v>
      </c>
      <c r="CA175">
        <f t="shared" si="13"/>
        <v>3.1600071799819056</v>
      </c>
    </row>
    <row r="176" spans="1:79" x14ac:dyDescent="0.2">
      <c r="A176">
        <v>7.5</v>
      </c>
      <c r="B176">
        <v>5.1391499999999999</v>
      </c>
      <c r="F176">
        <v>0.11310000000000001</v>
      </c>
      <c r="G176">
        <v>9.7799999999999998E-2</v>
      </c>
      <c r="H176">
        <v>3.4361999999999999</v>
      </c>
      <c r="I176">
        <v>2.8856000000000002</v>
      </c>
      <c r="K176">
        <f t="shared" si="11"/>
        <v>2.193265366725198</v>
      </c>
      <c r="W176">
        <f t="shared" si="12"/>
        <v>-0.81217330889852812</v>
      </c>
      <c r="X176" s="28"/>
      <c r="AV176">
        <v>0.33189999999999997</v>
      </c>
      <c r="AW176">
        <v>6.9099999999999995E-2</v>
      </c>
      <c r="AX176">
        <v>4.4759000000000002</v>
      </c>
      <c r="AY176">
        <v>0.32090000000000002</v>
      </c>
      <c r="BI176">
        <f t="shared" si="14"/>
        <v>3.9732805819476154</v>
      </c>
      <c r="BU176">
        <v>0.11310000000000001</v>
      </c>
      <c r="BV176">
        <v>9.7799999999999998E-2</v>
      </c>
      <c r="BW176">
        <v>3.72</v>
      </c>
      <c r="BX176">
        <v>0.75</v>
      </c>
      <c r="BY176">
        <v>7.5291309999999996</v>
      </c>
      <c r="CA176">
        <f t="shared" si="13"/>
        <v>3.7570046070832159</v>
      </c>
    </row>
    <row r="177" spans="1:79" x14ac:dyDescent="0.2">
      <c r="A177">
        <v>7.6</v>
      </c>
      <c r="B177">
        <v>21.104500000000002</v>
      </c>
      <c r="F177">
        <v>0.161</v>
      </c>
      <c r="G177">
        <v>4.1300000000000003E-2</v>
      </c>
      <c r="H177">
        <v>2.1701000000000001</v>
      </c>
      <c r="I177">
        <v>1.1660999999999999</v>
      </c>
      <c r="K177">
        <f t="shared" si="11"/>
        <v>2.0361296840635239</v>
      </c>
      <c r="W177">
        <f t="shared" si="12"/>
        <v>-2.3745376262368536</v>
      </c>
      <c r="X177" s="28"/>
      <c r="AV177">
        <v>0.11310000000000001</v>
      </c>
      <c r="AW177">
        <v>9.7799999999999998E-2</v>
      </c>
      <c r="AX177">
        <v>2.7772999999999999</v>
      </c>
      <c r="AY177">
        <v>0.51190000000000002</v>
      </c>
      <c r="BI177">
        <f t="shared" si="14"/>
        <v>3.1690228848789559</v>
      </c>
      <c r="BU177">
        <v>0.161</v>
      </c>
      <c r="BV177">
        <v>4.1300000000000003E-2</v>
      </c>
      <c r="BW177">
        <v>3.86</v>
      </c>
      <c r="BX177">
        <v>0.52</v>
      </c>
      <c r="BY177">
        <v>6.3635440000000001</v>
      </c>
      <c r="CA177">
        <f t="shared" si="13"/>
        <v>3.5518715692626404</v>
      </c>
    </row>
    <row r="178" spans="1:79" x14ac:dyDescent="0.2">
      <c r="A178">
        <v>7.7</v>
      </c>
      <c r="B178">
        <v>18.665500000000002</v>
      </c>
      <c r="F178">
        <v>1.1698999999999999</v>
      </c>
      <c r="G178">
        <v>0.1241</v>
      </c>
      <c r="H178">
        <v>-1.1859</v>
      </c>
      <c r="I178">
        <v>1.4467000000000001</v>
      </c>
      <c r="K178">
        <f t="shared" si="11"/>
        <v>-1.2735611350881131</v>
      </c>
      <c r="W178">
        <f t="shared" si="12"/>
        <v>1.2157531929147831</v>
      </c>
      <c r="X178" s="28"/>
      <c r="AV178">
        <v>0.161</v>
      </c>
      <c r="AW178">
        <v>4.1300000000000003E-2</v>
      </c>
      <c r="AX178">
        <v>3.1065999999999998</v>
      </c>
      <c r="AY178">
        <v>0.22040000000000001</v>
      </c>
      <c r="BI178">
        <f t="shared" si="14"/>
        <v>3.4092781885443193</v>
      </c>
      <c r="BU178">
        <v>1.1698999999999999</v>
      </c>
      <c r="BV178">
        <v>0.1241</v>
      </c>
      <c r="BW178">
        <v>2.97</v>
      </c>
      <c r="BX178">
        <v>0.16</v>
      </c>
      <c r="BY178">
        <v>5.6802200000000003</v>
      </c>
      <c r="CA178">
        <f t="shared" si="13"/>
        <v>2.9383852241286026</v>
      </c>
    </row>
    <row r="179" spans="1:79" x14ac:dyDescent="0.2">
      <c r="A179">
        <v>7.8</v>
      </c>
      <c r="B179">
        <v>6.2284800000000002</v>
      </c>
      <c r="F179">
        <v>0.31109999999999999</v>
      </c>
      <c r="G179">
        <v>4.6300000000000001E-2</v>
      </c>
      <c r="H179">
        <v>1.6529</v>
      </c>
      <c r="I179">
        <v>0.79479999999999995</v>
      </c>
      <c r="K179">
        <f t="shared" si="11"/>
        <v>1.5437274717980263</v>
      </c>
      <c r="W179">
        <f t="shared" si="12"/>
        <v>-2.2534354139713564</v>
      </c>
      <c r="X179" s="28"/>
      <c r="AV179">
        <v>1.1698999999999999</v>
      </c>
      <c r="AW179">
        <v>0.1241</v>
      </c>
      <c r="AX179">
        <v>3.5327000000000002</v>
      </c>
      <c r="AY179">
        <v>0.98470000000000002</v>
      </c>
      <c r="BI179">
        <f t="shared" si="14"/>
        <v>2.7742930481868671</v>
      </c>
      <c r="BU179">
        <v>0.31109999999999999</v>
      </c>
      <c r="BV179">
        <v>4.6300000000000001E-2</v>
      </c>
      <c r="BW179">
        <v>3.86</v>
      </c>
      <c r="BX179">
        <v>0.24</v>
      </c>
      <c r="BY179">
        <v>3.1990460000000001</v>
      </c>
      <c r="CA179">
        <f t="shared" si="13"/>
        <v>3.1865916490598392</v>
      </c>
    </row>
    <row r="180" spans="1:79" x14ac:dyDescent="0.2">
      <c r="A180">
        <v>7.9</v>
      </c>
      <c r="B180">
        <v>8.1767000000000003</v>
      </c>
      <c r="F180">
        <v>0.14510000000000001</v>
      </c>
      <c r="G180">
        <v>4.4699999999999997E-2</v>
      </c>
      <c r="H180">
        <v>1.8322000000000001</v>
      </c>
      <c r="I180">
        <v>1.0389999999999999</v>
      </c>
      <c r="K180">
        <f t="shared" si="11"/>
        <v>2.0882895453228265</v>
      </c>
      <c r="W180">
        <f t="shared" si="12"/>
        <v>-2.5537974874961566</v>
      </c>
      <c r="X180" s="28"/>
      <c r="AV180">
        <v>0.31109999999999999</v>
      </c>
      <c r="AW180">
        <v>4.6300000000000001E-2</v>
      </c>
      <c r="AX180">
        <v>2.5421999999999998</v>
      </c>
      <c r="AY180">
        <v>0.14449999999999999</v>
      </c>
      <c r="BI180">
        <f t="shared" si="14"/>
        <v>3.9334966848157014</v>
      </c>
      <c r="BU180">
        <v>0.14510000000000001</v>
      </c>
      <c r="BV180">
        <v>4.4699999999999997E-2</v>
      </c>
      <c r="BW180">
        <v>3.89</v>
      </c>
      <c r="BX180">
        <v>0.2</v>
      </c>
      <c r="BY180">
        <v>6.8295440000000003</v>
      </c>
      <c r="CA180">
        <f t="shared" si="13"/>
        <v>3.614446588137088</v>
      </c>
    </row>
    <row r="181" spans="1:79" x14ac:dyDescent="0.2">
      <c r="A181">
        <v>8</v>
      </c>
      <c r="B181">
        <v>9.0692799999999991</v>
      </c>
      <c r="F181">
        <v>1.4999999999999999E-2</v>
      </c>
      <c r="G181">
        <v>5.8999999999999999E-3</v>
      </c>
      <c r="H181">
        <v>2.5051000000000001</v>
      </c>
      <c r="I181">
        <v>0.32029999999999997</v>
      </c>
      <c r="K181">
        <f t="shared" si="11"/>
        <v>2.5150818692118433</v>
      </c>
      <c r="W181">
        <f t="shared" si="12"/>
        <v>-3.6992898113851731</v>
      </c>
      <c r="X181" s="28"/>
      <c r="AV181">
        <v>0.14510000000000001</v>
      </c>
      <c r="AW181">
        <v>4.4699999999999997E-2</v>
      </c>
      <c r="AX181">
        <v>3.3496000000000001</v>
      </c>
      <c r="AY181">
        <v>0.2225</v>
      </c>
      <c r="BI181">
        <f t="shared" si="14"/>
        <v>3.3326049578691217</v>
      </c>
      <c r="BU181">
        <v>1.4999999999999999E-2</v>
      </c>
      <c r="BV181">
        <v>5.8999999999999999E-3</v>
      </c>
      <c r="BW181">
        <v>3.95</v>
      </c>
      <c r="BX181">
        <v>0.13</v>
      </c>
      <c r="BY181">
        <v>9.3579629999999998</v>
      </c>
      <c r="CA181">
        <f t="shared" si="13"/>
        <v>4.3314038901554834</v>
      </c>
    </row>
    <row r="182" spans="1:79" x14ac:dyDescent="0.2">
      <c r="A182">
        <v>8.1</v>
      </c>
      <c r="B182">
        <v>7.6668099999999999</v>
      </c>
      <c r="F182">
        <v>0.12280000000000001</v>
      </c>
      <c r="G182">
        <v>2.64E-2</v>
      </c>
      <c r="H182">
        <v>1.3087</v>
      </c>
      <c r="I182">
        <v>1.0011000000000001</v>
      </c>
      <c r="K182">
        <f t="shared" si="11"/>
        <v>2.1614445708626047</v>
      </c>
      <c r="W182">
        <f t="shared" si="12"/>
        <v>-2.6648525130359344</v>
      </c>
      <c r="X182" s="28"/>
      <c r="AV182">
        <v>1.4999999999999999E-2</v>
      </c>
      <c r="AW182">
        <v>5.8999999999999999E-3</v>
      </c>
      <c r="AX182">
        <v>3.8727</v>
      </c>
      <c r="AY182">
        <v>0.16109999999999999</v>
      </c>
      <c r="BI182">
        <f t="shared" si="14"/>
        <v>2.6092115813590535</v>
      </c>
      <c r="BU182">
        <v>0.12280000000000001</v>
      </c>
      <c r="BV182">
        <v>2.64E-2</v>
      </c>
      <c r="BW182">
        <v>5.74</v>
      </c>
      <c r="BX182">
        <v>0.4</v>
      </c>
      <c r="BY182">
        <v>7.4242439999999998</v>
      </c>
      <c r="CA182">
        <f t="shared" si="13"/>
        <v>3.7114157936962964</v>
      </c>
    </row>
    <row r="183" spans="1:79" x14ac:dyDescent="0.2">
      <c r="A183">
        <v>8.1999999999999993</v>
      </c>
      <c r="B183">
        <v>6.6516400000000004</v>
      </c>
      <c r="F183">
        <v>0.76390000000000002</v>
      </c>
      <c r="G183">
        <v>9.5100000000000004E-2</v>
      </c>
      <c r="H183">
        <v>-1E-3</v>
      </c>
      <c r="I183">
        <v>0.32800000000000001</v>
      </c>
      <c r="K183">
        <f t="shared" si="11"/>
        <v>5.8319598954472252E-2</v>
      </c>
      <c r="W183">
        <f t="shared" si="12"/>
        <v>-1.2348275411278022</v>
      </c>
      <c r="X183" s="28"/>
      <c r="AV183">
        <v>0.12280000000000001</v>
      </c>
      <c r="AW183">
        <v>2.64E-2</v>
      </c>
      <c r="AX183">
        <v>3.6697000000000002</v>
      </c>
      <c r="AY183">
        <v>0.23480000000000001</v>
      </c>
      <c r="BI183">
        <f t="shared" si="14"/>
        <v>3.2198277805716944</v>
      </c>
      <c r="BU183">
        <v>0.76390000000000002</v>
      </c>
      <c r="BV183">
        <v>9.5100000000000004E-2</v>
      </c>
      <c r="BW183">
        <v>3.28</v>
      </c>
      <c r="BX183">
        <v>0.36</v>
      </c>
      <c r="BY183">
        <v>1.166879</v>
      </c>
      <c r="CA183">
        <f t="shared" si="13"/>
        <v>2.9899786544187599</v>
      </c>
    </row>
    <row r="184" spans="1:79" x14ac:dyDescent="0.2">
      <c r="A184">
        <v>8.3000000000000007</v>
      </c>
      <c r="B184">
        <v>11.5144</v>
      </c>
      <c r="F184">
        <v>1.1819999999999999</v>
      </c>
      <c r="G184">
        <v>0.2102</v>
      </c>
      <c r="H184">
        <v>-1.8099000000000001</v>
      </c>
      <c r="I184">
        <v>0.34520000000000001</v>
      </c>
      <c r="K184">
        <f t="shared" si="11"/>
        <v>-1.3132551175558849</v>
      </c>
      <c r="W184">
        <f t="shared" si="12"/>
        <v>0.15394717538255476</v>
      </c>
      <c r="X184" s="28"/>
      <c r="AV184">
        <v>0.76390000000000002</v>
      </c>
      <c r="AW184">
        <v>9.5100000000000004E-2</v>
      </c>
      <c r="AX184">
        <v>3.6966000000000001</v>
      </c>
      <c r="AY184">
        <v>0.26140000000000002</v>
      </c>
      <c r="BI184">
        <f t="shared" si="14"/>
        <v>3.6144792961753502</v>
      </c>
      <c r="BU184">
        <v>1.1819999999999999</v>
      </c>
      <c r="BV184">
        <v>0.2102</v>
      </c>
      <c r="BW184">
        <v>3.02</v>
      </c>
      <c r="BX184">
        <v>0.33</v>
      </c>
      <c r="BY184">
        <v>4.6087829999999999</v>
      </c>
      <c r="CA184">
        <f t="shared" si="13"/>
        <v>2.9369061418155149</v>
      </c>
    </row>
    <row r="185" spans="1:79" x14ac:dyDescent="0.2">
      <c r="A185">
        <v>8.4</v>
      </c>
      <c r="B185">
        <v>25.254899999999999</v>
      </c>
      <c r="F185">
        <v>0.63519999999999999</v>
      </c>
      <c r="G185">
        <v>5.4300000000000001E-2</v>
      </c>
      <c r="H185">
        <v>0.46400000000000002</v>
      </c>
      <c r="I185">
        <v>1.3149</v>
      </c>
      <c r="K185">
        <f t="shared" si="11"/>
        <v>0.4805192306571342</v>
      </c>
      <c r="W185">
        <f t="shared" si="12"/>
        <v>-0.6701271728304643</v>
      </c>
      <c r="X185" s="28"/>
      <c r="AV185">
        <v>1.1819999999999999</v>
      </c>
      <c r="AW185">
        <v>0.2102</v>
      </c>
      <c r="AX185">
        <v>3.2282000000000002</v>
      </c>
      <c r="AY185">
        <v>0.22220000000000001</v>
      </c>
      <c r="BI185">
        <f t="shared" si="14"/>
        <v>2.7488097784706063</v>
      </c>
      <c r="BU185">
        <v>0.63519999999999999</v>
      </c>
      <c r="BV185">
        <v>5.4300000000000001E-2</v>
      </c>
      <c r="BW185">
        <v>3.35</v>
      </c>
      <c r="BX185">
        <v>0.18</v>
      </c>
      <c r="BY185">
        <v>1.082883</v>
      </c>
      <c r="CA185">
        <f t="shared" si="13"/>
        <v>3.0107819366376476</v>
      </c>
    </row>
    <row r="186" spans="1:79" x14ac:dyDescent="0.2">
      <c r="A186">
        <v>8.5</v>
      </c>
      <c r="B186">
        <v>7.2853000000000003</v>
      </c>
      <c r="F186">
        <v>0.91910000000000003</v>
      </c>
      <c r="G186">
        <v>0.22389999999999999</v>
      </c>
      <c r="H186">
        <v>0.89690000000000003</v>
      </c>
      <c r="I186">
        <v>2.6002000000000001</v>
      </c>
      <c r="K186">
        <f t="shared" si="11"/>
        <v>-0.45081313484702856</v>
      </c>
      <c r="W186">
        <f t="shared" si="12"/>
        <v>1.5465051926736986</v>
      </c>
      <c r="X186" s="28"/>
      <c r="AV186">
        <v>0.63519999999999999</v>
      </c>
      <c r="AW186">
        <v>5.4300000000000001E-2</v>
      </c>
      <c r="AX186">
        <v>3.7867999999999999</v>
      </c>
      <c r="AY186">
        <v>0.23100000000000001</v>
      </c>
      <c r="BI186">
        <f t="shared" si="14"/>
        <v>3.8512197629198894</v>
      </c>
      <c r="BU186">
        <v>0.91910000000000003</v>
      </c>
      <c r="BV186">
        <v>0.22389999999999999</v>
      </c>
      <c r="BW186">
        <v>4.92</v>
      </c>
      <c r="BX186">
        <v>0.91</v>
      </c>
      <c r="BY186">
        <v>1.8930439999999999</v>
      </c>
      <c r="CA186">
        <f t="shared" si="13"/>
        <v>2.9693958442973427</v>
      </c>
    </row>
    <row r="187" spans="1:79" x14ac:dyDescent="0.2">
      <c r="A187">
        <v>8.6</v>
      </c>
      <c r="B187">
        <v>8.2863000000000007</v>
      </c>
      <c r="F187">
        <v>0.43309999999999998</v>
      </c>
      <c r="G187">
        <v>8.2600000000000007E-2</v>
      </c>
      <c r="H187">
        <v>1.573</v>
      </c>
      <c r="I187">
        <v>1.0978000000000001</v>
      </c>
      <c r="K187">
        <f t="shared" si="11"/>
        <v>1.1435071527014851</v>
      </c>
      <c r="W187">
        <f t="shared" si="12"/>
        <v>-1.550215094874815</v>
      </c>
      <c r="X187" s="28"/>
      <c r="AV187">
        <v>0.91910000000000003</v>
      </c>
      <c r="AW187">
        <v>0.22389999999999999</v>
      </c>
      <c r="AX187">
        <v>6.3205999999999998</v>
      </c>
      <c r="AY187">
        <v>0.50290000000000001</v>
      </c>
      <c r="BI187">
        <f t="shared" si="14"/>
        <v>3.2996187429041695</v>
      </c>
      <c r="BU187">
        <v>0.43309999999999998</v>
      </c>
      <c r="BV187">
        <v>8.2600000000000007E-2</v>
      </c>
      <c r="BW187">
        <v>3.53</v>
      </c>
      <c r="BX187">
        <v>0.38</v>
      </c>
      <c r="BY187">
        <v>1.7870200000000001</v>
      </c>
      <c r="CA187">
        <f t="shared" si="13"/>
        <v>3.0759864556711451</v>
      </c>
    </row>
    <row r="188" spans="1:79" x14ac:dyDescent="0.2">
      <c r="A188">
        <v>8.6999999999999993</v>
      </c>
      <c r="B188">
        <v>7.7061400000000004</v>
      </c>
      <c r="F188">
        <v>0.46239999999999998</v>
      </c>
      <c r="G188">
        <v>5.1200000000000002E-2</v>
      </c>
      <c r="H188">
        <v>1.1653</v>
      </c>
      <c r="I188">
        <v>0.86639999999999995</v>
      </c>
      <c r="K188">
        <f t="shared" si="11"/>
        <v>1.0473886662299392</v>
      </c>
      <c r="W188">
        <f t="shared" si="12"/>
        <v>-1.6854966084032692</v>
      </c>
      <c r="X188" s="28"/>
      <c r="AV188">
        <v>0.43309999999999998</v>
      </c>
      <c r="AW188">
        <v>8.2600000000000007E-2</v>
      </c>
      <c r="AX188">
        <v>3.8428</v>
      </c>
      <c r="AY188">
        <v>0.26129999999999998</v>
      </c>
      <c r="BI188">
        <f t="shared" si="14"/>
        <v>4.0556201256108153</v>
      </c>
      <c r="BU188">
        <v>0.46239999999999998</v>
      </c>
      <c r="BV188">
        <v>5.1200000000000002E-2</v>
      </c>
      <c r="BW188">
        <v>3.37</v>
      </c>
      <c r="BX188">
        <v>0.12</v>
      </c>
      <c r="BY188">
        <v>1.6104540000000001</v>
      </c>
      <c r="CA188">
        <f t="shared" si="13"/>
        <v>3.0610931170385767</v>
      </c>
    </row>
    <row r="189" spans="1:79" x14ac:dyDescent="0.2">
      <c r="A189">
        <v>8.8000000000000007</v>
      </c>
      <c r="B189">
        <v>10.7682</v>
      </c>
      <c r="F189">
        <v>0.72799999999999998</v>
      </c>
      <c r="G189">
        <v>9.3799999999999994E-2</v>
      </c>
      <c r="H189">
        <v>5.1000000000000004E-3</v>
      </c>
      <c r="I189">
        <v>0.2555</v>
      </c>
      <c r="K189">
        <f t="shared" si="11"/>
        <v>0.17608934859025749</v>
      </c>
      <c r="W189">
        <f t="shared" si="12"/>
        <v>-1.4250972907635875</v>
      </c>
      <c r="X189" s="28"/>
      <c r="AV189">
        <v>0.46239999999999998</v>
      </c>
      <c r="AW189">
        <v>5.1200000000000002E-2</v>
      </c>
      <c r="AX189">
        <v>4.0187999999999997</v>
      </c>
      <c r="AY189">
        <v>0.25540000000000002</v>
      </c>
      <c r="BI189">
        <f t="shared" si="14"/>
        <v>4.0497977444694593</v>
      </c>
      <c r="BU189">
        <v>0.72799999999999998</v>
      </c>
      <c r="BV189">
        <v>9.3799999999999994E-2</v>
      </c>
      <c r="BW189">
        <v>2.5499999999999998</v>
      </c>
      <c r="BX189">
        <v>0.24</v>
      </c>
      <c r="BY189">
        <v>1.116177</v>
      </c>
      <c r="CA189">
        <f t="shared" si="13"/>
        <v>2.9952280341552506</v>
      </c>
    </row>
    <row r="190" spans="1:79" x14ac:dyDescent="0.2">
      <c r="A190">
        <v>8.9</v>
      </c>
      <c r="B190">
        <v>8.3570600000000006</v>
      </c>
      <c r="F190">
        <v>0.58689999999999998</v>
      </c>
      <c r="G190">
        <v>7.4700000000000003E-2</v>
      </c>
      <c r="H190">
        <v>0.63500000000000001</v>
      </c>
      <c r="I190">
        <v>1.49</v>
      </c>
      <c r="K190">
        <f t="shared" si="11"/>
        <v>0.63896711108633863</v>
      </c>
      <c r="W190">
        <f t="shared" si="12"/>
        <v>-0.6534750532596687</v>
      </c>
      <c r="X190" s="28"/>
      <c r="AV190">
        <v>0.72799999999999998</v>
      </c>
      <c r="AW190">
        <v>9.3799999999999994E-2</v>
      </c>
      <c r="AX190">
        <v>3.3940999999999999</v>
      </c>
      <c r="AY190">
        <v>0.2462</v>
      </c>
      <c r="BI190">
        <f t="shared" si="14"/>
        <v>3.683992405474473</v>
      </c>
      <c r="BU190">
        <v>0.58689999999999998</v>
      </c>
      <c r="BV190">
        <v>7.4700000000000003E-2</v>
      </c>
      <c r="BW190">
        <v>3.29</v>
      </c>
      <c r="BX190">
        <v>0.3</v>
      </c>
      <c r="BY190">
        <v>1.1908319999999999</v>
      </c>
      <c r="CA190">
        <f t="shared" si="13"/>
        <v>3.0208438268110855</v>
      </c>
    </row>
    <row r="191" spans="1:79" x14ac:dyDescent="0.2">
      <c r="A191">
        <v>9</v>
      </c>
      <c r="B191">
        <v>8.5990099999999998</v>
      </c>
      <c r="F191">
        <v>0.49580000000000002</v>
      </c>
      <c r="G191">
        <v>0.10780000000000001</v>
      </c>
      <c r="H191">
        <v>1.7121</v>
      </c>
      <c r="I191">
        <v>1.9892000000000001</v>
      </c>
      <c r="K191">
        <f t="shared" si="11"/>
        <v>0.93782015264121399</v>
      </c>
      <c r="W191">
        <f t="shared" si="12"/>
        <v>-0.45312809481454397</v>
      </c>
      <c r="X191" s="28"/>
      <c r="AV191">
        <v>0.58689999999999998</v>
      </c>
      <c r="AW191">
        <v>7.4700000000000003E-2</v>
      </c>
      <c r="AX191">
        <v>3.0402</v>
      </c>
      <c r="AY191">
        <v>0.31119999999999998</v>
      </c>
      <c r="BI191">
        <f t="shared" si="14"/>
        <v>3.9267357496790658</v>
      </c>
      <c r="BU191">
        <v>0.49580000000000002</v>
      </c>
      <c r="BV191">
        <v>0.10780000000000001</v>
      </c>
      <c r="BW191">
        <v>4.33</v>
      </c>
      <c r="BX191">
        <v>0.3</v>
      </c>
      <c r="BY191">
        <v>1.484545</v>
      </c>
      <c r="CA191">
        <f t="shared" si="13"/>
        <v>3.047299818018026</v>
      </c>
    </row>
    <row r="192" spans="1:79" x14ac:dyDescent="0.2">
      <c r="A192">
        <v>9.1</v>
      </c>
      <c r="B192">
        <v>20.066400000000002</v>
      </c>
      <c r="F192">
        <v>0.9879</v>
      </c>
      <c r="G192">
        <v>0.14449999999999999</v>
      </c>
      <c r="H192">
        <v>-0.60609999999999997</v>
      </c>
      <c r="I192">
        <v>0.8508</v>
      </c>
      <c r="K192">
        <f t="shared" si="11"/>
        <v>-0.67651115086212676</v>
      </c>
      <c r="W192">
        <f t="shared" si="12"/>
        <v>2.2803208688796706E-2</v>
      </c>
      <c r="X192" s="28"/>
      <c r="AV192">
        <v>0.49580000000000002</v>
      </c>
      <c r="AW192">
        <v>0.10780000000000001</v>
      </c>
      <c r="AX192">
        <v>4.0593000000000004</v>
      </c>
      <c r="AY192">
        <v>0.27510000000000001</v>
      </c>
      <c r="BI192">
        <f t="shared" si="14"/>
        <v>4.0304741122527368</v>
      </c>
      <c r="BU192">
        <v>0.9879</v>
      </c>
      <c r="BV192">
        <v>0.14449999999999999</v>
      </c>
      <c r="BW192">
        <v>2.98</v>
      </c>
      <c r="BX192">
        <v>0.28999999999999998</v>
      </c>
      <c r="BY192">
        <v>2.3500459999999999</v>
      </c>
      <c r="CA192">
        <f t="shared" si="13"/>
        <v>2.9607730258444858</v>
      </c>
    </row>
    <row r="193" spans="1:79" x14ac:dyDescent="0.2">
      <c r="A193">
        <v>9.1999999999999993</v>
      </c>
      <c r="B193">
        <v>14.5466</v>
      </c>
      <c r="F193">
        <v>0.37990000000000002</v>
      </c>
      <c r="G193">
        <v>9.3200000000000005E-2</v>
      </c>
      <c r="H193">
        <v>1.62</v>
      </c>
      <c r="I193">
        <v>1.3989</v>
      </c>
      <c r="K193">
        <f t="shared" si="11"/>
        <v>1.3180294557829277</v>
      </c>
      <c r="W193">
        <f t="shared" si="12"/>
        <v>-1.4236373979562578</v>
      </c>
      <c r="X193" s="28"/>
      <c r="AV193">
        <v>0.9879</v>
      </c>
      <c r="AW193">
        <v>0.14449999999999999</v>
      </c>
      <c r="AX193">
        <v>3.0649999999999999</v>
      </c>
      <c r="AY193">
        <v>0.21529999999999999</v>
      </c>
      <c r="BI193">
        <f t="shared" si="14"/>
        <v>3.1564239253085353</v>
      </c>
      <c r="BU193">
        <v>0.37990000000000002</v>
      </c>
      <c r="BV193">
        <v>9.3200000000000005E-2</v>
      </c>
      <c r="BW193">
        <v>3.15</v>
      </c>
      <c r="BX193">
        <v>0.46</v>
      </c>
      <c r="BY193">
        <v>2.1843720000000002</v>
      </c>
      <c r="CA193">
        <f t="shared" si="13"/>
        <v>3.1123647627578821</v>
      </c>
    </row>
    <row r="194" spans="1:79" x14ac:dyDescent="0.2">
      <c r="A194">
        <v>9.3000000000000007</v>
      </c>
      <c r="B194">
        <v>41.299700000000001</v>
      </c>
      <c r="F194">
        <v>1.0710999999999999</v>
      </c>
      <c r="G194">
        <v>0.15809999999999999</v>
      </c>
      <c r="H194">
        <v>-1.3520000000000001</v>
      </c>
      <c r="I194">
        <v>0.45579999999999998</v>
      </c>
      <c r="K194">
        <f t="shared" ref="K194:K257" si="15">$M$2 + TAN($N$2)*(F194 - $O$2)</f>
        <v>-0.94944828650829183</v>
      </c>
      <c r="W194">
        <f t="shared" ref="W194:W257" si="16">I194-TAN($N$2)*(F194-$O$2)</f>
        <v>-9.9259655665038249E-2</v>
      </c>
      <c r="X194" s="28"/>
      <c r="AV194">
        <v>0.37990000000000002</v>
      </c>
      <c r="AW194">
        <v>9.3200000000000005E-2</v>
      </c>
      <c r="AX194">
        <v>3.4430999999999998</v>
      </c>
      <c r="AY194">
        <v>0.2535</v>
      </c>
      <c r="BI194">
        <f t="shared" si="14"/>
        <v>4.0341394280437735</v>
      </c>
      <c r="BU194">
        <v>1.0710999999999999</v>
      </c>
      <c r="BV194">
        <v>0.15809999999999999</v>
      </c>
      <c r="BW194">
        <v>2.95</v>
      </c>
      <c r="BX194">
        <v>0.28999999999999998</v>
      </c>
      <c r="BY194">
        <v>3.2569889999999999</v>
      </c>
      <c r="CA194">
        <f t="shared" ref="CA194:CA257" si="17">LN(EXP($CC$2 + TAN($CD$2)*(BU194-$CC$3))+EXP($CE$2+TAN($CF$2)*(BU194-$CD$3)))</f>
        <v>2.950493829254305</v>
      </c>
    </row>
    <row r="195" spans="1:79" x14ac:dyDescent="0.2">
      <c r="A195">
        <v>9.4</v>
      </c>
      <c r="B195">
        <v>37.5441</v>
      </c>
      <c r="F195">
        <v>0.71489999999999998</v>
      </c>
      <c r="G195">
        <v>0.1079</v>
      </c>
      <c r="H195">
        <v>0.31709999999999999</v>
      </c>
      <c r="I195">
        <v>1.3353999999999999</v>
      </c>
      <c r="K195">
        <f t="shared" si="15"/>
        <v>0.21906382547685332</v>
      </c>
      <c r="W195">
        <f t="shared" si="16"/>
        <v>-0.38817176765018346</v>
      </c>
      <c r="X195" s="28"/>
      <c r="AV195">
        <v>1.0710999999999999</v>
      </c>
      <c r="AW195">
        <v>0.15809999999999999</v>
      </c>
      <c r="AX195">
        <v>2.9062000000000001</v>
      </c>
      <c r="AY195">
        <v>0.20369999999999999</v>
      </c>
      <c r="BI195">
        <f t="shared" ref="BI195:BI258" si="18">-LN(EXP(-$BB$2-TAN($BC$2)*(AV195-$BB$3)) + EXP(-$BD$2-TAN($BE$2)*(AV195-$BC$3)))</f>
        <v>2.9821021553150255</v>
      </c>
      <c r="BU195">
        <v>0.71489999999999998</v>
      </c>
      <c r="BV195">
        <v>0.1079</v>
      </c>
      <c r="BW195">
        <v>3.21</v>
      </c>
      <c r="BX195">
        <v>0.38</v>
      </c>
      <c r="BY195">
        <v>1.13724</v>
      </c>
      <c r="CA195">
        <f t="shared" si="17"/>
        <v>2.9972244647025472</v>
      </c>
    </row>
    <row r="196" spans="1:79" x14ac:dyDescent="0.2">
      <c r="A196">
        <v>9.5</v>
      </c>
      <c r="B196">
        <v>26.7973</v>
      </c>
      <c r="F196">
        <v>0.873</v>
      </c>
      <c r="G196">
        <v>8.5800000000000001E-2</v>
      </c>
      <c r="H196">
        <v>-0.4128</v>
      </c>
      <c r="I196">
        <v>0.61219999999999997</v>
      </c>
      <c r="K196">
        <f t="shared" si="15"/>
        <v>-0.2995823421392374</v>
      </c>
      <c r="W196">
        <f t="shared" si="16"/>
        <v>-0.59272560003409269</v>
      </c>
      <c r="X196" s="28"/>
      <c r="AV196">
        <v>0.71489999999999998</v>
      </c>
      <c r="AW196">
        <v>0.1079</v>
      </c>
      <c r="AX196">
        <v>3.9533</v>
      </c>
      <c r="AY196">
        <v>0.28599999999999998</v>
      </c>
      <c r="BI196">
        <f t="shared" si="18"/>
        <v>3.7088328401587565</v>
      </c>
      <c r="BU196">
        <v>0.873</v>
      </c>
      <c r="BV196">
        <v>8.5800000000000001E-2</v>
      </c>
      <c r="BW196">
        <v>3.13</v>
      </c>
      <c r="BX196">
        <v>0.25</v>
      </c>
      <c r="BY196">
        <v>1.549085</v>
      </c>
      <c r="CA196">
        <f t="shared" si="17"/>
        <v>2.9752871640277059</v>
      </c>
    </row>
    <row r="197" spans="1:79" x14ac:dyDescent="0.2">
      <c r="A197">
        <v>9.6</v>
      </c>
      <c r="B197">
        <v>10.3992</v>
      </c>
      <c r="F197">
        <v>0.96309999999999996</v>
      </c>
      <c r="G197">
        <v>0.1817</v>
      </c>
      <c r="H197">
        <v>-0.8821</v>
      </c>
      <c r="I197">
        <v>2.4786000000000001</v>
      </c>
      <c r="K197">
        <f t="shared" si="15"/>
        <v>-0.59515488927528881</v>
      </c>
      <c r="W197">
        <f t="shared" si="16"/>
        <v>1.5692469471019588</v>
      </c>
      <c r="X197" s="28"/>
      <c r="AV197">
        <v>0.873</v>
      </c>
      <c r="AW197">
        <v>8.5800000000000001E-2</v>
      </c>
      <c r="AX197">
        <v>3.6751999999999998</v>
      </c>
      <c r="AY197">
        <v>0.2364</v>
      </c>
      <c r="BI197">
        <f t="shared" si="18"/>
        <v>3.3947182759653241</v>
      </c>
      <c r="BU197">
        <v>0.96309999999999996</v>
      </c>
      <c r="BV197">
        <v>0.1817</v>
      </c>
      <c r="BW197">
        <v>3.73</v>
      </c>
      <c r="BX197">
        <v>0.39</v>
      </c>
      <c r="BY197">
        <v>2.1011449999999998</v>
      </c>
      <c r="CA197">
        <f t="shared" si="17"/>
        <v>2.9638638767680403</v>
      </c>
    </row>
    <row r="198" spans="1:79" x14ac:dyDescent="0.2">
      <c r="A198">
        <v>9.6999999999999993</v>
      </c>
      <c r="B198">
        <v>11.0824</v>
      </c>
      <c r="F198">
        <v>0.66800000000000004</v>
      </c>
      <c r="G198">
        <v>0.1052</v>
      </c>
      <c r="H198">
        <v>0.5101</v>
      </c>
      <c r="I198">
        <v>1.2716000000000001</v>
      </c>
      <c r="K198">
        <f t="shared" si="15"/>
        <v>0.3729190137197036</v>
      </c>
      <c r="W198">
        <f t="shared" si="16"/>
        <v>-0.60582695589303359</v>
      </c>
      <c r="X198" s="28"/>
      <c r="AV198">
        <v>0.96309999999999996</v>
      </c>
      <c r="AW198">
        <v>0.1817</v>
      </c>
      <c r="AX198">
        <v>3.9506000000000001</v>
      </c>
      <c r="AY198">
        <v>0.68300000000000005</v>
      </c>
      <c r="BI198">
        <f t="shared" si="18"/>
        <v>3.2081734982425507</v>
      </c>
      <c r="BU198">
        <v>0.66800000000000004</v>
      </c>
      <c r="BV198">
        <v>0.1052</v>
      </c>
      <c r="BW198">
        <v>2.99</v>
      </c>
      <c r="BX198">
        <v>0.34</v>
      </c>
      <c r="BY198">
        <v>1.1270119999999999</v>
      </c>
      <c r="CA198">
        <f t="shared" si="17"/>
        <v>3.0048514066076528</v>
      </c>
    </row>
    <row r="199" spans="1:79" x14ac:dyDescent="0.2">
      <c r="A199">
        <v>9.8000000000000007</v>
      </c>
      <c r="B199">
        <v>9.0577799999999993</v>
      </c>
      <c r="F199">
        <v>0.46</v>
      </c>
      <c r="G199">
        <v>7.9899999999999999E-2</v>
      </c>
      <c r="H199">
        <v>1.1238999999999999</v>
      </c>
      <c r="I199">
        <v>0.98770000000000002</v>
      </c>
      <c r="K199">
        <f t="shared" si="15"/>
        <v>1.0552618528351172</v>
      </c>
      <c r="W199">
        <f t="shared" si="16"/>
        <v>-1.5720697950084472</v>
      </c>
      <c r="X199" s="28"/>
      <c r="AV199">
        <v>0.66800000000000004</v>
      </c>
      <c r="AW199">
        <v>0.1052</v>
      </c>
      <c r="AX199">
        <v>3.4621</v>
      </c>
      <c r="AY199">
        <v>0.24399999999999999</v>
      </c>
      <c r="BI199">
        <f t="shared" si="18"/>
        <v>3.7947520975794364</v>
      </c>
      <c r="BU199">
        <v>0.46</v>
      </c>
      <c r="BV199">
        <v>7.9899999999999999E-2</v>
      </c>
      <c r="BW199">
        <v>3.68</v>
      </c>
      <c r="BX199">
        <v>0.26</v>
      </c>
      <c r="BY199">
        <v>1.6342890000000001</v>
      </c>
      <c r="CA199">
        <f t="shared" si="17"/>
        <v>3.0622046138374377</v>
      </c>
    </row>
    <row r="200" spans="1:79" x14ac:dyDescent="0.2">
      <c r="A200">
        <v>9.9</v>
      </c>
      <c r="B200">
        <v>26.362200000000001</v>
      </c>
      <c r="F200">
        <v>0.46600000000000003</v>
      </c>
      <c r="G200">
        <v>8.7599999999999997E-2</v>
      </c>
      <c r="H200">
        <v>0.84989999999999999</v>
      </c>
      <c r="I200">
        <v>1.2644</v>
      </c>
      <c r="K200">
        <f t="shared" si="15"/>
        <v>1.0355788863221724</v>
      </c>
      <c r="W200">
        <f t="shared" si="16"/>
        <v>-1.2756868284955025</v>
      </c>
      <c r="X200" s="28"/>
      <c r="AV200">
        <v>0.46</v>
      </c>
      <c r="AW200">
        <v>7.9899999999999999E-2</v>
      </c>
      <c r="AX200">
        <v>3.6172</v>
      </c>
      <c r="AY200">
        <v>0.24299999999999999</v>
      </c>
      <c r="BI200">
        <f t="shared" si="18"/>
        <v>4.050690848565913</v>
      </c>
      <c r="BU200">
        <v>0.46600000000000003</v>
      </c>
      <c r="BV200">
        <v>8.7599999999999997E-2</v>
      </c>
      <c r="BW200">
        <v>3.03</v>
      </c>
      <c r="BX200">
        <v>0.35</v>
      </c>
      <c r="BY200">
        <v>1.606687</v>
      </c>
      <c r="CA200">
        <f t="shared" si="17"/>
        <v>3.059458804174382</v>
      </c>
    </row>
    <row r="201" spans="1:79" x14ac:dyDescent="0.2">
      <c r="A201">
        <v>10</v>
      </c>
      <c r="B201">
        <v>10.491</v>
      </c>
      <c r="F201">
        <v>0.54549999999999998</v>
      </c>
      <c r="G201">
        <v>9.7000000000000003E-2</v>
      </c>
      <c r="H201">
        <v>1.2578</v>
      </c>
      <c r="I201">
        <v>1.2773000000000001</v>
      </c>
      <c r="K201">
        <f t="shared" si="15"/>
        <v>0.77477958002565628</v>
      </c>
      <c r="W201">
        <f t="shared" si="16"/>
        <v>-1.0019875221989862</v>
      </c>
      <c r="X201" s="28"/>
      <c r="AV201">
        <v>0.46600000000000003</v>
      </c>
      <c r="AW201">
        <v>8.7599999999999997E-2</v>
      </c>
      <c r="AX201">
        <v>4.1043000000000003</v>
      </c>
      <c r="AY201">
        <v>0.29110000000000003</v>
      </c>
      <c r="BI201">
        <f t="shared" si="18"/>
        <v>4.0483266048418356</v>
      </c>
      <c r="BU201">
        <v>0.54549999999999998</v>
      </c>
      <c r="BV201">
        <v>9.7000000000000003E-2</v>
      </c>
      <c r="BW201">
        <v>3.49</v>
      </c>
      <c r="BX201">
        <v>0.24</v>
      </c>
      <c r="BY201">
        <v>1.310862</v>
      </c>
      <c r="CA201">
        <f t="shared" si="17"/>
        <v>3.0313080558740193</v>
      </c>
    </row>
    <row r="202" spans="1:79" x14ac:dyDescent="0.2">
      <c r="F202">
        <v>0.65600000000000003</v>
      </c>
      <c r="G202">
        <v>0.1009</v>
      </c>
      <c r="H202">
        <v>0.72499999999999998</v>
      </c>
      <c r="I202">
        <v>1.5399</v>
      </c>
      <c r="K202">
        <f t="shared" si="15"/>
        <v>0.41228494674559291</v>
      </c>
      <c r="W202">
        <f t="shared" si="16"/>
        <v>-0.37689288891892292</v>
      </c>
      <c r="X202" s="28"/>
      <c r="AV202">
        <v>0.54549999999999998</v>
      </c>
      <c r="AW202">
        <v>9.7000000000000003E-2</v>
      </c>
      <c r="AX202">
        <v>4.0739000000000001</v>
      </c>
      <c r="AY202">
        <v>0.2641</v>
      </c>
      <c r="BI202">
        <f t="shared" si="18"/>
        <v>3.9815494090908645</v>
      </c>
      <c r="BU202">
        <v>0.65600000000000003</v>
      </c>
      <c r="BV202">
        <v>0.1009</v>
      </c>
      <c r="BW202">
        <v>3.54</v>
      </c>
      <c r="BX202">
        <v>0.45</v>
      </c>
      <c r="BY202">
        <v>1.124684</v>
      </c>
      <c r="CA202">
        <f t="shared" si="17"/>
        <v>3.0069533894632992</v>
      </c>
    </row>
    <row r="203" spans="1:79" x14ac:dyDescent="0.2">
      <c r="F203">
        <v>0.40989999999999999</v>
      </c>
      <c r="G203">
        <v>9.3799999999999994E-2</v>
      </c>
      <c r="H203">
        <v>1.718</v>
      </c>
      <c r="I203">
        <v>1.2677</v>
      </c>
      <c r="K203">
        <f t="shared" si="15"/>
        <v>1.2196146232182048</v>
      </c>
      <c r="W203">
        <f t="shared" si="16"/>
        <v>-1.4564225653915348</v>
      </c>
      <c r="X203" s="28"/>
      <c r="AV203">
        <v>0.65600000000000003</v>
      </c>
      <c r="AW203">
        <v>0.1009</v>
      </c>
      <c r="AX203">
        <v>3.5724</v>
      </c>
      <c r="AY203">
        <v>0.24859999999999999</v>
      </c>
      <c r="BI203">
        <f t="shared" si="18"/>
        <v>3.815813571914263</v>
      </c>
      <c r="BU203">
        <v>0.40989999999999999</v>
      </c>
      <c r="BV203">
        <v>9.3799999999999994E-2</v>
      </c>
      <c r="BW203">
        <v>4.17</v>
      </c>
      <c r="BX203">
        <v>0.33</v>
      </c>
      <c r="BY203">
        <v>1.9430810000000001</v>
      </c>
      <c r="CA203">
        <f t="shared" si="17"/>
        <v>3.0901460662679869</v>
      </c>
    </row>
    <row r="204" spans="1:79" x14ac:dyDescent="0.2">
      <c r="F204">
        <v>0.43559999999999999</v>
      </c>
      <c r="G204">
        <v>6.4600000000000005E-2</v>
      </c>
      <c r="H204">
        <v>1.5674999999999999</v>
      </c>
      <c r="I204">
        <v>0.87839999999999996</v>
      </c>
      <c r="K204">
        <f t="shared" si="15"/>
        <v>1.1353059166544253</v>
      </c>
      <c r="W204">
        <f t="shared" si="16"/>
        <v>-1.7614138588277553</v>
      </c>
      <c r="X204" s="28"/>
      <c r="AV204">
        <v>0.40989999999999999</v>
      </c>
      <c r="AW204">
        <v>9.3799999999999994E-2</v>
      </c>
      <c r="AX204">
        <v>3.9984000000000002</v>
      </c>
      <c r="AY204">
        <v>0.27039999999999997</v>
      </c>
      <c r="BI204">
        <f t="shared" si="18"/>
        <v>4.0517162476971924</v>
      </c>
      <c r="BU204">
        <v>0.43559999999999999</v>
      </c>
      <c r="BV204">
        <v>6.4600000000000005E-2</v>
      </c>
      <c r="BW204">
        <v>3.28</v>
      </c>
      <c r="BX204">
        <v>0.15</v>
      </c>
      <c r="BY204">
        <v>1.7641450000000001</v>
      </c>
      <c r="CA204">
        <f t="shared" si="17"/>
        <v>3.0745949841388973</v>
      </c>
    </row>
    <row r="205" spans="1:79" x14ac:dyDescent="0.2">
      <c r="F205">
        <v>0.37209999999999999</v>
      </c>
      <c r="G205">
        <v>8.7499999999999994E-2</v>
      </c>
      <c r="H205">
        <v>1.2491000000000001</v>
      </c>
      <c r="I205">
        <v>1.1003000000000001</v>
      </c>
      <c r="K205">
        <f t="shared" si="15"/>
        <v>1.3436173122497557</v>
      </c>
      <c r="W205">
        <f t="shared" si="16"/>
        <v>-1.7478252544230857</v>
      </c>
      <c r="X205" s="28"/>
      <c r="AV205">
        <v>0.43559999999999999</v>
      </c>
      <c r="AW205">
        <v>6.4600000000000005E-2</v>
      </c>
      <c r="AX205">
        <v>3.4424999999999999</v>
      </c>
      <c r="AY205">
        <v>0.22409999999999999</v>
      </c>
      <c r="BI205">
        <f t="shared" si="18"/>
        <v>4.0555731012219081</v>
      </c>
      <c r="BU205">
        <v>0.37209999999999999</v>
      </c>
      <c r="BV205">
        <v>8.7499999999999994E-2</v>
      </c>
      <c r="BW205">
        <v>3.18</v>
      </c>
      <c r="BX205">
        <v>0.26</v>
      </c>
      <c r="BY205">
        <v>2.2631749999999999</v>
      </c>
      <c r="CA205">
        <f t="shared" si="17"/>
        <v>3.1189931485641673</v>
      </c>
    </row>
    <row r="206" spans="1:79" x14ac:dyDescent="0.2">
      <c r="F206">
        <v>0.82479999999999998</v>
      </c>
      <c r="G206">
        <v>0.13719999999999999</v>
      </c>
      <c r="H206">
        <v>7.0599999999999996E-2</v>
      </c>
      <c r="I206">
        <v>1.0911999999999999</v>
      </c>
      <c r="K206">
        <f t="shared" si="15"/>
        <v>-0.14146251115191544</v>
      </c>
      <c r="W206">
        <f t="shared" si="16"/>
        <v>-0.27184543102141467</v>
      </c>
      <c r="X206" s="28"/>
      <c r="AV206">
        <v>0.37209999999999999</v>
      </c>
      <c r="AW206">
        <v>8.7499999999999994E-2</v>
      </c>
      <c r="AX206">
        <v>3.7587999999999999</v>
      </c>
      <c r="AY206">
        <v>0.25850000000000001</v>
      </c>
      <c r="BI206">
        <f t="shared" si="18"/>
        <v>4.0270837505558577</v>
      </c>
      <c r="BU206">
        <v>0.82479999999999998</v>
      </c>
      <c r="BV206">
        <v>0.13719999999999999</v>
      </c>
      <c r="BW206">
        <v>3.33</v>
      </c>
      <c r="BX206">
        <v>0.19</v>
      </c>
      <c r="BY206">
        <v>1.3996980000000001</v>
      </c>
      <c r="CA206">
        <f t="shared" si="17"/>
        <v>2.9816078859073047</v>
      </c>
    </row>
    <row r="207" spans="1:79" x14ac:dyDescent="0.2">
      <c r="F207">
        <v>1.0150999999999999</v>
      </c>
      <c r="G207">
        <v>0.12939999999999999</v>
      </c>
      <c r="H207">
        <v>-1.2170000000000001</v>
      </c>
      <c r="I207">
        <v>0.40689999999999998</v>
      </c>
      <c r="K207">
        <f t="shared" si="15"/>
        <v>-0.76574059905414193</v>
      </c>
      <c r="W207">
        <f t="shared" si="16"/>
        <v>-0.33186734311918814</v>
      </c>
      <c r="X207" s="28"/>
      <c r="AV207">
        <v>0.82479999999999998</v>
      </c>
      <c r="AW207">
        <v>0.13719999999999999</v>
      </c>
      <c r="AX207">
        <v>3.6044999999999998</v>
      </c>
      <c r="AY207">
        <v>0.2397</v>
      </c>
      <c r="BI207">
        <f t="shared" si="18"/>
        <v>3.4929877099783444</v>
      </c>
      <c r="BU207">
        <v>1.0150999999999999</v>
      </c>
      <c r="BV207">
        <v>0.12939999999999999</v>
      </c>
      <c r="BW207">
        <v>3.36</v>
      </c>
      <c r="BX207">
        <v>0.32</v>
      </c>
      <c r="BY207">
        <v>2.6922790000000001</v>
      </c>
      <c r="CA207">
        <f t="shared" si="17"/>
        <v>2.9573996658644304</v>
      </c>
    </row>
    <row r="208" spans="1:79" x14ac:dyDescent="0.2">
      <c r="F208">
        <v>0.4052</v>
      </c>
      <c r="G208">
        <v>8.0500000000000002E-2</v>
      </c>
      <c r="H208">
        <v>1.4841</v>
      </c>
      <c r="I208">
        <v>1.1974</v>
      </c>
      <c r="K208">
        <f t="shared" si="15"/>
        <v>1.2350329469866776</v>
      </c>
      <c r="W208">
        <f t="shared" si="16"/>
        <v>-1.5421408891600077</v>
      </c>
      <c r="X208" s="28"/>
      <c r="AV208">
        <v>1.0150999999999999</v>
      </c>
      <c r="AW208">
        <v>0.12939999999999999</v>
      </c>
      <c r="AX208">
        <v>3.5583999999999998</v>
      </c>
      <c r="AY208">
        <v>0.24310000000000001</v>
      </c>
      <c r="BI208">
        <f t="shared" si="18"/>
        <v>3.0995366700766196</v>
      </c>
      <c r="BU208">
        <v>0.4052</v>
      </c>
      <c r="BV208">
        <v>8.0500000000000002E-2</v>
      </c>
      <c r="BW208">
        <v>3.87</v>
      </c>
      <c r="BX208">
        <v>0.22</v>
      </c>
      <c r="BY208">
        <v>1.980615</v>
      </c>
      <c r="CA208">
        <f t="shared" si="17"/>
        <v>3.0933132512300587</v>
      </c>
    </row>
    <row r="209" spans="6:79" x14ac:dyDescent="0.2">
      <c r="F209">
        <v>0.72089999999999999</v>
      </c>
      <c r="G209">
        <v>4.5600000000000002E-2</v>
      </c>
      <c r="H209">
        <v>0.30299999999999999</v>
      </c>
      <c r="I209">
        <v>0.33100000000000002</v>
      </c>
      <c r="K209">
        <f t="shared" si="15"/>
        <v>0.19938085896390878</v>
      </c>
      <c r="W209">
        <f t="shared" si="16"/>
        <v>-1.3728888011372389</v>
      </c>
      <c r="X209" s="28"/>
      <c r="AV209">
        <v>0.4052</v>
      </c>
      <c r="AW209">
        <v>8.0500000000000002E-2</v>
      </c>
      <c r="AX209">
        <v>3.7227000000000001</v>
      </c>
      <c r="AY209">
        <v>0.24629999999999999</v>
      </c>
      <c r="BI209">
        <f t="shared" si="18"/>
        <v>4.0499290174404123</v>
      </c>
      <c r="BU209">
        <v>0.72089999999999999</v>
      </c>
      <c r="BV209">
        <v>4.5600000000000002E-2</v>
      </c>
      <c r="BW209">
        <v>3.33</v>
      </c>
      <c r="BX209">
        <v>0.15</v>
      </c>
      <c r="BY209">
        <v>1.0194970000000001</v>
      </c>
      <c r="CA209">
        <f t="shared" si="17"/>
        <v>2.9963039555283086</v>
      </c>
    </row>
    <row r="210" spans="6:79" x14ac:dyDescent="0.2">
      <c r="F210">
        <v>0.13600000000000001</v>
      </c>
      <c r="G210">
        <v>8.3699999999999997E-2</v>
      </c>
      <c r="H210">
        <v>2.5459000000000001</v>
      </c>
      <c r="I210">
        <v>1.9505999999999999</v>
      </c>
      <c r="K210">
        <f t="shared" si="15"/>
        <v>2.1181420445341255</v>
      </c>
      <c r="W210">
        <f t="shared" si="16"/>
        <v>-1.6720499867074559</v>
      </c>
      <c r="X210" s="28"/>
      <c r="AV210">
        <v>0.72089999999999999</v>
      </c>
      <c r="AW210">
        <v>4.5600000000000002E-2</v>
      </c>
      <c r="AX210">
        <v>3.4977999999999998</v>
      </c>
      <c r="AY210">
        <v>0.16189999999999999</v>
      </c>
      <c r="BI210">
        <f t="shared" si="18"/>
        <v>3.6974947157586056</v>
      </c>
      <c r="BU210">
        <v>0.13600000000000001</v>
      </c>
      <c r="BV210">
        <v>8.3699999999999997E-2</v>
      </c>
      <c r="BW210">
        <v>3.23</v>
      </c>
      <c r="BX210">
        <v>0.26</v>
      </c>
      <c r="BY210">
        <v>6.9402869999999997</v>
      </c>
      <c r="CA210">
        <f t="shared" si="17"/>
        <v>3.6527050544281594</v>
      </c>
    </row>
    <row r="211" spans="6:79" x14ac:dyDescent="0.2">
      <c r="F211">
        <v>0.92500000000000004</v>
      </c>
      <c r="G211">
        <v>6.9699999999999998E-2</v>
      </c>
      <c r="H211">
        <v>0.12189999999999999</v>
      </c>
      <c r="I211">
        <v>0.75609999999999999</v>
      </c>
      <c r="K211">
        <f t="shared" si="15"/>
        <v>-0.47016805191809086</v>
      </c>
      <c r="W211">
        <f t="shared" si="16"/>
        <v>-0.27823989025523921</v>
      </c>
      <c r="X211" s="28"/>
      <c r="AV211">
        <v>0.13600000000000001</v>
      </c>
      <c r="AW211">
        <v>8.3699999999999997E-2</v>
      </c>
      <c r="AX211">
        <v>4.6543999999999999</v>
      </c>
      <c r="AY211">
        <v>0.60960000000000003</v>
      </c>
      <c r="BI211">
        <f t="shared" si="18"/>
        <v>3.2872902514744218</v>
      </c>
      <c r="BU211">
        <v>0.92500000000000004</v>
      </c>
      <c r="BV211">
        <v>6.9699999999999998E-2</v>
      </c>
      <c r="BW211">
        <v>3.07</v>
      </c>
      <c r="BX211">
        <v>0.18</v>
      </c>
      <c r="BY211">
        <v>1.9382010000000001</v>
      </c>
      <c r="CA211">
        <f t="shared" si="17"/>
        <v>2.9686497207804252</v>
      </c>
    </row>
    <row r="212" spans="6:79" x14ac:dyDescent="0.2">
      <c r="F212">
        <v>0.31509999999999999</v>
      </c>
      <c r="G212">
        <v>0.1123</v>
      </c>
      <c r="H212">
        <v>2.3378999999999999</v>
      </c>
      <c r="I212">
        <v>2.5348000000000002</v>
      </c>
      <c r="K212">
        <f t="shared" si="15"/>
        <v>1.5306054941227296</v>
      </c>
      <c r="W212">
        <f t="shared" si="16"/>
        <v>-0.50031343629605951</v>
      </c>
      <c r="X212" s="28"/>
      <c r="AV212">
        <v>0.92500000000000004</v>
      </c>
      <c r="AW212">
        <v>6.9699999999999998E-2</v>
      </c>
      <c r="AX212">
        <v>3.2311000000000001</v>
      </c>
      <c r="AY212">
        <v>0.2107</v>
      </c>
      <c r="BI212">
        <f t="shared" si="18"/>
        <v>3.2873894983896594</v>
      </c>
      <c r="BU212">
        <v>0.31509999999999999</v>
      </c>
      <c r="BV212">
        <v>0.1123</v>
      </c>
      <c r="BW212">
        <v>2.7</v>
      </c>
      <c r="BX212">
        <v>0.76</v>
      </c>
      <c r="BY212">
        <v>2.8284690000000001</v>
      </c>
      <c r="CA212">
        <f t="shared" si="17"/>
        <v>3.1811542771100823</v>
      </c>
    </row>
    <row r="213" spans="6:79" x14ac:dyDescent="0.2">
      <c r="F213">
        <v>0.19700000000000001</v>
      </c>
      <c r="G213">
        <v>7.2099999999999997E-2</v>
      </c>
      <c r="H213">
        <v>1.8889</v>
      </c>
      <c r="I213">
        <v>0.9274</v>
      </c>
      <c r="K213">
        <f t="shared" si="15"/>
        <v>1.918031884985856</v>
      </c>
      <c r="W213">
        <f t="shared" si="16"/>
        <v>-2.495139827159186</v>
      </c>
      <c r="X213" s="28"/>
      <c r="AV213">
        <v>0.31509999999999999</v>
      </c>
      <c r="AW213">
        <v>0.1123</v>
      </c>
      <c r="AX213">
        <v>4.1222000000000003</v>
      </c>
      <c r="AY213">
        <v>0.56740000000000002</v>
      </c>
      <c r="BI213">
        <f t="shared" si="18"/>
        <v>3.9417943188861249</v>
      </c>
      <c r="BU213">
        <v>0.19700000000000001</v>
      </c>
      <c r="BV213">
        <v>7.2099999999999997E-2</v>
      </c>
      <c r="BW213">
        <v>3.45</v>
      </c>
      <c r="BX213">
        <v>0.23</v>
      </c>
      <c r="BY213">
        <v>5.3377699999999999</v>
      </c>
      <c r="CA213">
        <f t="shared" si="17"/>
        <v>3.4294581396011519</v>
      </c>
    </row>
    <row r="214" spans="6:79" x14ac:dyDescent="0.2">
      <c r="F214">
        <v>0.74690000000000001</v>
      </c>
      <c r="G214">
        <v>0.19259999999999999</v>
      </c>
      <c r="H214">
        <v>-0.80649999999999999</v>
      </c>
      <c r="I214">
        <v>0.64790000000000003</v>
      </c>
      <c r="K214">
        <f t="shared" si="15"/>
        <v>0.11408800407448205</v>
      </c>
      <c r="W214">
        <f t="shared" si="16"/>
        <v>-0.97069594624781208</v>
      </c>
      <c r="X214" s="28"/>
      <c r="AV214">
        <v>0.19700000000000001</v>
      </c>
      <c r="AW214">
        <v>7.2099999999999997E-2</v>
      </c>
      <c r="AX214">
        <v>5.3483999999999998</v>
      </c>
      <c r="AY214">
        <v>0.35909999999999997</v>
      </c>
      <c r="BI214">
        <f t="shared" si="18"/>
        <v>3.5698743280399259</v>
      </c>
      <c r="BU214">
        <v>0.74690000000000001</v>
      </c>
      <c r="BV214">
        <v>0.19259999999999999</v>
      </c>
      <c r="BW214">
        <v>2.72</v>
      </c>
      <c r="BX214">
        <v>0.3</v>
      </c>
      <c r="BY214">
        <v>1.3798569999999999</v>
      </c>
      <c r="CA214">
        <f t="shared" si="17"/>
        <v>2.9924278567517599</v>
      </c>
    </row>
    <row r="215" spans="6:79" x14ac:dyDescent="0.2">
      <c r="F215">
        <v>0.68989999999999996</v>
      </c>
      <c r="G215">
        <v>8.4199999999999997E-2</v>
      </c>
      <c r="H215">
        <v>3.49E-2</v>
      </c>
      <c r="I215">
        <v>4.5701000000000001</v>
      </c>
      <c r="K215">
        <f t="shared" si="15"/>
        <v>0.301076185947456</v>
      </c>
      <c r="W215">
        <f t="shared" si="16"/>
        <v>2.764515871879214</v>
      </c>
      <c r="X215" s="28"/>
      <c r="AV215">
        <v>0.74690000000000001</v>
      </c>
      <c r="AW215">
        <v>0.19259999999999999</v>
      </c>
      <c r="AX215">
        <v>2.7452999999999999</v>
      </c>
      <c r="AY215">
        <v>0.18759999999999999</v>
      </c>
      <c r="BI215">
        <f t="shared" si="18"/>
        <v>3.6476361392586449</v>
      </c>
      <c r="BU215">
        <v>0.68989999999999996</v>
      </c>
      <c r="BV215">
        <v>8.4199999999999997E-2</v>
      </c>
      <c r="BW215">
        <v>3.29</v>
      </c>
      <c r="BX215">
        <v>0.3</v>
      </c>
      <c r="BY215">
        <v>1.080435</v>
      </c>
      <c r="CA215">
        <f t="shared" si="17"/>
        <v>3.0011853467678944</v>
      </c>
    </row>
    <row r="216" spans="6:79" x14ac:dyDescent="0.2">
      <c r="F216">
        <v>0.60089999999999999</v>
      </c>
      <c r="G216">
        <v>0.1361</v>
      </c>
      <c r="H216">
        <v>0.65010000000000001</v>
      </c>
      <c r="I216">
        <v>1.865</v>
      </c>
      <c r="K216">
        <f t="shared" si="15"/>
        <v>0.593040189222801</v>
      </c>
      <c r="W216">
        <f t="shared" si="16"/>
        <v>-0.23254813139613106</v>
      </c>
      <c r="X216" s="28"/>
      <c r="AV216">
        <v>0.68989999999999996</v>
      </c>
      <c r="AW216">
        <v>8.4199999999999997E-2</v>
      </c>
      <c r="AX216">
        <v>3.5802999999999998</v>
      </c>
      <c r="AY216">
        <v>0.23980000000000001</v>
      </c>
      <c r="BI216">
        <f t="shared" si="18"/>
        <v>3.7552816327935088</v>
      </c>
      <c r="BU216">
        <v>0.60089999999999999</v>
      </c>
      <c r="BV216">
        <v>0.1361</v>
      </c>
      <c r="BW216">
        <v>3.37</v>
      </c>
      <c r="BX216">
        <v>0.41</v>
      </c>
      <c r="BY216">
        <v>1.2504280000000001</v>
      </c>
      <c r="CA216">
        <f t="shared" si="17"/>
        <v>3.0177285400388869</v>
      </c>
    </row>
    <row r="217" spans="6:79" x14ac:dyDescent="0.2">
      <c r="F217">
        <v>0.70299999999999996</v>
      </c>
      <c r="G217">
        <v>9.6600000000000005E-2</v>
      </c>
      <c r="H217">
        <v>-8.0999999999999996E-3</v>
      </c>
      <c r="I217">
        <v>0.3533</v>
      </c>
      <c r="K217">
        <f t="shared" si="15"/>
        <v>0.25810170906086016</v>
      </c>
      <c r="W217">
        <f t="shared" si="16"/>
        <v>-1.4093096512341903</v>
      </c>
      <c r="X217" s="28"/>
      <c r="AV217">
        <v>0.60089999999999999</v>
      </c>
      <c r="AW217">
        <v>0.1361</v>
      </c>
      <c r="AX217">
        <v>4.0118999999999998</v>
      </c>
      <c r="AY217">
        <v>0.39340000000000003</v>
      </c>
      <c r="BI217">
        <f t="shared" si="18"/>
        <v>3.9059556461723068</v>
      </c>
      <c r="BU217">
        <v>0.70299999999999996</v>
      </c>
      <c r="BV217">
        <v>9.6600000000000005E-2</v>
      </c>
      <c r="BW217">
        <v>3.54</v>
      </c>
      <c r="BX217">
        <v>0.34</v>
      </c>
      <c r="BY217">
        <v>1.107397</v>
      </c>
      <c r="CA217">
        <f t="shared" si="17"/>
        <v>2.9990831932311299</v>
      </c>
    </row>
    <row r="218" spans="6:79" x14ac:dyDescent="0.2">
      <c r="F218">
        <v>0.80900000000000005</v>
      </c>
      <c r="G218">
        <v>9.0700000000000003E-2</v>
      </c>
      <c r="H218">
        <v>0.26700000000000002</v>
      </c>
      <c r="I218">
        <v>0.6966</v>
      </c>
      <c r="K218">
        <f t="shared" si="15"/>
        <v>-8.9630699334494857E-2</v>
      </c>
      <c r="W218">
        <f t="shared" si="16"/>
        <v>-0.71827724283883521</v>
      </c>
      <c r="X218" s="28"/>
      <c r="AV218">
        <v>0.70299999999999996</v>
      </c>
      <c r="AW218">
        <v>9.6600000000000005E-2</v>
      </c>
      <c r="AX218">
        <v>3.4735999999999998</v>
      </c>
      <c r="AY218">
        <v>0.251</v>
      </c>
      <c r="BI218">
        <f t="shared" si="18"/>
        <v>3.7311100639887904</v>
      </c>
      <c r="BU218">
        <v>0.80900000000000005</v>
      </c>
      <c r="BV218">
        <v>9.0700000000000003E-2</v>
      </c>
      <c r="BW218">
        <v>3.24</v>
      </c>
      <c r="BX218">
        <v>0.32</v>
      </c>
      <c r="BY218">
        <v>1.2708710000000001</v>
      </c>
      <c r="CA218">
        <f t="shared" si="17"/>
        <v>2.9837299580959384</v>
      </c>
    </row>
    <row r="219" spans="6:79" x14ac:dyDescent="0.2">
      <c r="F219">
        <v>0.74199999999999999</v>
      </c>
      <c r="G219">
        <v>9.9299999999999999E-2</v>
      </c>
      <c r="H219">
        <v>0.27089999999999997</v>
      </c>
      <c r="I219">
        <v>0.73460000000000003</v>
      </c>
      <c r="K219">
        <f t="shared" si="15"/>
        <v>0.13016242672672007</v>
      </c>
      <c r="W219">
        <f t="shared" si="16"/>
        <v>-0.9000703689000501</v>
      </c>
      <c r="X219" s="28"/>
      <c r="AV219">
        <v>0.80900000000000005</v>
      </c>
      <c r="AW219">
        <v>9.0700000000000003E-2</v>
      </c>
      <c r="AX219">
        <v>3.8323999999999998</v>
      </c>
      <c r="AY219">
        <v>0.2422</v>
      </c>
      <c r="BI219">
        <f t="shared" si="18"/>
        <v>3.5248476463961245</v>
      </c>
      <c r="BU219">
        <v>0.74199999999999999</v>
      </c>
      <c r="BV219">
        <v>9.9299999999999999E-2</v>
      </c>
      <c r="BW219">
        <v>2.62</v>
      </c>
      <c r="BX219">
        <v>0.28999999999999998</v>
      </c>
      <c r="BY219">
        <v>1.142663</v>
      </c>
      <c r="CA219">
        <f t="shared" si="17"/>
        <v>2.9931454813768474</v>
      </c>
    </row>
    <row r="220" spans="6:79" x14ac:dyDescent="0.2">
      <c r="F220">
        <v>0.22289999999999999</v>
      </c>
      <c r="G220">
        <v>7.5800000000000006E-2</v>
      </c>
      <c r="H220">
        <v>2.4651000000000001</v>
      </c>
      <c r="I220">
        <v>1.5246999999999999</v>
      </c>
      <c r="K220">
        <f t="shared" si="15"/>
        <v>1.8330670795383115</v>
      </c>
      <c r="W220">
        <f t="shared" si="16"/>
        <v>-1.8128750217116416</v>
      </c>
      <c r="X220" s="28"/>
      <c r="AV220">
        <v>0.74199999999999999</v>
      </c>
      <c r="AW220">
        <v>9.9299999999999999E-2</v>
      </c>
      <c r="AX220">
        <v>3.5103</v>
      </c>
      <c r="AY220">
        <v>0.2203</v>
      </c>
      <c r="BI220">
        <f t="shared" si="18"/>
        <v>3.6571162165365552</v>
      </c>
      <c r="BU220">
        <v>0.22289999999999999</v>
      </c>
      <c r="BV220">
        <v>7.5800000000000006E-2</v>
      </c>
      <c r="BW220">
        <v>2.96</v>
      </c>
      <c r="BX220">
        <v>0.42</v>
      </c>
      <c r="BY220">
        <v>4.6986530000000002</v>
      </c>
      <c r="CA220">
        <f t="shared" si="17"/>
        <v>3.3567154633793703</v>
      </c>
    </row>
    <row r="221" spans="6:79" x14ac:dyDescent="0.2">
      <c r="F221">
        <v>0.32</v>
      </c>
      <c r="G221">
        <v>0.1203</v>
      </c>
      <c r="H221">
        <v>1.4098999999999999</v>
      </c>
      <c r="I221">
        <v>1.3310999999999999</v>
      </c>
      <c r="K221">
        <f t="shared" si="15"/>
        <v>1.5145310714704914</v>
      </c>
      <c r="W221">
        <f t="shared" si="16"/>
        <v>-1.6879390136438215</v>
      </c>
      <c r="X221" s="28"/>
      <c r="AV221">
        <v>0.22289999999999999</v>
      </c>
      <c r="AW221">
        <v>7.5800000000000006E-2</v>
      </c>
      <c r="AX221">
        <v>1.6545000000000001</v>
      </c>
      <c r="AY221">
        <v>0.15290000000000001</v>
      </c>
      <c r="BI221">
        <f t="shared" si="18"/>
        <v>3.6729531055257478</v>
      </c>
      <c r="BU221">
        <v>0.32</v>
      </c>
      <c r="BV221">
        <v>0.1203</v>
      </c>
      <c r="BW221">
        <v>3.03</v>
      </c>
      <c r="BX221">
        <v>0.62</v>
      </c>
      <c r="BY221">
        <v>2.7394370000000001</v>
      </c>
      <c r="CA221">
        <f t="shared" si="17"/>
        <v>3.1747102814883945</v>
      </c>
    </row>
    <row r="222" spans="6:79" x14ac:dyDescent="0.2">
      <c r="F222">
        <v>0.28000000000000003</v>
      </c>
      <c r="G222">
        <v>6.3600000000000004E-2</v>
      </c>
      <c r="H222">
        <v>1.6688000000000001</v>
      </c>
      <c r="I222">
        <v>1.6258999999999999</v>
      </c>
      <c r="K222">
        <f t="shared" si="15"/>
        <v>1.6457508482234553</v>
      </c>
      <c r="W222">
        <f t="shared" si="16"/>
        <v>-1.5243587903967855</v>
      </c>
      <c r="X222" s="28"/>
      <c r="AV222">
        <v>0.32</v>
      </c>
      <c r="AW222">
        <v>0.1203</v>
      </c>
      <c r="AX222">
        <v>3.9801000000000002</v>
      </c>
      <c r="AY222">
        <v>0.3639</v>
      </c>
      <c r="BI222">
        <f t="shared" si="18"/>
        <v>3.9515379841574338</v>
      </c>
      <c r="BU222">
        <v>0.28000000000000003</v>
      </c>
      <c r="BV222">
        <v>6.3600000000000004E-2</v>
      </c>
      <c r="BW222">
        <v>4.21</v>
      </c>
      <c r="BX222">
        <v>0.36</v>
      </c>
      <c r="BY222">
        <v>3.6464759999999998</v>
      </c>
      <c r="CA222">
        <f t="shared" si="17"/>
        <v>3.2348151978783339</v>
      </c>
    </row>
    <row r="223" spans="6:79" x14ac:dyDescent="0.2">
      <c r="F223">
        <v>-2.01E-2</v>
      </c>
      <c r="G223">
        <v>7.0000000000000001E-3</v>
      </c>
      <c r="H223">
        <v>2.4420999999999999</v>
      </c>
      <c r="I223">
        <v>0.42449999999999999</v>
      </c>
      <c r="K223">
        <f t="shared" si="15"/>
        <v>2.630227223312569</v>
      </c>
      <c r="W223">
        <f t="shared" si="16"/>
        <v>-3.7102351654858987</v>
      </c>
      <c r="X223" s="28"/>
      <c r="AV223">
        <v>0.28000000000000003</v>
      </c>
      <c r="AW223">
        <v>6.3600000000000004E-2</v>
      </c>
      <c r="AX223">
        <v>2.9056000000000002</v>
      </c>
      <c r="AY223">
        <v>0.19620000000000001</v>
      </c>
      <c r="BI223">
        <f t="shared" si="18"/>
        <v>3.8584206164338868</v>
      </c>
      <c r="BU223">
        <v>-2.01E-2</v>
      </c>
      <c r="BV223">
        <v>7.0000000000000001E-3</v>
      </c>
      <c r="BW223">
        <v>5.03</v>
      </c>
      <c r="BX223">
        <v>0.11</v>
      </c>
      <c r="BY223">
        <v>11.849252</v>
      </c>
      <c r="CA223">
        <f t="shared" si="17"/>
        <v>4.5818991209018316</v>
      </c>
    </row>
    <row r="224" spans="6:79" x14ac:dyDescent="0.2">
      <c r="F224">
        <v>0.39810000000000001</v>
      </c>
      <c r="G224">
        <v>8.7599999999999997E-2</v>
      </c>
      <c r="H224">
        <v>1.7669999999999999</v>
      </c>
      <c r="I224">
        <v>1.7396</v>
      </c>
      <c r="K224">
        <f t="shared" si="15"/>
        <v>1.2583244573603289</v>
      </c>
      <c r="W224">
        <f t="shared" si="16"/>
        <v>-1.023232399533659</v>
      </c>
      <c r="X224" s="28"/>
      <c r="AV224">
        <v>-2.01E-2</v>
      </c>
      <c r="AW224">
        <v>7.0000000000000001E-3</v>
      </c>
      <c r="AX224">
        <v>2.4245999999999999</v>
      </c>
      <c r="AY224">
        <v>0.15939999999999999</v>
      </c>
      <c r="BI224">
        <f t="shared" si="18"/>
        <v>2.3941720092742664</v>
      </c>
      <c r="BU224">
        <v>0.39810000000000001</v>
      </c>
      <c r="BV224">
        <v>8.7599999999999997E-2</v>
      </c>
      <c r="BW224">
        <v>3.52</v>
      </c>
      <c r="BX224">
        <v>0.51</v>
      </c>
      <c r="BY224">
        <v>2.0345230000000001</v>
      </c>
      <c r="CA224">
        <f t="shared" si="17"/>
        <v>3.098307780717994</v>
      </c>
    </row>
    <row r="225" spans="6:79" x14ac:dyDescent="0.2">
      <c r="F225">
        <v>0.4511</v>
      </c>
      <c r="G225">
        <v>4.7500000000000001E-2</v>
      </c>
      <c r="H225">
        <v>0.46889999999999998</v>
      </c>
      <c r="I225">
        <v>1.7695000000000001</v>
      </c>
      <c r="K225">
        <f t="shared" si="15"/>
        <v>1.0844582531626512</v>
      </c>
      <c r="W225">
        <f t="shared" si="16"/>
        <v>-0.8194661953359812</v>
      </c>
      <c r="X225" s="28"/>
      <c r="AV225">
        <v>0.39810000000000001</v>
      </c>
      <c r="AW225">
        <v>8.7599999999999997E-2</v>
      </c>
      <c r="AX225">
        <v>3.5049999999999999</v>
      </c>
      <c r="AY225">
        <v>0.25159999999999999</v>
      </c>
      <c r="BI225">
        <f t="shared" si="18"/>
        <v>4.0465627687451819</v>
      </c>
      <c r="BU225">
        <v>0.4511</v>
      </c>
      <c r="BV225">
        <v>4.7500000000000001E-2</v>
      </c>
      <c r="BW225">
        <v>4.57</v>
      </c>
      <c r="BX225">
        <v>0.28999999999999998</v>
      </c>
      <c r="BY225">
        <v>1.664337</v>
      </c>
      <c r="CA225">
        <f t="shared" si="17"/>
        <v>3.066486552963045</v>
      </c>
    </row>
    <row r="226" spans="6:79" x14ac:dyDescent="0.2">
      <c r="F226">
        <v>0.45810000000000001</v>
      </c>
      <c r="G226">
        <v>7.0000000000000007E-2</v>
      </c>
      <c r="H226">
        <v>1.196</v>
      </c>
      <c r="I226">
        <v>1.3656999999999999</v>
      </c>
      <c r="K226">
        <f t="shared" si="15"/>
        <v>1.0614947922308831</v>
      </c>
      <c r="W226">
        <f t="shared" si="16"/>
        <v>-1.2003027344042132</v>
      </c>
      <c r="X226" s="28"/>
      <c r="AV226">
        <v>0.4511</v>
      </c>
      <c r="AW226">
        <v>4.7500000000000001E-2</v>
      </c>
      <c r="AX226">
        <v>2.5158</v>
      </c>
      <c r="AY226">
        <v>0.17549999999999999</v>
      </c>
      <c r="BI226">
        <f t="shared" si="18"/>
        <v>4.0533742384430793</v>
      </c>
      <c r="BU226">
        <v>0.45810000000000001</v>
      </c>
      <c r="BV226">
        <v>7.0000000000000007E-2</v>
      </c>
      <c r="BW226">
        <v>3.61</v>
      </c>
      <c r="BX226">
        <v>0.37</v>
      </c>
      <c r="BY226">
        <v>1.6402190000000001</v>
      </c>
      <c r="CA226">
        <f t="shared" si="17"/>
        <v>3.0630972941478274</v>
      </c>
    </row>
    <row r="227" spans="6:79" x14ac:dyDescent="0.2">
      <c r="F227">
        <v>0.59009999999999996</v>
      </c>
      <c r="G227">
        <v>0.1089</v>
      </c>
      <c r="H227">
        <v>-4.7999999999999996E-3</v>
      </c>
      <c r="I227">
        <v>0.32240000000000002</v>
      </c>
      <c r="K227">
        <f t="shared" si="15"/>
        <v>0.62846952894610131</v>
      </c>
      <c r="W227">
        <f t="shared" si="16"/>
        <v>-1.8105774711194313</v>
      </c>
      <c r="X227" s="28"/>
      <c r="AV227">
        <v>0.45810000000000001</v>
      </c>
      <c r="AW227">
        <v>7.0000000000000007E-2</v>
      </c>
      <c r="AX227">
        <v>3.5655999999999999</v>
      </c>
      <c r="AY227">
        <v>0.2465</v>
      </c>
      <c r="BI227">
        <f t="shared" si="18"/>
        <v>4.0513474534824097</v>
      </c>
      <c r="BU227">
        <v>0.59009999999999996</v>
      </c>
      <c r="BV227">
        <v>0.1089</v>
      </c>
      <c r="BW227">
        <v>3.23</v>
      </c>
      <c r="BX227">
        <v>7.0000000000000007E-2</v>
      </c>
      <c r="BY227">
        <v>1.220299</v>
      </c>
      <c r="CA227">
        <f t="shared" si="17"/>
        <v>3.0201153926138593</v>
      </c>
    </row>
    <row r="228" spans="6:79" x14ac:dyDescent="0.2">
      <c r="F228">
        <v>0.27710000000000001</v>
      </c>
      <c r="G228">
        <v>7.1099999999999997E-2</v>
      </c>
      <c r="H228">
        <v>1.6769000000000001</v>
      </c>
      <c r="I228">
        <v>1.6633</v>
      </c>
      <c r="K228">
        <f t="shared" si="15"/>
        <v>1.6552642820380454</v>
      </c>
      <c r="W228">
        <f t="shared" si="16"/>
        <v>-1.4964722242113755</v>
      </c>
      <c r="X228" s="28"/>
      <c r="AV228">
        <v>0.59009999999999996</v>
      </c>
      <c r="AW228">
        <v>0.1089</v>
      </c>
      <c r="AX228">
        <v>3.5714999999999999</v>
      </c>
      <c r="AY228">
        <v>0.62539999999999996</v>
      </c>
      <c r="BI228">
        <f t="shared" si="18"/>
        <v>3.9220752634270344</v>
      </c>
      <c r="BU228">
        <v>0.27710000000000001</v>
      </c>
      <c r="BV228">
        <v>7.1099999999999997E-2</v>
      </c>
      <c r="BW228">
        <v>3.26</v>
      </c>
      <c r="BX228">
        <v>0.31</v>
      </c>
      <c r="BY228">
        <v>3.6435300000000002</v>
      </c>
      <c r="CA228">
        <f t="shared" si="17"/>
        <v>3.2398955744741613</v>
      </c>
    </row>
    <row r="229" spans="6:79" x14ac:dyDescent="0.2">
      <c r="F229">
        <v>0.77100000000000002</v>
      </c>
      <c r="G229">
        <v>0.1447</v>
      </c>
      <c r="H229">
        <v>0.57089999999999996</v>
      </c>
      <c r="I229">
        <v>3.0640000000000001</v>
      </c>
      <c r="K229">
        <f t="shared" si="15"/>
        <v>3.502808858082096E-2</v>
      </c>
      <c r="W229">
        <f t="shared" si="16"/>
        <v>1.524463969245849</v>
      </c>
      <c r="X229" s="28"/>
      <c r="AV229">
        <v>0.27710000000000001</v>
      </c>
      <c r="AW229">
        <v>7.1099999999999997E-2</v>
      </c>
      <c r="AX229">
        <v>3.5304000000000002</v>
      </c>
      <c r="AY229">
        <v>0.2918</v>
      </c>
      <c r="BI229">
        <f t="shared" si="18"/>
        <v>3.8504687655836767</v>
      </c>
      <c r="BU229">
        <v>0.77100000000000002</v>
      </c>
      <c r="BV229">
        <v>0.1447</v>
      </c>
      <c r="BW229">
        <v>3.38</v>
      </c>
      <c r="BX229">
        <v>0.49</v>
      </c>
      <c r="BY229">
        <v>1.2892980000000001</v>
      </c>
      <c r="CA229">
        <f t="shared" si="17"/>
        <v>2.9889727660275374</v>
      </c>
    </row>
    <row r="230" spans="6:79" x14ac:dyDescent="0.2">
      <c r="F230">
        <v>0.82599999999999996</v>
      </c>
      <c r="G230">
        <v>9.7199999999999995E-2</v>
      </c>
      <c r="H230">
        <v>-0.6401</v>
      </c>
      <c r="I230">
        <v>0.5091</v>
      </c>
      <c r="K230">
        <f t="shared" si="15"/>
        <v>-0.14539910445450444</v>
      </c>
      <c r="W230">
        <f t="shared" si="16"/>
        <v>-0.85000883771882563</v>
      </c>
      <c r="X230" s="28"/>
      <c r="AV230">
        <v>0.77100000000000002</v>
      </c>
      <c r="AW230">
        <v>0.1447</v>
      </c>
      <c r="AX230">
        <v>3.1246</v>
      </c>
      <c r="AY230">
        <v>0.36720000000000003</v>
      </c>
      <c r="BI230">
        <f t="shared" si="18"/>
        <v>3.6005184657869096</v>
      </c>
      <c r="BU230">
        <v>0.82599999999999996</v>
      </c>
      <c r="BV230">
        <v>9.7199999999999995E-2</v>
      </c>
      <c r="BW230">
        <v>2.86</v>
      </c>
      <c r="BX230">
        <v>0.21</v>
      </c>
      <c r="BY230">
        <v>1.3384640000000001</v>
      </c>
      <c r="CA230">
        <f t="shared" si="17"/>
        <v>2.9814478788105712</v>
      </c>
    </row>
    <row r="231" spans="6:79" x14ac:dyDescent="0.2">
      <c r="F231">
        <v>0.6109</v>
      </c>
      <c r="G231">
        <v>5.2499999999999998E-2</v>
      </c>
      <c r="H231">
        <v>0.87290000000000001</v>
      </c>
      <c r="I231">
        <v>1.0404</v>
      </c>
      <c r="K231">
        <f t="shared" si="15"/>
        <v>0.56023524503456001</v>
      </c>
      <c r="W231">
        <f t="shared" si="16"/>
        <v>-1.0243431872078901</v>
      </c>
      <c r="X231" s="28"/>
      <c r="AV231">
        <v>0.82599999999999996</v>
      </c>
      <c r="AW231">
        <v>9.7199999999999995E-2</v>
      </c>
      <c r="AX231">
        <v>3.0933000000000002</v>
      </c>
      <c r="AY231">
        <v>0.21340000000000001</v>
      </c>
      <c r="BI231">
        <f t="shared" si="18"/>
        <v>3.49055986809651</v>
      </c>
      <c r="BU231">
        <v>0.6109</v>
      </c>
      <c r="BV231">
        <v>5.2499999999999998E-2</v>
      </c>
      <c r="BW231">
        <v>3.39</v>
      </c>
      <c r="BX231">
        <v>0.14000000000000001</v>
      </c>
      <c r="BY231">
        <v>1.1274169999999999</v>
      </c>
      <c r="CA231">
        <f t="shared" si="17"/>
        <v>3.0156100477409944</v>
      </c>
    </row>
    <row r="232" spans="6:79" x14ac:dyDescent="0.2">
      <c r="F232">
        <v>0.44790000000000002</v>
      </c>
      <c r="G232">
        <v>4.58E-2</v>
      </c>
      <c r="H232">
        <v>0.92910000000000004</v>
      </c>
      <c r="I232">
        <v>0.90710000000000002</v>
      </c>
      <c r="K232">
        <f t="shared" si="15"/>
        <v>1.094955835302889</v>
      </c>
      <c r="W232">
        <f t="shared" si="16"/>
        <v>-1.692363777476219</v>
      </c>
      <c r="X232" s="28"/>
      <c r="AV232">
        <v>0.6109</v>
      </c>
      <c r="AW232">
        <v>5.2499999999999998E-2</v>
      </c>
      <c r="AX232">
        <v>3.7317</v>
      </c>
      <c r="AY232">
        <v>0.21390000000000001</v>
      </c>
      <c r="BI232">
        <f t="shared" si="18"/>
        <v>3.8905244014362523</v>
      </c>
      <c r="BU232">
        <v>0.44790000000000002</v>
      </c>
      <c r="BV232">
        <v>4.58E-2</v>
      </c>
      <c r="BW232">
        <v>3.44</v>
      </c>
      <c r="BX232">
        <v>0.1</v>
      </c>
      <c r="BY232">
        <v>1.6794929999999999</v>
      </c>
      <c r="CA232">
        <f t="shared" si="17"/>
        <v>3.0680904239756126</v>
      </c>
    </row>
    <row r="233" spans="6:79" x14ac:dyDescent="0.2">
      <c r="F233">
        <v>0.50409999999999999</v>
      </c>
      <c r="G233">
        <v>4.3799999999999999E-2</v>
      </c>
      <c r="H233">
        <v>1.0448999999999999</v>
      </c>
      <c r="I233">
        <v>0.61</v>
      </c>
      <c r="K233">
        <f t="shared" si="15"/>
        <v>0.91059204896497392</v>
      </c>
      <c r="W233">
        <f t="shared" si="16"/>
        <v>-1.8050999911383041</v>
      </c>
      <c r="X233" s="28"/>
      <c r="AV233">
        <v>0.44790000000000002</v>
      </c>
      <c r="AW233">
        <v>4.58E-2</v>
      </c>
      <c r="AX233">
        <v>3.7679</v>
      </c>
      <c r="AY233">
        <v>0.24099999999999999</v>
      </c>
      <c r="BI233">
        <f t="shared" si="18"/>
        <v>4.0540909246465242</v>
      </c>
      <c r="BU233">
        <v>0.50409999999999999</v>
      </c>
      <c r="BV233">
        <v>4.3799999999999999E-2</v>
      </c>
      <c r="BW233">
        <v>3.53</v>
      </c>
      <c r="BX233">
        <v>0.14000000000000001</v>
      </c>
      <c r="BY233">
        <v>1.437176</v>
      </c>
      <c r="CA233">
        <f t="shared" si="17"/>
        <v>3.04429828038448</v>
      </c>
    </row>
    <row r="234" spans="6:79" x14ac:dyDescent="0.2">
      <c r="F234">
        <v>0.57050000000000001</v>
      </c>
      <c r="G234">
        <v>6.4899999999999999E-2</v>
      </c>
      <c r="H234">
        <v>-8.0199999999999994E-2</v>
      </c>
      <c r="I234">
        <v>1.6746000000000001</v>
      </c>
      <c r="K234">
        <f t="shared" si="15"/>
        <v>0.69276721955505383</v>
      </c>
      <c r="W234">
        <f t="shared" si="16"/>
        <v>-0.5226751617283838</v>
      </c>
      <c r="X234" s="28"/>
      <c r="AV234">
        <v>0.50409999999999999</v>
      </c>
      <c r="AW234">
        <v>4.3799999999999999E-2</v>
      </c>
      <c r="AX234">
        <v>3.2978999999999998</v>
      </c>
      <c r="AY234">
        <v>0.1764</v>
      </c>
      <c r="BI234">
        <f t="shared" si="18"/>
        <v>4.023838181882863</v>
      </c>
      <c r="BU234">
        <v>0.57050000000000001</v>
      </c>
      <c r="BV234">
        <v>6.4899999999999999E-2</v>
      </c>
      <c r="BW234">
        <v>3.47</v>
      </c>
      <c r="BX234">
        <v>0.12</v>
      </c>
      <c r="BY234">
        <v>1.226539</v>
      </c>
      <c r="CA234">
        <f t="shared" si="17"/>
        <v>3.0247442149238264</v>
      </c>
    </row>
    <row r="235" spans="6:79" x14ac:dyDescent="0.2">
      <c r="F235">
        <v>0.56999999999999995</v>
      </c>
      <c r="G235">
        <v>3.56E-2</v>
      </c>
      <c r="H235">
        <v>0.56999999999999995</v>
      </c>
      <c r="I235">
        <v>0.91859999999999997</v>
      </c>
      <c r="K235">
        <f t="shared" si="15"/>
        <v>0.69440746676446596</v>
      </c>
      <c r="W235">
        <f t="shared" si="16"/>
        <v>-1.2803154089377959</v>
      </c>
      <c r="X235" s="28"/>
      <c r="AV235">
        <v>0.57050000000000001</v>
      </c>
      <c r="AW235">
        <v>6.4899999999999999E-2</v>
      </c>
      <c r="AX235">
        <v>2.7189999999999999</v>
      </c>
      <c r="AY235">
        <v>0.1182</v>
      </c>
      <c r="BI235">
        <f t="shared" si="18"/>
        <v>3.9497250227343677</v>
      </c>
      <c r="BU235">
        <v>0.56999999999999995</v>
      </c>
      <c r="BV235">
        <v>3.56E-2</v>
      </c>
      <c r="BW235">
        <v>2.92</v>
      </c>
      <c r="BX235">
        <v>0.09</v>
      </c>
      <c r="BY235">
        <v>1.2243489999999999</v>
      </c>
      <c r="CA235">
        <f t="shared" si="17"/>
        <v>3.0248678013737105</v>
      </c>
    </row>
    <row r="236" spans="6:79" x14ac:dyDescent="0.2">
      <c r="F236">
        <v>0.45500000000000002</v>
      </c>
      <c r="G236">
        <v>4.9099999999999998E-2</v>
      </c>
      <c r="H236">
        <v>1.3220000000000001</v>
      </c>
      <c r="I236">
        <v>0.79069999999999996</v>
      </c>
      <c r="K236">
        <f t="shared" si="15"/>
        <v>1.0716643249292372</v>
      </c>
      <c r="W236">
        <f t="shared" si="16"/>
        <v>-1.7854722671025673</v>
      </c>
      <c r="X236" s="28"/>
      <c r="AV236">
        <v>0.56999999999999995</v>
      </c>
      <c r="AW236">
        <v>3.56E-2</v>
      </c>
      <c r="AX236">
        <v>4.0258000000000003</v>
      </c>
      <c r="AY236">
        <v>0.25929999999999997</v>
      </c>
      <c r="BI236">
        <f t="shared" si="18"/>
        <v>3.9504011749297074</v>
      </c>
      <c r="BU236">
        <v>0.45500000000000002</v>
      </c>
      <c r="BV236">
        <v>4.9099999999999998E-2</v>
      </c>
      <c r="BW236">
        <v>3.53</v>
      </c>
      <c r="BX236">
        <v>0.15</v>
      </c>
      <c r="BY236">
        <v>1.64524</v>
      </c>
      <c r="CA236">
        <f t="shared" si="17"/>
        <v>3.0645784778121894</v>
      </c>
    </row>
    <row r="237" spans="6:79" x14ac:dyDescent="0.2">
      <c r="F237">
        <v>0.49099999999999999</v>
      </c>
      <c r="G237">
        <v>8.9399999999999993E-2</v>
      </c>
      <c r="H237">
        <v>1.0740000000000001</v>
      </c>
      <c r="I237">
        <v>1.1556</v>
      </c>
      <c r="K237">
        <f t="shared" si="15"/>
        <v>0.95356652585156998</v>
      </c>
      <c r="W237">
        <f t="shared" si="16"/>
        <v>-1.3024744680249001</v>
      </c>
      <c r="X237" s="28"/>
      <c r="AV237">
        <v>0.45500000000000002</v>
      </c>
      <c r="AW237">
        <v>4.9099999999999998E-2</v>
      </c>
      <c r="AX237">
        <v>2.9689999999999999</v>
      </c>
      <c r="AY237">
        <v>0.19700000000000001</v>
      </c>
      <c r="BI237">
        <f t="shared" si="18"/>
        <v>4.0523218178605944</v>
      </c>
      <c r="BU237">
        <v>0.49099999999999999</v>
      </c>
      <c r="BV237">
        <v>8.9399999999999993E-2</v>
      </c>
      <c r="BW237">
        <v>3.52</v>
      </c>
      <c r="BX237">
        <v>0.38</v>
      </c>
      <c r="BY237">
        <v>1.4945489999999999</v>
      </c>
      <c r="CA237">
        <f t="shared" si="17"/>
        <v>3.049106583342672</v>
      </c>
    </row>
    <row r="238" spans="6:79" x14ac:dyDescent="0.2">
      <c r="F238">
        <v>0.37890000000000001</v>
      </c>
      <c r="G238">
        <v>6.7299999999999999E-2</v>
      </c>
      <c r="H238">
        <v>1.466</v>
      </c>
      <c r="I238">
        <v>2.3835000000000002</v>
      </c>
      <c r="K238">
        <f t="shared" si="15"/>
        <v>1.3213099502017516</v>
      </c>
      <c r="W238">
        <f t="shared" si="16"/>
        <v>-0.44231789237508146</v>
      </c>
      <c r="X238" s="28"/>
      <c r="AV238">
        <v>0.49099999999999999</v>
      </c>
      <c r="AW238">
        <v>8.9399999999999993E-2</v>
      </c>
      <c r="AX238">
        <v>3.8182</v>
      </c>
      <c r="AY238">
        <v>0.2482</v>
      </c>
      <c r="BI238">
        <f t="shared" si="18"/>
        <v>4.0339973266117628</v>
      </c>
      <c r="BU238">
        <v>0.37890000000000001</v>
      </c>
      <c r="BV238">
        <v>6.7299999999999999E-2</v>
      </c>
      <c r="BW238">
        <v>3.35</v>
      </c>
      <c r="BX238">
        <v>0.41</v>
      </c>
      <c r="BY238">
        <v>2.2139709999999999</v>
      </c>
      <c r="CA238">
        <f t="shared" si="17"/>
        <v>3.1131932561199016</v>
      </c>
    </row>
    <row r="239" spans="6:79" x14ac:dyDescent="0.2">
      <c r="F239">
        <v>0.74409999999999998</v>
      </c>
      <c r="G239">
        <v>3.3399999999999999E-2</v>
      </c>
      <c r="H239">
        <v>0.10009999999999999</v>
      </c>
      <c r="I239">
        <v>0.63149999999999995</v>
      </c>
      <c r="K239">
        <f t="shared" si="15"/>
        <v>0.12327338844718949</v>
      </c>
      <c r="W239">
        <f t="shared" si="16"/>
        <v>-0.9962813306205196</v>
      </c>
      <c r="X239" s="28"/>
      <c r="AV239">
        <v>0.37890000000000001</v>
      </c>
      <c r="AW239">
        <v>6.7299999999999999E-2</v>
      </c>
      <c r="AX239">
        <v>4.1285999999999996</v>
      </c>
      <c r="AY239">
        <v>0.44519999999999998</v>
      </c>
      <c r="BI239">
        <f t="shared" si="18"/>
        <v>4.0332940223583966</v>
      </c>
      <c r="BU239">
        <v>0.74409999999999998</v>
      </c>
      <c r="BV239">
        <v>3.3399999999999999E-2</v>
      </c>
      <c r="BW239">
        <v>3.37</v>
      </c>
      <c r="BX239">
        <v>0.09</v>
      </c>
      <c r="BY239">
        <v>1.028602</v>
      </c>
      <c r="CA239">
        <f t="shared" si="17"/>
        <v>2.9928372479459147</v>
      </c>
    </row>
    <row r="240" spans="6:79" x14ac:dyDescent="0.2">
      <c r="F240">
        <v>0.90600000000000003</v>
      </c>
      <c r="G240">
        <v>6.1899999999999997E-2</v>
      </c>
      <c r="H240">
        <v>-0.50109999999999999</v>
      </c>
      <c r="I240">
        <v>0.67689999999999995</v>
      </c>
      <c r="K240">
        <f t="shared" si="15"/>
        <v>-0.40783865796043273</v>
      </c>
      <c r="W240">
        <f t="shared" si="16"/>
        <v>-0.41976928421289739</v>
      </c>
      <c r="X240" s="28"/>
      <c r="AV240">
        <v>0.74409999999999998</v>
      </c>
      <c r="AW240">
        <v>3.3399999999999999E-2</v>
      </c>
      <c r="AX240">
        <v>2.8077999999999999</v>
      </c>
      <c r="AY240">
        <v>0.16550000000000001</v>
      </c>
      <c r="BI240">
        <f t="shared" si="18"/>
        <v>3.6530577785125748</v>
      </c>
      <c r="BU240">
        <v>0.90600000000000003</v>
      </c>
      <c r="BV240">
        <v>6.1899999999999997E-2</v>
      </c>
      <c r="BW240">
        <v>2.99</v>
      </c>
      <c r="BX240">
        <v>0.11</v>
      </c>
      <c r="BY240">
        <v>1.789018</v>
      </c>
      <c r="CA240">
        <f t="shared" si="17"/>
        <v>2.9710582138286847</v>
      </c>
    </row>
    <row r="241" spans="6:79" x14ac:dyDescent="0.2">
      <c r="F241">
        <v>0.7621</v>
      </c>
      <c r="G241">
        <v>0.1361</v>
      </c>
      <c r="H241">
        <v>0.434</v>
      </c>
      <c r="I241">
        <v>0.67789999999999995</v>
      </c>
      <c r="K241">
        <f t="shared" si="15"/>
        <v>6.4224488908355637E-2</v>
      </c>
      <c r="W241">
        <f t="shared" si="16"/>
        <v>-0.89083243108168575</v>
      </c>
      <c r="X241" s="28"/>
      <c r="AV241">
        <v>0.90600000000000003</v>
      </c>
      <c r="AW241">
        <v>6.1899999999999997E-2</v>
      </c>
      <c r="AX241">
        <v>2.8243999999999998</v>
      </c>
      <c r="AY241">
        <v>0.1925</v>
      </c>
      <c r="BI241">
        <f t="shared" si="18"/>
        <v>3.32672914294908</v>
      </c>
      <c r="BU241">
        <v>0.7621</v>
      </c>
      <c r="BV241">
        <v>0.1361</v>
      </c>
      <c r="BW241">
        <v>3.01</v>
      </c>
      <c r="BX241">
        <v>0.49</v>
      </c>
      <c r="BY241">
        <v>1.2544090000000001</v>
      </c>
      <c r="CA241">
        <f t="shared" si="17"/>
        <v>2.9902351860436847</v>
      </c>
    </row>
    <row r="242" spans="6:79" x14ac:dyDescent="0.2">
      <c r="F242">
        <v>0.49399999999999999</v>
      </c>
      <c r="G242">
        <v>8.6400000000000005E-2</v>
      </c>
      <c r="H242">
        <v>0.85699999999999998</v>
      </c>
      <c r="I242">
        <v>1.6547000000000001</v>
      </c>
      <c r="K242">
        <f t="shared" si="15"/>
        <v>0.9437250425950976</v>
      </c>
      <c r="W242">
        <f t="shared" si="16"/>
        <v>-0.7935329847684276</v>
      </c>
      <c r="X242" s="28"/>
      <c r="AV242">
        <v>0.7621</v>
      </c>
      <c r="AW242">
        <v>0.1361</v>
      </c>
      <c r="AX242">
        <v>3.2780999999999998</v>
      </c>
      <c r="AY242">
        <v>0.2039</v>
      </c>
      <c r="BI242">
        <f t="shared" si="18"/>
        <v>3.6180085385328717</v>
      </c>
      <c r="BU242">
        <v>0.49399999999999999</v>
      </c>
      <c r="BV242">
        <v>8.6400000000000005E-2</v>
      </c>
      <c r="BW242">
        <v>2.65</v>
      </c>
      <c r="BX242">
        <v>0.05</v>
      </c>
      <c r="BY242">
        <v>1.4814609999999999</v>
      </c>
      <c r="CA242">
        <f t="shared" si="17"/>
        <v>3.0479710793454395</v>
      </c>
    </row>
    <row r="243" spans="6:79" x14ac:dyDescent="0.2">
      <c r="F243">
        <v>0.90910000000000002</v>
      </c>
      <c r="G243">
        <v>5.6500000000000002E-2</v>
      </c>
      <c r="H243">
        <v>-0.6149</v>
      </c>
      <c r="I243">
        <v>1.7077</v>
      </c>
      <c r="K243">
        <f t="shared" si="15"/>
        <v>-0.41800819065878758</v>
      </c>
      <c r="W243">
        <f t="shared" si="16"/>
        <v>0.62120024848545752</v>
      </c>
      <c r="X243" s="28"/>
      <c r="AV243">
        <v>0.49399999999999999</v>
      </c>
      <c r="AW243">
        <v>8.6400000000000005E-2</v>
      </c>
      <c r="AX243">
        <v>3.3329</v>
      </c>
      <c r="AY243">
        <v>0.22520000000000001</v>
      </c>
      <c r="BI243">
        <f t="shared" si="18"/>
        <v>4.0318228781460919</v>
      </c>
      <c r="BU243">
        <v>0.90910000000000002</v>
      </c>
      <c r="BV243">
        <v>5.6500000000000002E-2</v>
      </c>
      <c r="BW243">
        <v>2.77</v>
      </c>
      <c r="BX243">
        <v>0.08</v>
      </c>
      <c r="BY243">
        <v>1.820816</v>
      </c>
      <c r="CA243">
        <f t="shared" si="17"/>
        <v>2.9706640798551458</v>
      </c>
    </row>
    <row r="244" spans="6:79" x14ac:dyDescent="0.2">
      <c r="F244">
        <v>1.1242000000000001</v>
      </c>
      <c r="G244">
        <v>0.16039999999999999</v>
      </c>
      <c r="H244">
        <v>0</v>
      </c>
      <c r="I244">
        <v>0.36980000000000002</v>
      </c>
      <c r="K244">
        <f t="shared" si="15"/>
        <v>-1.1236425401478523</v>
      </c>
      <c r="W244">
        <f t="shared" si="16"/>
        <v>-1.1065402025477844E-2</v>
      </c>
      <c r="X244" s="28"/>
      <c r="AV244">
        <v>0.90910000000000002</v>
      </c>
      <c r="AW244">
        <v>5.6500000000000002E-2</v>
      </c>
      <c r="AX244">
        <v>3.1387</v>
      </c>
      <c r="AY244">
        <v>0.52510000000000001</v>
      </c>
      <c r="BI244">
        <f t="shared" si="18"/>
        <v>3.3203192687929146</v>
      </c>
      <c r="BU244">
        <v>1.1242000000000001</v>
      </c>
      <c r="BV244">
        <v>0.16039999999999999</v>
      </c>
      <c r="BW244">
        <v>3.32</v>
      </c>
      <c r="BX244">
        <v>0.37</v>
      </c>
      <c r="BY244">
        <v>4.1070209999999996</v>
      </c>
      <c r="CA244">
        <f t="shared" si="17"/>
        <v>2.9439777985095192</v>
      </c>
    </row>
    <row r="245" spans="6:79" x14ac:dyDescent="0.2">
      <c r="F245">
        <v>0.80800000000000005</v>
      </c>
      <c r="G245">
        <v>0.1135</v>
      </c>
      <c r="H245">
        <v>0.31290000000000001</v>
      </c>
      <c r="I245">
        <v>5.4225000000000003</v>
      </c>
      <c r="K245">
        <f t="shared" si="15"/>
        <v>-8.6350204915670803E-2</v>
      </c>
      <c r="W245">
        <f t="shared" si="16"/>
        <v>4.0043422627423411</v>
      </c>
      <c r="X245" s="28"/>
      <c r="AV245">
        <v>1.1242000000000001</v>
      </c>
      <c r="AW245">
        <v>0.16039999999999999</v>
      </c>
      <c r="AX245">
        <v>3.3332000000000002</v>
      </c>
      <c r="AY245">
        <v>0.24</v>
      </c>
      <c r="BI245">
        <f t="shared" si="18"/>
        <v>2.8704852648483477</v>
      </c>
      <c r="BU245">
        <v>0.80800000000000005</v>
      </c>
      <c r="BV245">
        <v>0.1135</v>
      </c>
      <c r="BW245">
        <v>3.18</v>
      </c>
      <c r="BX245">
        <v>0.3</v>
      </c>
      <c r="BY245">
        <v>1.306152</v>
      </c>
      <c r="CA245">
        <f t="shared" si="17"/>
        <v>2.9838652795810896</v>
      </c>
    </row>
    <row r="246" spans="6:79" x14ac:dyDescent="0.2">
      <c r="F246">
        <v>0.85099999999999998</v>
      </c>
      <c r="G246">
        <v>0.191</v>
      </c>
      <c r="H246">
        <v>-0.53400000000000003</v>
      </c>
      <c r="I246">
        <v>1.0703</v>
      </c>
      <c r="K246">
        <f t="shared" si="15"/>
        <v>-0.22741146492510711</v>
      </c>
      <c r="W246">
        <f t="shared" si="16"/>
        <v>-0.20679647724822292</v>
      </c>
      <c r="X246" s="28"/>
      <c r="AV246">
        <v>0.80800000000000005</v>
      </c>
      <c r="AW246">
        <v>0.1135</v>
      </c>
      <c r="AX246">
        <v>2.9819</v>
      </c>
      <c r="AY246">
        <v>0.44579999999999997</v>
      </c>
      <c r="BI246">
        <f t="shared" si="18"/>
        <v>3.5268570737760707</v>
      </c>
      <c r="BU246">
        <v>0.85099999999999998</v>
      </c>
      <c r="BV246">
        <v>0.191</v>
      </c>
      <c r="BW246">
        <v>2.83</v>
      </c>
      <c r="BX246">
        <v>0.45</v>
      </c>
      <c r="BY246">
        <v>1.585655</v>
      </c>
      <c r="CA246">
        <f t="shared" si="17"/>
        <v>2.9781471732871836</v>
      </c>
    </row>
    <row r="247" spans="6:79" x14ac:dyDescent="0.2">
      <c r="F247">
        <v>0.66810000000000003</v>
      </c>
      <c r="G247">
        <v>0.1118</v>
      </c>
      <c r="H247">
        <v>-0.29289999999999999</v>
      </c>
      <c r="I247">
        <v>2.0594999999999999</v>
      </c>
      <c r="K247">
        <f t="shared" si="15"/>
        <v>0.37259096427782112</v>
      </c>
      <c r="W247">
        <f t="shared" si="16"/>
        <v>0.1824010935488487</v>
      </c>
      <c r="X247" s="28"/>
      <c r="AV247">
        <v>0.85099999999999998</v>
      </c>
      <c r="AW247">
        <v>0.191</v>
      </c>
      <c r="AX247">
        <v>3.3864999999999998</v>
      </c>
      <c r="AY247">
        <v>0.26819999999999999</v>
      </c>
      <c r="BI247">
        <f t="shared" si="18"/>
        <v>3.4397491838487952</v>
      </c>
      <c r="BU247">
        <v>0.66810000000000003</v>
      </c>
      <c r="BV247">
        <v>0.1118</v>
      </c>
      <c r="BW247">
        <v>2.98</v>
      </c>
      <c r="BX247">
        <v>0.27</v>
      </c>
      <c r="BY247">
        <v>1.1404270000000001</v>
      </c>
      <c r="CA247">
        <f t="shared" si="17"/>
        <v>3.0048341861090915</v>
      </c>
    </row>
    <row r="248" spans="6:79" x14ac:dyDescent="0.2">
      <c r="F248">
        <v>0.44800000000000001</v>
      </c>
      <c r="G248">
        <v>7.4300000000000005E-2</v>
      </c>
      <c r="H248">
        <v>1.4469000000000001</v>
      </c>
      <c r="I248">
        <v>0.90990000000000004</v>
      </c>
      <c r="K248">
        <f t="shared" si="15"/>
        <v>1.0946277858610063</v>
      </c>
      <c r="W248">
        <f t="shared" si="16"/>
        <v>-1.6892357280343364</v>
      </c>
      <c r="X248" s="28"/>
      <c r="AV248">
        <v>0.66810000000000003</v>
      </c>
      <c r="AW248">
        <v>0.1118</v>
      </c>
      <c r="AX248">
        <v>4.3907999999999996</v>
      </c>
      <c r="AY248">
        <v>0.30399999999999999</v>
      </c>
      <c r="BI248">
        <f t="shared" si="18"/>
        <v>3.7945748010188454</v>
      </c>
      <c r="BU248">
        <v>0.44800000000000001</v>
      </c>
      <c r="BV248">
        <v>7.4300000000000005E-2</v>
      </c>
      <c r="BW248">
        <v>2.73</v>
      </c>
      <c r="BX248">
        <v>0.25</v>
      </c>
      <c r="BY248">
        <v>1.696374</v>
      </c>
      <c r="CA248">
        <f t="shared" si="17"/>
        <v>3.0680397702108841</v>
      </c>
    </row>
    <row r="249" spans="6:79" x14ac:dyDescent="0.2">
      <c r="F249">
        <v>0.9889</v>
      </c>
      <c r="G249">
        <v>0.17610000000000001</v>
      </c>
      <c r="H249">
        <v>-1.157</v>
      </c>
      <c r="I249">
        <v>0.4194</v>
      </c>
      <c r="K249">
        <f t="shared" si="15"/>
        <v>-0.67979164528095082</v>
      </c>
      <c r="W249">
        <f t="shared" si="16"/>
        <v>-0.40531629689237925</v>
      </c>
      <c r="X249" s="28"/>
      <c r="AV249">
        <v>0.44800000000000001</v>
      </c>
      <c r="AW249">
        <v>7.4300000000000005E-2</v>
      </c>
      <c r="AX249">
        <v>3.6741000000000001</v>
      </c>
      <c r="AY249">
        <v>0.2397</v>
      </c>
      <c r="BI249">
        <f t="shared" si="18"/>
        <v>4.0540705554591385</v>
      </c>
      <c r="BU249">
        <v>0.9889</v>
      </c>
      <c r="BV249">
        <v>0.17610000000000001</v>
      </c>
      <c r="BW249">
        <v>2.68</v>
      </c>
      <c r="BX249">
        <v>0.33</v>
      </c>
      <c r="BY249">
        <v>2.2954759999999998</v>
      </c>
      <c r="CA249">
        <f t="shared" si="17"/>
        <v>2.9606487224533002</v>
      </c>
    </row>
    <row r="250" spans="6:79" x14ac:dyDescent="0.2">
      <c r="F250">
        <v>0.62390000000000001</v>
      </c>
      <c r="G250">
        <v>0.1807</v>
      </c>
      <c r="H250">
        <v>1.3798999999999999</v>
      </c>
      <c r="I250">
        <v>2.2031000000000001</v>
      </c>
      <c r="K250">
        <f t="shared" si="15"/>
        <v>0.51758881758984665</v>
      </c>
      <c r="W250">
        <f t="shared" si="16"/>
        <v>0.18100324023682335</v>
      </c>
      <c r="X250" s="28"/>
      <c r="AV250">
        <v>0.9889</v>
      </c>
      <c r="AW250">
        <v>0.17610000000000001</v>
      </c>
      <c r="AX250">
        <v>3.8048000000000002</v>
      </c>
      <c r="AY250">
        <v>0.29149999999999998</v>
      </c>
      <c r="BI250">
        <f t="shared" si="18"/>
        <v>3.1543347032968296</v>
      </c>
      <c r="BU250">
        <v>0.62390000000000001</v>
      </c>
      <c r="BV250">
        <v>0.1807</v>
      </c>
      <c r="BW250">
        <v>3.31</v>
      </c>
      <c r="BX250">
        <v>0.66</v>
      </c>
      <c r="BY250">
        <v>1.329569</v>
      </c>
      <c r="CA250">
        <f t="shared" si="17"/>
        <v>3.0129746538657685</v>
      </c>
    </row>
    <row r="251" spans="6:79" x14ac:dyDescent="0.2">
      <c r="F251">
        <v>0.37090000000000001</v>
      </c>
      <c r="G251">
        <v>7.2400000000000006E-2</v>
      </c>
      <c r="H251">
        <v>1.9789000000000001</v>
      </c>
      <c r="I251">
        <v>1.1921999999999999</v>
      </c>
      <c r="K251">
        <f t="shared" si="15"/>
        <v>1.3475539055523444</v>
      </c>
      <c r="W251">
        <f t="shared" si="16"/>
        <v>-1.6598618477256746</v>
      </c>
      <c r="X251" s="28"/>
      <c r="AV251">
        <v>0.62390000000000001</v>
      </c>
      <c r="AW251">
        <v>0.1807</v>
      </c>
      <c r="AX251">
        <v>4.5585000000000004</v>
      </c>
      <c r="AY251">
        <v>0.40810000000000002</v>
      </c>
      <c r="BI251">
        <f t="shared" si="18"/>
        <v>3.8697969924118825</v>
      </c>
      <c r="BU251">
        <v>0.37090000000000001</v>
      </c>
      <c r="BV251">
        <v>7.2400000000000006E-2</v>
      </c>
      <c r="BW251">
        <v>2.93</v>
      </c>
      <c r="BX251">
        <v>0.39</v>
      </c>
      <c r="BY251">
        <v>2.2908650000000002</v>
      </c>
      <c r="CA251">
        <f t="shared" si="17"/>
        <v>3.1200474538681831</v>
      </c>
    </row>
    <row r="252" spans="6:79" x14ac:dyDescent="0.2">
      <c r="F252">
        <v>0.254</v>
      </c>
      <c r="G252">
        <v>4.65E-2</v>
      </c>
      <c r="H252">
        <v>2.0739000000000001</v>
      </c>
      <c r="I252">
        <v>0.67359999999999998</v>
      </c>
      <c r="K252">
        <f t="shared" si="15"/>
        <v>1.731043703112882</v>
      </c>
      <c r="W252">
        <f t="shared" si="16"/>
        <v>-2.5619516452862121</v>
      </c>
      <c r="X252" s="28"/>
      <c r="AV252">
        <v>0.37090000000000001</v>
      </c>
      <c r="AW252">
        <v>7.2400000000000006E-2</v>
      </c>
      <c r="AX252">
        <v>3.6602000000000001</v>
      </c>
      <c r="AY252">
        <v>0.2382</v>
      </c>
      <c r="BI252">
        <f t="shared" si="18"/>
        <v>4.0259035952573612</v>
      </c>
      <c r="BU252">
        <v>0.254</v>
      </c>
      <c r="BV252">
        <v>4.65E-2</v>
      </c>
      <c r="BW252">
        <v>2.54</v>
      </c>
      <c r="BX252">
        <v>0.2</v>
      </c>
      <c r="BY252">
        <v>4.2860940000000003</v>
      </c>
      <c r="CA252">
        <f t="shared" si="17"/>
        <v>3.2843601409059269</v>
      </c>
    </row>
    <row r="253" spans="6:79" x14ac:dyDescent="0.2">
      <c r="F253">
        <v>0.38</v>
      </c>
      <c r="G253">
        <v>4.2200000000000001E-2</v>
      </c>
      <c r="H253">
        <v>0.94199999999999995</v>
      </c>
      <c r="I253">
        <v>0.63049999999999995</v>
      </c>
      <c r="K253">
        <f t="shared" si="15"/>
        <v>1.317701406341045</v>
      </c>
      <c r="W253">
        <f t="shared" si="16"/>
        <v>-2.191709348514375</v>
      </c>
      <c r="X253" s="28"/>
      <c r="AV253">
        <v>0.254</v>
      </c>
      <c r="AW253">
        <v>4.65E-2</v>
      </c>
      <c r="AX253">
        <v>4.3756000000000004</v>
      </c>
      <c r="AY253">
        <v>0.26140000000000002</v>
      </c>
      <c r="BI253">
        <f t="shared" si="18"/>
        <v>3.7814241245288702</v>
      </c>
      <c r="BU253">
        <v>0.38</v>
      </c>
      <c r="BV253">
        <v>4.2200000000000001E-2</v>
      </c>
      <c r="BW253">
        <v>2.74</v>
      </c>
      <c r="BX253">
        <v>0.13</v>
      </c>
      <c r="BY253">
        <v>2.2084429999999999</v>
      </c>
      <c r="CA253">
        <f t="shared" si="17"/>
        <v>3.11228225079127</v>
      </c>
    </row>
    <row r="254" spans="6:79" x14ac:dyDescent="0.2">
      <c r="F254">
        <v>0.43519999999999998</v>
      </c>
      <c r="G254">
        <v>0.1072</v>
      </c>
      <c r="H254">
        <v>1.5849</v>
      </c>
      <c r="I254">
        <v>1.7729999999999999</v>
      </c>
      <c r="K254">
        <f t="shared" si="15"/>
        <v>1.1366181144219547</v>
      </c>
      <c r="W254">
        <f t="shared" si="16"/>
        <v>-0.86812605659528486</v>
      </c>
      <c r="X254" s="28"/>
      <c r="AV254">
        <v>0.38</v>
      </c>
      <c r="AW254">
        <v>4.2200000000000001E-2</v>
      </c>
      <c r="AX254">
        <v>4.1098999999999997</v>
      </c>
      <c r="AY254">
        <v>0.14230000000000001</v>
      </c>
      <c r="BI254">
        <f t="shared" si="18"/>
        <v>4.0342230186048722</v>
      </c>
      <c r="BU254">
        <v>0.43519999999999998</v>
      </c>
      <c r="BV254">
        <v>0.1072</v>
      </c>
      <c r="BW254">
        <v>3.71</v>
      </c>
      <c r="BX254">
        <v>0.41</v>
      </c>
      <c r="BY254">
        <v>1.7766489999999999</v>
      </c>
      <c r="CA254">
        <f t="shared" si="17"/>
        <v>3.0748159863407274</v>
      </c>
    </row>
    <row r="255" spans="6:79" x14ac:dyDescent="0.2">
      <c r="F255">
        <v>0.875</v>
      </c>
      <c r="G255">
        <v>0.15010000000000001</v>
      </c>
      <c r="H255">
        <v>-0.60799999999999998</v>
      </c>
      <c r="I255">
        <v>0.79090000000000005</v>
      </c>
      <c r="K255">
        <f t="shared" si="15"/>
        <v>-0.30614333097688551</v>
      </c>
      <c r="W255">
        <f t="shared" si="16"/>
        <v>-0.4074646111964445</v>
      </c>
      <c r="X255" s="28"/>
      <c r="AV255">
        <v>0.43519999999999998</v>
      </c>
      <c r="AW255">
        <v>0.1072</v>
      </c>
      <c r="AX255">
        <v>3.8304</v>
      </c>
      <c r="AY255">
        <v>0.27489999999999998</v>
      </c>
      <c r="BI255">
        <f t="shared" si="18"/>
        <v>4.0555865126761423</v>
      </c>
      <c r="BU255">
        <v>0.875</v>
      </c>
      <c r="BV255">
        <v>0.15010000000000001</v>
      </c>
      <c r="BW255">
        <v>3.16</v>
      </c>
      <c r="BX255">
        <v>0.5</v>
      </c>
      <c r="BY255">
        <v>1.6043449999999999</v>
      </c>
      <c r="CA255">
        <f t="shared" si="17"/>
        <v>2.9750289349871366</v>
      </c>
    </row>
    <row r="256" spans="6:79" x14ac:dyDescent="0.2">
      <c r="F256">
        <v>0.71609999999999996</v>
      </c>
      <c r="G256">
        <v>9.64E-2</v>
      </c>
      <c r="H256">
        <v>-0.749</v>
      </c>
      <c r="I256">
        <v>1.0208999999999999</v>
      </c>
      <c r="K256">
        <f t="shared" si="15"/>
        <v>0.21512723217426455</v>
      </c>
      <c r="W256">
        <f t="shared" si="16"/>
        <v>-0.69873517434759469</v>
      </c>
      <c r="X256" s="28"/>
      <c r="AV256">
        <v>0.875</v>
      </c>
      <c r="AW256">
        <v>0.15010000000000001</v>
      </c>
      <c r="AX256">
        <v>3.4813000000000001</v>
      </c>
      <c r="AY256">
        <v>0.25900000000000001</v>
      </c>
      <c r="BI256">
        <f t="shared" si="18"/>
        <v>3.3906117940013725</v>
      </c>
      <c r="BU256">
        <v>0.71609999999999996</v>
      </c>
      <c r="BV256">
        <v>9.64E-2</v>
      </c>
      <c r="BW256">
        <v>4.21</v>
      </c>
      <c r="BX256">
        <v>0.35</v>
      </c>
      <c r="BY256">
        <v>1.1128480000000001</v>
      </c>
      <c r="CA256">
        <f t="shared" si="17"/>
        <v>2.9970395052639369</v>
      </c>
    </row>
    <row r="257" spans="6:79" x14ac:dyDescent="0.2">
      <c r="F257">
        <v>0.63300000000000001</v>
      </c>
      <c r="G257">
        <v>5.5100000000000003E-2</v>
      </c>
      <c r="H257">
        <v>0.56499999999999995</v>
      </c>
      <c r="I257">
        <v>1.2432000000000001</v>
      </c>
      <c r="K257">
        <f t="shared" si="15"/>
        <v>0.48773631837854725</v>
      </c>
      <c r="W257">
        <f t="shared" si="16"/>
        <v>-0.74904426055187723</v>
      </c>
      <c r="X257" s="28"/>
      <c r="AV257">
        <v>0.71609999999999996</v>
      </c>
      <c r="AW257">
        <v>9.64E-2</v>
      </c>
      <c r="AX257">
        <v>2.92</v>
      </c>
      <c r="AY257">
        <v>0.1973</v>
      </c>
      <c r="BI257">
        <f t="shared" si="18"/>
        <v>3.7065706897953019</v>
      </c>
      <c r="BU257">
        <v>0.63300000000000001</v>
      </c>
      <c r="BV257">
        <v>5.5100000000000003E-2</v>
      </c>
      <c r="BW257">
        <v>3.42</v>
      </c>
      <c r="BX257">
        <v>0.17</v>
      </c>
      <c r="BY257">
        <v>1.0870070000000001</v>
      </c>
      <c r="CA257">
        <f t="shared" si="17"/>
        <v>3.0112021650211247</v>
      </c>
    </row>
    <row r="258" spans="6:79" x14ac:dyDescent="0.2">
      <c r="F258">
        <v>0.97789999999999999</v>
      </c>
      <c r="G258">
        <v>0.14449999999999999</v>
      </c>
      <c r="H258">
        <v>-1.0449999999999999</v>
      </c>
      <c r="I258">
        <v>0.61480000000000001</v>
      </c>
      <c r="K258">
        <f t="shared" ref="K258:K321" si="19">$M$2 + TAN($N$2)*(F258 - $O$2)</f>
        <v>-0.64370620667388567</v>
      </c>
      <c r="W258">
        <f t="shared" ref="W258:W321" si="20">I258-TAN($N$2)*(F258-$O$2)</f>
        <v>-0.24600173549944437</v>
      </c>
      <c r="X258" s="28"/>
      <c r="AV258">
        <v>0.63300000000000001</v>
      </c>
      <c r="AW258">
        <v>5.5100000000000003E-2</v>
      </c>
      <c r="AX258">
        <v>3.0524</v>
      </c>
      <c r="AY258">
        <v>0.20030000000000001</v>
      </c>
      <c r="BI258">
        <f t="shared" si="18"/>
        <v>3.8548751066886773</v>
      </c>
      <c r="BU258">
        <v>0.97789999999999999</v>
      </c>
      <c r="BV258">
        <v>0.14449999999999999</v>
      </c>
      <c r="BW258">
        <v>3.08</v>
      </c>
      <c r="BX258">
        <v>0.28000000000000003</v>
      </c>
      <c r="BY258">
        <v>2.2596669999999999</v>
      </c>
      <c r="CA258">
        <f t="shared" ref="CA258:CA321" si="21">LN(EXP($CC$2 + TAN($CD$2)*(BU258-$CC$3))+EXP($CE$2+TAN($CF$2)*(BU258-$CD$3)))</f>
        <v>2.9620173918724664</v>
      </c>
    </row>
    <row r="259" spans="6:79" x14ac:dyDescent="0.2">
      <c r="F259">
        <v>0.84819999999999995</v>
      </c>
      <c r="G259">
        <v>8.09E-2</v>
      </c>
      <c r="H259">
        <v>0.10100000000000001</v>
      </c>
      <c r="I259">
        <v>1.9927999999999999</v>
      </c>
      <c r="K259">
        <f t="shared" si="19"/>
        <v>-0.21822608055239945</v>
      </c>
      <c r="W259">
        <f t="shared" si="20"/>
        <v>0.70651813837906929</v>
      </c>
      <c r="X259" s="28"/>
      <c r="AV259">
        <v>0.97789999999999999</v>
      </c>
      <c r="AW259">
        <v>0.14449999999999999</v>
      </c>
      <c r="AX259">
        <v>3.3599000000000001</v>
      </c>
      <c r="AY259">
        <v>0.33350000000000002</v>
      </c>
      <c r="BI259">
        <f t="shared" ref="BI259:BI322" si="22">-LN(EXP(-$BB$2-TAN($BC$2)*(AV259-$BB$3)) + EXP(-$BD$2-TAN($BE$2)*(AV259-$BC$3)))</f>
        <v>3.1773057625531145</v>
      </c>
      <c r="BU259">
        <v>0.84819999999999995</v>
      </c>
      <c r="BV259">
        <v>8.09E-2</v>
      </c>
      <c r="BW259">
        <v>3.29</v>
      </c>
      <c r="BX259">
        <v>0.21</v>
      </c>
      <c r="BY259">
        <v>1.4164060000000001</v>
      </c>
      <c r="CA259">
        <f t="shared" si="21"/>
        <v>2.9785139618892886</v>
      </c>
    </row>
    <row r="260" spans="6:79" x14ac:dyDescent="0.2">
      <c r="F260">
        <v>1.1021000000000001</v>
      </c>
      <c r="G260">
        <v>0.1384</v>
      </c>
      <c r="H260">
        <v>-1.2649999999999999</v>
      </c>
      <c r="I260">
        <v>0.43219999999999997</v>
      </c>
      <c r="K260">
        <f t="shared" si="19"/>
        <v>-1.0511436134918395</v>
      </c>
      <c r="W260">
        <f t="shared" si="20"/>
        <v>-2.1164328681490596E-2</v>
      </c>
      <c r="X260" s="28"/>
      <c r="AV260">
        <v>0.84819999999999995</v>
      </c>
      <c r="AW260">
        <v>8.09E-2</v>
      </c>
      <c r="AX260">
        <v>3.3906000000000001</v>
      </c>
      <c r="AY260">
        <v>0.22850000000000001</v>
      </c>
      <c r="BI260">
        <f t="shared" si="22"/>
        <v>3.4454604378462199</v>
      </c>
      <c r="BU260">
        <v>1.1021000000000001</v>
      </c>
      <c r="BV260">
        <v>0.1384</v>
      </c>
      <c r="BW260">
        <v>2.79</v>
      </c>
      <c r="BX260">
        <v>0.25</v>
      </c>
      <c r="BY260">
        <v>3.933122</v>
      </c>
      <c r="CA260">
        <f t="shared" si="21"/>
        <v>2.9466868934269144</v>
      </c>
    </row>
    <row r="261" spans="6:79" x14ac:dyDescent="0.2">
      <c r="F261">
        <v>0.73109999999999997</v>
      </c>
      <c r="G261">
        <v>4.1799999999999997E-2</v>
      </c>
      <c r="H261">
        <v>0.252</v>
      </c>
      <c r="I261">
        <v>1.0415000000000001</v>
      </c>
      <c r="K261">
        <f t="shared" si="19"/>
        <v>0.16591981589190286</v>
      </c>
      <c r="W261">
        <f t="shared" si="20"/>
        <v>-0.62892775806523282</v>
      </c>
      <c r="X261" s="28"/>
      <c r="AV261">
        <v>1.1021000000000001</v>
      </c>
      <c r="AW261">
        <v>0.1384</v>
      </c>
      <c r="AX261">
        <v>2.9097</v>
      </c>
      <c r="AY261">
        <v>0.20749999999999999</v>
      </c>
      <c r="BI261">
        <f t="shared" si="22"/>
        <v>2.9169635852661546</v>
      </c>
      <c r="BU261">
        <v>0.73109999999999997</v>
      </c>
      <c r="BV261">
        <v>4.1799999999999997E-2</v>
      </c>
      <c r="BW261">
        <v>3.32</v>
      </c>
      <c r="BX261">
        <v>0.11</v>
      </c>
      <c r="BY261">
        <v>1.022475</v>
      </c>
      <c r="CA261">
        <f t="shared" si="21"/>
        <v>2.9947625797434845</v>
      </c>
    </row>
    <row r="262" spans="6:79" x14ac:dyDescent="0.2">
      <c r="F262">
        <v>1.0889</v>
      </c>
      <c r="G262">
        <v>0.1138</v>
      </c>
      <c r="H262">
        <v>-0.92710000000000004</v>
      </c>
      <c r="I262">
        <v>0.1958</v>
      </c>
      <c r="K262">
        <f t="shared" si="19"/>
        <v>-1.007841087163361</v>
      </c>
      <c r="W262">
        <f t="shared" si="20"/>
        <v>-0.30086685500996901</v>
      </c>
      <c r="X262" s="28"/>
      <c r="AV262">
        <v>0.73109999999999997</v>
      </c>
      <c r="AW262">
        <v>4.1799999999999997E-2</v>
      </c>
      <c r="AX262">
        <v>3.1545000000000001</v>
      </c>
      <c r="AY262">
        <v>0.20680000000000001</v>
      </c>
      <c r="BI262">
        <f t="shared" si="22"/>
        <v>3.6780692431387187</v>
      </c>
      <c r="BU262">
        <v>1.0889</v>
      </c>
      <c r="BV262">
        <v>0.1138</v>
      </c>
      <c r="BW262">
        <v>2.61</v>
      </c>
      <c r="BX262">
        <v>0.24</v>
      </c>
      <c r="BY262">
        <v>3.93662</v>
      </c>
      <c r="CA262">
        <f t="shared" si="21"/>
        <v>2.9483068232942049</v>
      </c>
    </row>
    <row r="263" spans="6:79" x14ac:dyDescent="0.2">
      <c r="F263">
        <v>0.93600000000000005</v>
      </c>
      <c r="G263">
        <v>6.3200000000000006E-2</v>
      </c>
      <c r="H263">
        <v>-0.73709999999999998</v>
      </c>
      <c r="I263">
        <v>0.18629999999999999</v>
      </c>
      <c r="K263">
        <f t="shared" si="19"/>
        <v>-0.506253490525156</v>
      </c>
      <c r="W263">
        <f t="shared" si="20"/>
        <v>-0.81195445164817404</v>
      </c>
      <c r="X263" s="28"/>
      <c r="AV263">
        <v>1.0889</v>
      </c>
      <c r="AW263">
        <v>0.1138</v>
      </c>
      <c r="AX263">
        <v>3.4241999999999999</v>
      </c>
      <c r="AY263">
        <v>0.1782</v>
      </c>
      <c r="BI263">
        <f t="shared" si="22"/>
        <v>2.9447090452077944</v>
      </c>
      <c r="BU263">
        <v>0.93600000000000005</v>
      </c>
      <c r="BV263">
        <v>6.3200000000000006E-2</v>
      </c>
      <c r="BW263">
        <v>2.57</v>
      </c>
      <c r="BX263">
        <v>0.11</v>
      </c>
      <c r="BY263">
        <v>2.0510269999999999</v>
      </c>
      <c r="CA263">
        <f t="shared" si="21"/>
        <v>2.9672625332946474</v>
      </c>
    </row>
    <row r="264" spans="6:79" x14ac:dyDescent="0.2">
      <c r="F264">
        <v>0.59499999999999997</v>
      </c>
      <c r="G264">
        <v>6.2799999999999995E-2</v>
      </c>
      <c r="H264">
        <v>0.77810000000000001</v>
      </c>
      <c r="I264">
        <v>0.74729999999999996</v>
      </c>
      <c r="K264">
        <f t="shared" si="19"/>
        <v>0.61239510629386307</v>
      </c>
      <c r="W264">
        <f t="shared" si="20"/>
        <v>-1.3696030484671931</v>
      </c>
      <c r="X264" s="28"/>
      <c r="AV264">
        <v>0.93600000000000005</v>
      </c>
      <c r="AW264">
        <v>6.3200000000000006E-2</v>
      </c>
      <c r="AX264">
        <v>3.7189000000000001</v>
      </c>
      <c r="AY264">
        <v>0.19059999999999999</v>
      </c>
      <c r="BI264">
        <f t="shared" si="22"/>
        <v>3.2645600112285638</v>
      </c>
      <c r="BU264">
        <v>0.59499999999999997</v>
      </c>
      <c r="BV264">
        <v>6.2799999999999995E-2</v>
      </c>
      <c r="BW264">
        <v>3.14</v>
      </c>
      <c r="BX264">
        <v>0.16</v>
      </c>
      <c r="BY264">
        <v>1.166218</v>
      </c>
      <c r="CA264">
        <f t="shared" si="21"/>
        <v>3.0190191142736746</v>
      </c>
    </row>
    <row r="265" spans="6:79" x14ac:dyDescent="0.2">
      <c r="F265">
        <v>0.74909999999999999</v>
      </c>
      <c r="G265">
        <v>4.7399999999999998E-2</v>
      </c>
      <c r="H265">
        <v>0.32990000000000003</v>
      </c>
      <c r="I265">
        <v>1.2665</v>
      </c>
      <c r="K265">
        <f t="shared" si="19"/>
        <v>0.106870916353069</v>
      </c>
      <c r="W265">
        <f t="shared" si="20"/>
        <v>-0.3448788585263991</v>
      </c>
      <c r="X265" s="28"/>
      <c r="AV265">
        <v>0.59499999999999997</v>
      </c>
      <c r="AW265">
        <v>6.2799999999999995E-2</v>
      </c>
      <c r="AX265">
        <v>4.2187000000000001</v>
      </c>
      <c r="AY265">
        <v>0.28389999999999999</v>
      </c>
      <c r="BI265">
        <f t="shared" si="22"/>
        <v>3.9148348798567727</v>
      </c>
      <c r="BU265">
        <v>0.74909999999999999</v>
      </c>
      <c r="BV265">
        <v>4.7399999999999998E-2</v>
      </c>
      <c r="BW265">
        <v>3.08</v>
      </c>
      <c r="BX265">
        <v>0.11</v>
      </c>
      <c r="BY265">
        <v>1.0553049999999999</v>
      </c>
      <c r="CA265">
        <f t="shared" si="21"/>
        <v>2.9921074365443889</v>
      </c>
    </row>
    <row r="266" spans="6:79" x14ac:dyDescent="0.2">
      <c r="F266">
        <v>0.65510000000000002</v>
      </c>
      <c r="G266">
        <v>6.7400000000000002E-2</v>
      </c>
      <c r="H266">
        <v>0.72189999999999999</v>
      </c>
      <c r="I266">
        <v>0.92920000000000003</v>
      </c>
      <c r="K266">
        <f t="shared" si="19"/>
        <v>0.41523739172253449</v>
      </c>
      <c r="W266">
        <f t="shared" si="20"/>
        <v>-0.99054533389586452</v>
      </c>
      <c r="X266" s="28"/>
      <c r="AV266">
        <v>0.74909999999999999</v>
      </c>
      <c r="AW266">
        <v>4.7399999999999998E-2</v>
      </c>
      <c r="AX266">
        <v>2.7827999999999999</v>
      </c>
      <c r="AY266">
        <v>0.18390000000000001</v>
      </c>
      <c r="BI266">
        <f t="shared" si="22"/>
        <v>3.6433681158395044</v>
      </c>
      <c r="BU266">
        <v>0.65510000000000002</v>
      </c>
      <c r="BV266">
        <v>6.7400000000000002E-2</v>
      </c>
      <c r="BW266">
        <v>2.75</v>
      </c>
      <c r="BX266">
        <v>0.17</v>
      </c>
      <c r="BY266">
        <v>1.070613</v>
      </c>
      <c r="CA266">
        <f t="shared" si="21"/>
        <v>3.0071139953379142</v>
      </c>
    </row>
    <row r="267" spans="6:79" x14ac:dyDescent="0.2">
      <c r="F267">
        <v>0.82199999999999995</v>
      </c>
      <c r="G267">
        <v>0.10059999999999999</v>
      </c>
      <c r="H267">
        <v>-0.24490000000000001</v>
      </c>
      <c r="I267">
        <v>0.79169999999999996</v>
      </c>
      <c r="K267">
        <f t="shared" si="19"/>
        <v>-0.132277126779208</v>
      </c>
      <c r="W267">
        <f t="shared" si="20"/>
        <v>-0.5805308153941221</v>
      </c>
      <c r="X267" s="28"/>
      <c r="AV267">
        <v>0.65510000000000002</v>
      </c>
      <c r="AW267">
        <v>6.7400000000000002E-2</v>
      </c>
      <c r="AX267">
        <v>4.2507999999999999</v>
      </c>
      <c r="AY267">
        <v>0.28039999999999998</v>
      </c>
      <c r="BI267">
        <f t="shared" si="22"/>
        <v>3.817375451034617</v>
      </c>
      <c r="BU267">
        <v>0.82199999999999995</v>
      </c>
      <c r="BV267">
        <v>0.10059999999999999</v>
      </c>
      <c r="BW267">
        <v>2.78</v>
      </c>
      <c r="BX267">
        <v>0.26</v>
      </c>
      <c r="BY267">
        <v>1.3291949999999999</v>
      </c>
      <c r="CA267">
        <f t="shared" si="21"/>
        <v>2.9819818484682026</v>
      </c>
    </row>
    <row r="268" spans="6:79" x14ac:dyDescent="0.2">
      <c r="F268">
        <v>0.67290000000000005</v>
      </c>
      <c r="G268">
        <v>4.1200000000000001E-2</v>
      </c>
      <c r="H268">
        <v>0.65090000000000003</v>
      </c>
      <c r="I268">
        <v>0.58130000000000004</v>
      </c>
      <c r="K268">
        <f t="shared" si="19"/>
        <v>0.35684459106746536</v>
      </c>
      <c r="W268">
        <f t="shared" si="20"/>
        <v>-1.2800525332407955</v>
      </c>
      <c r="X268" s="28"/>
      <c r="AV268">
        <v>0.82199999999999995</v>
      </c>
      <c r="AW268">
        <v>0.10059999999999999</v>
      </c>
      <c r="AX268">
        <v>3.6114999999999999</v>
      </c>
      <c r="AY268">
        <v>0.2419</v>
      </c>
      <c r="BI268">
        <f t="shared" si="22"/>
        <v>3.4986483927471306</v>
      </c>
      <c r="BU268">
        <v>0.67290000000000005</v>
      </c>
      <c r="BV268">
        <v>4.1200000000000001E-2</v>
      </c>
      <c r="BW268">
        <v>2.71</v>
      </c>
      <c r="BX268">
        <v>0.1</v>
      </c>
      <c r="BY268">
        <v>1.0207059999999999</v>
      </c>
      <c r="CA268">
        <f t="shared" si="21"/>
        <v>3.0040130610798075</v>
      </c>
    </row>
    <row r="269" spans="6:79" x14ac:dyDescent="0.2">
      <c r="F269">
        <v>0.96299999999999997</v>
      </c>
      <c r="G269">
        <v>0.18970000000000001</v>
      </c>
      <c r="H269">
        <v>-0.64610000000000001</v>
      </c>
      <c r="I269">
        <v>0.70320000000000005</v>
      </c>
      <c r="K269">
        <f t="shared" si="19"/>
        <v>-0.59482683983340645</v>
      </c>
      <c r="W269">
        <f t="shared" si="20"/>
        <v>-0.20648110233992356</v>
      </c>
      <c r="X269" s="28"/>
      <c r="AV269">
        <v>0.67290000000000005</v>
      </c>
      <c r="AW269">
        <v>4.1200000000000001E-2</v>
      </c>
      <c r="AX269">
        <v>4.3223000000000003</v>
      </c>
      <c r="AY269">
        <v>0.2341</v>
      </c>
      <c r="BI269">
        <f t="shared" si="22"/>
        <v>3.7860314411932992</v>
      </c>
      <c r="BU269">
        <v>0.96299999999999997</v>
      </c>
      <c r="BV269">
        <v>0.18970000000000001</v>
      </c>
      <c r="BW269">
        <v>2.84</v>
      </c>
      <c r="BX269">
        <v>0.5</v>
      </c>
      <c r="BY269">
        <v>2.0986199999999999</v>
      </c>
      <c r="CA269">
        <f t="shared" si="21"/>
        <v>2.9638763741719565</v>
      </c>
    </row>
    <row r="270" spans="6:79" x14ac:dyDescent="0.2">
      <c r="F270">
        <v>0.42609999999999998</v>
      </c>
      <c r="G270">
        <v>0.1111</v>
      </c>
      <c r="H270">
        <v>1.4752000000000001</v>
      </c>
      <c r="I270">
        <v>1.6557999999999999</v>
      </c>
      <c r="K270">
        <f t="shared" si="19"/>
        <v>1.1664706136332545</v>
      </c>
      <c r="W270">
        <f t="shared" si="20"/>
        <v>-1.0151785558065847</v>
      </c>
      <c r="X270" s="28"/>
      <c r="AV270">
        <v>0.96299999999999997</v>
      </c>
      <c r="AW270">
        <v>0.18970000000000001</v>
      </c>
      <c r="AX270">
        <v>4.2716000000000003</v>
      </c>
      <c r="AY270">
        <v>0.2838</v>
      </c>
      <c r="BI270">
        <f t="shared" si="22"/>
        <v>3.2083819009137464</v>
      </c>
      <c r="BU270">
        <v>0.42609999999999998</v>
      </c>
      <c r="BV270">
        <v>0.1111</v>
      </c>
      <c r="BW270">
        <v>4.21</v>
      </c>
      <c r="BX270">
        <v>0.66</v>
      </c>
      <c r="BY270">
        <v>1.831366</v>
      </c>
      <c r="CA270">
        <f t="shared" si="21"/>
        <v>3.0800152760670878</v>
      </c>
    </row>
    <row r="271" spans="6:79" x14ac:dyDescent="0.2">
      <c r="F271">
        <v>0.6</v>
      </c>
      <c r="G271">
        <v>5.0700000000000002E-2</v>
      </c>
      <c r="H271">
        <v>0.59389999999999998</v>
      </c>
      <c r="I271">
        <v>0.89659999999999995</v>
      </c>
      <c r="K271">
        <f t="shared" si="19"/>
        <v>0.59599263419974258</v>
      </c>
      <c r="W271">
        <f t="shared" si="20"/>
        <v>-1.2039005763730728</v>
      </c>
      <c r="X271" s="28"/>
      <c r="AV271">
        <v>0.42609999999999998</v>
      </c>
      <c r="AW271">
        <v>0.1111</v>
      </c>
      <c r="AX271">
        <v>4.6109999999999998</v>
      </c>
      <c r="AY271">
        <v>0.33700000000000002</v>
      </c>
      <c r="BI271">
        <f t="shared" si="22"/>
        <v>4.0552791739932861</v>
      </c>
      <c r="BU271">
        <v>0.6</v>
      </c>
      <c r="BV271">
        <v>5.0700000000000002E-2</v>
      </c>
      <c r="BW271">
        <v>2.77</v>
      </c>
      <c r="BX271">
        <v>0.15</v>
      </c>
      <c r="BY271">
        <v>1.1506860000000001</v>
      </c>
      <c r="CA271">
        <f t="shared" si="21"/>
        <v>3.0179233910554264</v>
      </c>
    </row>
    <row r="272" spans="6:79" x14ac:dyDescent="0.2">
      <c r="F272">
        <v>0.67210000000000003</v>
      </c>
      <c r="G272">
        <v>7.0199999999999999E-2</v>
      </c>
      <c r="H272">
        <v>0.66790000000000005</v>
      </c>
      <c r="I272">
        <v>1.0881000000000001</v>
      </c>
      <c r="K272">
        <f t="shared" si="19"/>
        <v>0.35946898660252469</v>
      </c>
      <c r="W272">
        <f t="shared" si="20"/>
        <v>-0.77587692877585468</v>
      </c>
      <c r="X272" s="28"/>
      <c r="AV272">
        <v>0.6</v>
      </c>
      <c r="AW272">
        <v>5.0700000000000002E-2</v>
      </c>
      <c r="AX272">
        <v>4.0719000000000003</v>
      </c>
      <c r="AY272">
        <v>0.19819999999999999</v>
      </c>
      <c r="BI272">
        <f t="shared" si="22"/>
        <v>3.9073212089761928</v>
      </c>
      <c r="BU272">
        <v>0.67210000000000003</v>
      </c>
      <c r="BV272">
        <v>7.0199999999999999E-2</v>
      </c>
      <c r="BW272">
        <v>2.6</v>
      </c>
      <c r="BX272">
        <v>0.19</v>
      </c>
      <c r="BY272">
        <v>1.061037</v>
      </c>
      <c r="CA272">
        <f t="shared" si="21"/>
        <v>3.0041491819319179</v>
      </c>
    </row>
    <row r="273" spans="6:79" x14ac:dyDescent="0.2">
      <c r="F273">
        <v>1.0139</v>
      </c>
      <c r="G273">
        <v>0.1928</v>
      </c>
      <c r="H273">
        <v>-0.72199999999999998</v>
      </c>
      <c r="I273">
        <v>0.81489999999999996</v>
      </c>
      <c r="K273">
        <f t="shared" si="19"/>
        <v>-0.76180400575155349</v>
      </c>
      <c r="W273">
        <f t="shared" si="20"/>
        <v>7.2196063578223391E-2</v>
      </c>
      <c r="X273" s="28"/>
      <c r="AV273">
        <v>0.67210000000000003</v>
      </c>
      <c r="AW273">
        <v>7.0199999999999999E-2</v>
      </c>
      <c r="AX273">
        <v>3.6812999999999998</v>
      </c>
      <c r="AY273">
        <v>0.23480000000000001</v>
      </c>
      <c r="BI273">
        <f t="shared" si="22"/>
        <v>3.7874597913910244</v>
      </c>
      <c r="BU273">
        <v>1.0139</v>
      </c>
      <c r="BV273">
        <v>0.1928</v>
      </c>
      <c r="BW273">
        <v>2.14</v>
      </c>
      <c r="BX273">
        <v>0.28000000000000003</v>
      </c>
      <c r="BY273">
        <v>2.4738630000000001</v>
      </c>
      <c r="CA273">
        <f t="shared" si="21"/>
        <v>2.9575481791511518</v>
      </c>
    </row>
    <row r="274" spans="6:79" x14ac:dyDescent="0.2">
      <c r="F274">
        <v>1.2561</v>
      </c>
      <c r="G274">
        <v>0.3044</v>
      </c>
      <c r="H274">
        <v>-1.1251</v>
      </c>
      <c r="I274">
        <v>0.54430000000000001</v>
      </c>
      <c r="K274">
        <f t="shared" si="19"/>
        <v>-1.5563397539907511</v>
      </c>
      <c r="W274">
        <f t="shared" si="20"/>
        <v>0.59613181181742092</v>
      </c>
      <c r="X274" s="28"/>
      <c r="AV274">
        <v>1.0139</v>
      </c>
      <c r="AW274">
        <v>0.1928</v>
      </c>
      <c r="AX274">
        <v>3.2330999999999999</v>
      </c>
      <c r="AY274">
        <v>0.40100000000000002</v>
      </c>
      <c r="BI274">
        <f t="shared" si="22"/>
        <v>3.1020488607295698</v>
      </c>
      <c r="BU274">
        <v>1.2561</v>
      </c>
      <c r="BV274">
        <v>0.3044</v>
      </c>
      <c r="BW274">
        <v>2.68</v>
      </c>
      <c r="BX274">
        <v>0.66</v>
      </c>
      <c r="BY274">
        <v>4.8066339999999999</v>
      </c>
      <c r="CA274">
        <f t="shared" si="21"/>
        <v>2.9278584354604922</v>
      </c>
    </row>
    <row r="275" spans="6:79" x14ac:dyDescent="0.2">
      <c r="F275">
        <v>0.79510000000000003</v>
      </c>
      <c r="G275">
        <v>4.8300000000000003E-2</v>
      </c>
      <c r="H275">
        <v>1.01E-2</v>
      </c>
      <c r="I275">
        <v>0.2989</v>
      </c>
      <c r="K275">
        <f t="shared" si="19"/>
        <v>-4.4031826912839911E-2</v>
      </c>
      <c r="W275">
        <f t="shared" si="20"/>
        <v>-1.1615761152604902</v>
      </c>
      <c r="X275" s="28"/>
      <c r="AV275">
        <v>1.2561</v>
      </c>
      <c r="AW275">
        <v>0.3044</v>
      </c>
      <c r="AX275">
        <v>3.4239000000000002</v>
      </c>
      <c r="AY275">
        <v>0.31609999999999999</v>
      </c>
      <c r="BI275">
        <f t="shared" si="22"/>
        <v>2.5926608570232146</v>
      </c>
      <c r="BU275">
        <v>0.79510000000000003</v>
      </c>
      <c r="BV275">
        <v>4.8300000000000003E-2</v>
      </c>
      <c r="BW275">
        <v>2.98</v>
      </c>
      <c r="BX275">
        <v>0.12</v>
      </c>
      <c r="BY275">
        <v>1.1726700000000001</v>
      </c>
      <c r="CA275">
        <f t="shared" si="21"/>
        <v>2.9856227890530045</v>
      </c>
    </row>
    <row r="276" spans="6:79" x14ac:dyDescent="0.2">
      <c r="F276">
        <v>0.76190000000000002</v>
      </c>
      <c r="G276">
        <v>0.1142</v>
      </c>
      <c r="H276">
        <v>-0.52610000000000001</v>
      </c>
      <c r="I276">
        <v>0.53400000000000003</v>
      </c>
      <c r="K276">
        <f t="shared" si="19"/>
        <v>6.4880587792120359E-2</v>
      </c>
      <c r="W276">
        <f t="shared" si="20"/>
        <v>-1.0353885299654504</v>
      </c>
      <c r="X276" s="28"/>
      <c r="AV276">
        <v>0.79510000000000003</v>
      </c>
      <c r="AW276">
        <v>4.8300000000000003E-2</v>
      </c>
      <c r="AX276">
        <v>2.7810000000000001</v>
      </c>
      <c r="AY276">
        <v>0.188</v>
      </c>
      <c r="BI276">
        <f t="shared" si="22"/>
        <v>3.5526970642265572</v>
      </c>
      <c r="BU276">
        <v>0.76190000000000002</v>
      </c>
      <c r="BV276">
        <v>0.1142</v>
      </c>
      <c r="BW276">
        <v>2.62</v>
      </c>
      <c r="BX276">
        <v>0.36</v>
      </c>
      <c r="BY276">
        <v>1.2041040000000001</v>
      </c>
      <c r="CA276">
        <f t="shared" si="21"/>
        <v>2.9902637285372116</v>
      </c>
    </row>
    <row r="277" spans="6:79" x14ac:dyDescent="0.2">
      <c r="F277">
        <v>0.8851</v>
      </c>
      <c r="G277">
        <v>0.20669999999999999</v>
      </c>
      <c r="H277">
        <v>0.31409999999999999</v>
      </c>
      <c r="I277">
        <v>1.7485999999999999</v>
      </c>
      <c r="K277">
        <f t="shared" si="19"/>
        <v>-0.33927632460700896</v>
      </c>
      <c r="W277">
        <f t="shared" si="20"/>
        <v>0.58336838243367883</v>
      </c>
      <c r="X277" s="28"/>
      <c r="AV277">
        <v>0.76190000000000002</v>
      </c>
      <c r="AW277">
        <v>0.1142</v>
      </c>
      <c r="AX277">
        <v>4.0145</v>
      </c>
      <c r="AY277">
        <v>0.30590000000000001</v>
      </c>
      <c r="BI277">
        <f t="shared" si="22"/>
        <v>3.618400417235148</v>
      </c>
      <c r="BU277">
        <v>0.8851</v>
      </c>
      <c r="BV277">
        <v>0.20669999999999999</v>
      </c>
      <c r="BW277">
        <v>3.17</v>
      </c>
      <c r="BX277">
        <v>0.69</v>
      </c>
      <c r="BY277">
        <v>1.7304900000000001</v>
      </c>
      <c r="CA277">
        <f t="shared" si="21"/>
        <v>2.9737289288661075</v>
      </c>
    </row>
    <row r="278" spans="6:79" x14ac:dyDescent="0.2">
      <c r="F278">
        <v>0.7591</v>
      </c>
      <c r="G278">
        <v>0.16289999999999999</v>
      </c>
      <c r="H278">
        <v>3.3E-3</v>
      </c>
      <c r="I278">
        <v>0.63780000000000003</v>
      </c>
      <c r="K278">
        <f t="shared" si="19"/>
        <v>7.406597216482802E-2</v>
      </c>
      <c r="W278">
        <f t="shared" si="20"/>
        <v>-0.94077391433815805</v>
      </c>
      <c r="X278" s="28"/>
      <c r="AV278">
        <v>0.8851</v>
      </c>
      <c r="AW278">
        <v>0.20669999999999999</v>
      </c>
      <c r="AX278">
        <v>2.63</v>
      </c>
      <c r="AY278">
        <v>0.2311</v>
      </c>
      <c r="BI278">
        <f t="shared" si="22"/>
        <v>3.3698446452133934</v>
      </c>
      <c r="BU278">
        <v>0.7591</v>
      </c>
      <c r="BV278">
        <v>0.16289999999999999</v>
      </c>
      <c r="BW278">
        <v>3.04</v>
      </c>
      <c r="BX278">
        <v>0.36</v>
      </c>
      <c r="BY278">
        <v>1.316095</v>
      </c>
      <c r="CA278">
        <f t="shared" si="21"/>
        <v>2.990664154378297</v>
      </c>
    </row>
    <row r="279" spans="6:79" x14ac:dyDescent="0.2">
      <c r="F279">
        <v>0.89810000000000001</v>
      </c>
      <c r="G279">
        <v>0.11459999999999999</v>
      </c>
      <c r="H279">
        <v>-0.81689999999999996</v>
      </c>
      <c r="I279">
        <v>0.55569999999999997</v>
      </c>
      <c r="K279">
        <f t="shared" si="19"/>
        <v>-0.38192275205172233</v>
      </c>
      <c r="W279">
        <f t="shared" si="20"/>
        <v>-0.56688519012160776</v>
      </c>
      <c r="X279" s="28"/>
      <c r="AV279">
        <v>0.7591</v>
      </c>
      <c r="AW279">
        <v>0.16289999999999999</v>
      </c>
      <c r="AX279">
        <v>3.8435000000000001</v>
      </c>
      <c r="AY279">
        <v>0.28360000000000002</v>
      </c>
      <c r="BI279">
        <f t="shared" si="22"/>
        <v>3.6238811983437378</v>
      </c>
      <c r="BU279">
        <v>0.89810000000000001</v>
      </c>
      <c r="BV279">
        <v>0.11459999999999999</v>
      </c>
      <c r="BW279">
        <v>3.37</v>
      </c>
      <c r="BX279">
        <v>0.24</v>
      </c>
      <c r="BY279">
        <v>1.699152</v>
      </c>
      <c r="CA279">
        <f t="shared" si="21"/>
        <v>2.9720648612359684</v>
      </c>
    </row>
    <row r="280" spans="6:79" x14ac:dyDescent="0.2">
      <c r="F280">
        <v>0.60499999999999998</v>
      </c>
      <c r="G280">
        <v>5.9499999999999997E-2</v>
      </c>
      <c r="H280">
        <v>0.49490000000000001</v>
      </c>
      <c r="I280">
        <v>0.96560000000000001</v>
      </c>
      <c r="K280">
        <f t="shared" si="19"/>
        <v>0.57959016210562209</v>
      </c>
      <c r="W280">
        <f t="shared" si="20"/>
        <v>-1.1184981042789521</v>
      </c>
      <c r="X280" s="28"/>
      <c r="AV280">
        <v>0.89810000000000001</v>
      </c>
      <c r="AW280">
        <v>0.11459999999999999</v>
      </c>
      <c r="AX280">
        <v>3.1570999999999998</v>
      </c>
      <c r="AY280">
        <v>0.2029</v>
      </c>
      <c r="BI280">
        <f t="shared" si="22"/>
        <v>3.3430474062734383</v>
      </c>
      <c r="BU280">
        <v>0.60499999999999998</v>
      </c>
      <c r="BV280">
        <v>5.9499999999999997E-2</v>
      </c>
      <c r="BW280">
        <v>3.13</v>
      </c>
      <c r="BX280">
        <v>0.14000000000000001</v>
      </c>
      <c r="BY280">
        <v>1.1428860000000001</v>
      </c>
      <c r="CA280">
        <f t="shared" si="21"/>
        <v>3.0168497925893432</v>
      </c>
    </row>
    <row r="281" spans="6:79" x14ac:dyDescent="0.2">
      <c r="F281">
        <v>0.97499999999999998</v>
      </c>
      <c r="G281">
        <v>5.3900000000000003E-2</v>
      </c>
      <c r="H281">
        <v>0.2079</v>
      </c>
      <c r="I281">
        <v>0.85009999999999997</v>
      </c>
      <c r="K281">
        <f t="shared" si="19"/>
        <v>-0.63419277285929576</v>
      </c>
      <c r="W281">
        <f t="shared" si="20"/>
        <v>-2.0215169314034331E-2</v>
      </c>
      <c r="X281" s="28"/>
      <c r="AV281">
        <v>0.60499999999999998</v>
      </c>
      <c r="AW281">
        <v>5.9499999999999997E-2</v>
      </c>
      <c r="AX281">
        <v>3.5865</v>
      </c>
      <c r="AY281">
        <v>0.2419</v>
      </c>
      <c r="BI281">
        <f t="shared" si="22"/>
        <v>3.8996854352266084</v>
      </c>
      <c r="BU281">
        <v>0.97499999999999998</v>
      </c>
      <c r="BV281">
        <v>5.3900000000000003E-2</v>
      </c>
      <c r="BW281">
        <v>2.58</v>
      </c>
      <c r="BX281">
        <v>0.09</v>
      </c>
      <c r="BY281">
        <v>2.503406</v>
      </c>
      <c r="CA281">
        <f t="shared" si="21"/>
        <v>2.9623787312476826</v>
      </c>
    </row>
    <row r="282" spans="6:79" x14ac:dyDescent="0.2">
      <c r="F282">
        <v>0.53210000000000002</v>
      </c>
      <c r="G282">
        <v>5.3100000000000001E-2</v>
      </c>
      <c r="H282">
        <v>0.81889999999999996</v>
      </c>
      <c r="I282">
        <v>0.9335</v>
      </c>
      <c r="K282">
        <f t="shared" si="19"/>
        <v>0.81873820523789909</v>
      </c>
      <c r="W282">
        <f t="shared" si="20"/>
        <v>-1.3897461474112291</v>
      </c>
      <c r="X282" s="28"/>
      <c r="AV282">
        <v>0.97499999999999998</v>
      </c>
      <c r="AW282">
        <v>5.3900000000000003E-2</v>
      </c>
      <c r="AX282">
        <v>2.0798999999999999</v>
      </c>
      <c r="AY282">
        <v>0.1517</v>
      </c>
      <c r="BI282">
        <f t="shared" si="22"/>
        <v>3.1833578177767818</v>
      </c>
      <c r="BU282">
        <v>0.53210000000000002</v>
      </c>
      <c r="BV282">
        <v>5.3100000000000001E-2</v>
      </c>
      <c r="BW282">
        <v>3.09</v>
      </c>
      <c r="BX282">
        <v>0.19</v>
      </c>
      <c r="BY282">
        <v>1.3383039999999999</v>
      </c>
      <c r="CA282">
        <f t="shared" si="21"/>
        <v>3.0351891332122061</v>
      </c>
    </row>
    <row r="283" spans="6:79" x14ac:dyDescent="0.2">
      <c r="F283">
        <v>0.46310000000000001</v>
      </c>
      <c r="G283">
        <v>6.0299999999999999E-2</v>
      </c>
      <c r="H283">
        <v>1.0399</v>
      </c>
      <c r="I283">
        <v>0.90890000000000004</v>
      </c>
      <c r="K283">
        <f t="shared" si="19"/>
        <v>1.0450923201367621</v>
      </c>
      <c r="W283">
        <f t="shared" si="20"/>
        <v>-1.6407002623100921</v>
      </c>
      <c r="X283" s="28"/>
      <c r="AV283">
        <v>0.53210000000000002</v>
      </c>
      <c r="AW283">
        <v>5.3100000000000001E-2</v>
      </c>
      <c r="AX283">
        <v>4.2462</v>
      </c>
      <c r="AY283">
        <v>0.2349</v>
      </c>
      <c r="BI283">
        <f t="shared" si="22"/>
        <v>3.9967840117820206</v>
      </c>
      <c r="BU283">
        <v>0.46310000000000001</v>
      </c>
      <c r="BV283">
        <v>6.0299999999999999E-2</v>
      </c>
      <c r="BW283">
        <v>2.9</v>
      </c>
      <c r="BX283">
        <v>0.19</v>
      </c>
      <c r="BY283">
        <v>1.6107039999999999</v>
      </c>
      <c r="CA283">
        <f t="shared" si="21"/>
        <v>3.0607722668475708</v>
      </c>
    </row>
    <row r="284" spans="6:79" x14ac:dyDescent="0.2">
      <c r="F284">
        <v>0.59179999999999999</v>
      </c>
      <c r="G284">
        <v>8.8900000000000007E-2</v>
      </c>
      <c r="H284">
        <v>0.37209999999999999</v>
      </c>
      <c r="I284">
        <v>1.0928</v>
      </c>
      <c r="K284">
        <f t="shared" si="19"/>
        <v>0.62289268843410039</v>
      </c>
      <c r="W284">
        <f t="shared" si="20"/>
        <v>-1.0346006306074305</v>
      </c>
      <c r="X284" s="28"/>
      <c r="AV284">
        <v>0.46310000000000001</v>
      </c>
      <c r="AW284">
        <v>6.0299999999999999E-2</v>
      </c>
      <c r="AX284">
        <v>4.1123000000000003</v>
      </c>
      <c r="AY284">
        <v>0.25609999999999999</v>
      </c>
      <c r="BI284">
        <f t="shared" si="22"/>
        <v>4.04952397803644</v>
      </c>
      <c r="BU284">
        <v>0.59179999999999999</v>
      </c>
      <c r="BV284">
        <v>8.8900000000000007E-2</v>
      </c>
      <c r="BW284">
        <v>3.38</v>
      </c>
      <c r="BX284">
        <v>0.42</v>
      </c>
      <c r="BY284">
        <v>1.192223</v>
      </c>
      <c r="CA284">
        <f t="shared" si="21"/>
        <v>3.0197324675360333</v>
      </c>
    </row>
    <row r="285" spans="6:79" x14ac:dyDescent="0.2">
      <c r="F285">
        <v>0.77210000000000001</v>
      </c>
      <c r="G285">
        <v>7.1099999999999997E-2</v>
      </c>
      <c r="H285">
        <v>0.48</v>
      </c>
      <c r="I285">
        <v>1.0210999999999999</v>
      </c>
      <c r="K285">
        <f t="shared" si="19"/>
        <v>3.1419544720114656E-2</v>
      </c>
      <c r="W285">
        <f t="shared" si="20"/>
        <v>-0.51482748689344482</v>
      </c>
      <c r="X285" s="28"/>
      <c r="AV285">
        <v>0.59179999999999999</v>
      </c>
      <c r="AW285">
        <v>8.8900000000000007E-2</v>
      </c>
      <c r="AX285">
        <v>3.3576000000000001</v>
      </c>
      <c r="AY285">
        <v>0.21360000000000001</v>
      </c>
      <c r="BI285">
        <f t="shared" si="22"/>
        <v>3.919577375240674</v>
      </c>
      <c r="BU285">
        <v>0.77210000000000001</v>
      </c>
      <c r="BV285">
        <v>7.1099999999999997E-2</v>
      </c>
      <c r="BW285">
        <v>2.82</v>
      </c>
      <c r="BX285">
        <v>0.16</v>
      </c>
      <c r="BY285">
        <v>1.1383239999999999</v>
      </c>
      <c r="CA285">
        <f t="shared" si="21"/>
        <v>2.9888177524157751</v>
      </c>
    </row>
    <row r="286" spans="6:79" x14ac:dyDescent="0.2">
      <c r="F286">
        <v>0.67979999999999996</v>
      </c>
      <c r="G286">
        <v>6.2300000000000001E-2</v>
      </c>
      <c r="H286">
        <v>8.09E-2</v>
      </c>
      <c r="I286">
        <v>1.2508999999999999</v>
      </c>
      <c r="K286">
        <f t="shared" si="19"/>
        <v>0.33420917957757945</v>
      </c>
      <c r="W286">
        <f t="shared" si="20"/>
        <v>-0.58781712175090961</v>
      </c>
      <c r="X286" s="28"/>
      <c r="AV286">
        <v>0.77210000000000001</v>
      </c>
      <c r="AW286">
        <v>7.1099999999999997E-2</v>
      </c>
      <c r="AX286">
        <v>3.5087000000000002</v>
      </c>
      <c r="AY286">
        <v>0.21840000000000001</v>
      </c>
      <c r="BI286">
        <f t="shared" si="22"/>
        <v>3.598349980047904</v>
      </c>
      <c r="BU286">
        <v>0.67979999999999996</v>
      </c>
      <c r="BV286">
        <v>6.2300000000000001E-2</v>
      </c>
      <c r="BW286">
        <v>4.42</v>
      </c>
      <c r="BX286">
        <v>0.26</v>
      </c>
      <c r="BY286">
        <v>1.0443439999999999</v>
      </c>
      <c r="CA286">
        <f t="shared" si="21"/>
        <v>3.0028507611829203</v>
      </c>
    </row>
    <row r="287" spans="6:79" x14ac:dyDescent="0.2">
      <c r="F287">
        <v>0.95399999999999996</v>
      </c>
      <c r="G287">
        <v>0.13930000000000001</v>
      </c>
      <c r="H287">
        <v>-0.52490000000000003</v>
      </c>
      <c r="I287">
        <v>0.71719999999999995</v>
      </c>
      <c r="K287">
        <f t="shared" si="19"/>
        <v>-0.56530239006398952</v>
      </c>
      <c r="W287">
        <f t="shared" si="20"/>
        <v>-0.22200555210934059</v>
      </c>
      <c r="X287" s="28"/>
      <c r="AV287">
        <v>0.67979999999999996</v>
      </c>
      <c r="AW287">
        <v>6.2300000000000001E-2</v>
      </c>
      <c r="AX287">
        <v>2.7940999999999998</v>
      </c>
      <c r="AY287">
        <v>0.1895</v>
      </c>
      <c r="BI287">
        <f t="shared" si="22"/>
        <v>3.7736402351302534</v>
      </c>
      <c r="BU287">
        <v>0.95399999999999996</v>
      </c>
      <c r="BV287">
        <v>0.13930000000000001</v>
      </c>
      <c r="BW287">
        <v>2.77</v>
      </c>
      <c r="BX287">
        <v>0.35</v>
      </c>
      <c r="BY287">
        <v>2.0700859999999999</v>
      </c>
      <c r="CA287">
        <f t="shared" si="21"/>
        <v>2.9650023932623935</v>
      </c>
    </row>
    <row r="288" spans="6:79" x14ac:dyDescent="0.2">
      <c r="F288">
        <v>0.46910000000000002</v>
      </c>
      <c r="G288">
        <v>6.5000000000000002E-2</v>
      </c>
      <c r="H288">
        <v>1.5499000000000001</v>
      </c>
      <c r="I288">
        <v>0.85360000000000003</v>
      </c>
      <c r="K288">
        <f t="shared" si="19"/>
        <v>1.0254093536238174</v>
      </c>
      <c r="W288">
        <f t="shared" si="20"/>
        <v>-1.6763172957971473</v>
      </c>
      <c r="X288" s="28"/>
      <c r="AV288">
        <v>0.95399999999999996</v>
      </c>
      <c r="AW288">
        <v>0.13930000000000001</v>
      </c>
      <c r="AX288">
        <v>3.4657</v>
      </c>
      <c r="AY288">
        <v>0.2031</v>
      </c>
      <c r="BI288">
        <f t="shared" si="22"/>
        <v>3.2271285311109543</v>
      </c>
      <c r="BU288">
        <v>0.46910000000000002</v>
      </c>
      <c r="BV288">
        <v>6.5000000000000002E-2</v>
      </c>
      <c r="BW288">
        <v>3.37</v>
      </c>
      <c r="BX288">
        <v>0.21</v>
      </c>
      <c r="BY288">
        <v>1.583885</v>
      </c>
      <c r="CA288">
        <f t="shared" si="21"/>
        <v>3.058082318271222</v>
      </c>
    </row>
    <row r="289" spans="6:79" x14ac:dyDescent="0.2">
      <c r="F289">
        <v>0.66110000000000002</v>
      </c>
      <c r="G289">
        <v>0.1076</v>
      </c>
      <c r="H289">
        <v>0.434</v>
      </c>
      <c r="I289">
        <v>0.8448</v>
      </c>
      <c r="K289">
        <f t="shared" si="19"/>
        <v>0.39555442520958994</v>
      </c>
      <c r="W289">
        <f t="shared" si="20"/>
        <v>-1.05526236738292</v>
      </c>
      <c r="X289" s="28"/>
      <c r="AV289">
        <v>0.46910000000000002</v>
      </c>
      <c r="AW289">
        <v>6.5000000000000002E-2</v>
      </c>
      <c r="AX289">
        <v>4.1257999999999999</v>
      </c>
      <c r="AY289">
        <v>0.22309999999999999</v>
      </c>
      <c r="BI289">
        <f t="shared" si="22"/>
        <v>4.046935414119595</v>
      </c>
      <c r="BU289">
        <v>0.66110000000000002</v>
      </c>
      <c r="BV289">
        <v>0.1076</v>
      </c>
      <c r="BW289">
        <v>2.78</v>
      </c>
      <c r="BX289">
        <v>0.34</v>
      </c>
      <c r="BY289">
        <v>1.134811</v>
      </c>
      <c r="CA289">
        <f t="shared" si="21"/>
        <v>3.0060512495779483</v>
      </c>
    </row>
    <row r="290" spans="6:79" x14ac:dyDescent="0.2">
      <c r="F290">
        <v>0.72699999999999998</v>
      </c>
      <c r="G290">
        <v>0.1241</v>
      </c>
      <c r="H290">
        <v>0.48499999999999999</v>
      </c>
      <c r="I290">
        <v>1.1652</v>
      </c>
      <c r="K290">
        <f t="shared" si="19"/>
        <v>0.17936984300908176</v>
      </c>
      <c r="W290">
        <f t="shared" si="20"/>
        <v>-0.51867778518241181</v>
      </c>
      <c r="X290" s="28"/>
      <c r="AV290">
        <v>0.66110000000000002</v>
      </c>
      <c r="AW290">
        <v>0.1076</v>
      </c>
      <c r="AX290">
        <v>3.5903999999999998</v>
      </c>
      <c r="AY290">
        <v>0.23730000000000001</v>
      </c>
      <c r="BI290">
        <f t="shared" si="22"/>
        <v>3.8069153233737993</v>
      </c>
      <c r="BU290">
        <v>0.72699999999999998</v>
      </c>
      <c r="BV290">
        <v>0.1241</v>
      </c>
      <c r="BW290">
        <v>2.82</v>
      </c>
      <c r="BX290">
        <v>0.38</v>
      </c>
      <c r="BY290">
        <v>1.1835260000000001</v>
      </c>
      <c r="CA290">
        <f t="shared" si="21"/>
        <v>2.995378729506236</v>
      </c>
    </row>
    <row r="291" spans="6:79" x14ac:dyDescent="0.2">
      <c r="F291">
        <v>1.7330000000000001</v>
      </c>
      <c r="G291">
        <v>0.34289999999999998</v>
      </c>
      <c r="H291">
        <v>-2.2719</v>
      </c>
      <c r="I291">
        <v>0.06</v>
      </c>
      <c r="K291">
        <f t="shared" si="19"/>
        <v>-3.1208075423279658</v>
      </c>
      <c r="W291">
        <f t="shared" si="20"/>
        <v>1.6762996001546357</v>
      </c>
      <c r="X291" s="28"/>
      <c r="AV291">
        <v>0.72699999999999998</v>
      </c>
      <c r="AW291">
        <v>0.1241</v>
      </c>
      <c r="AX291">
        <v>3.5916999999999999</v>
      </c>
      <c r="AY291">
        <v>0.24890000000000001</v>
      </c>
      <c r="BI291">
        <f t="shared" si="22"/>
        <v>3.6858995614066625</v>
      </c>
      <c r="BU291">
        <v>1.7330000000000001</v>
      </c>
      <c r="BV291">
        <v>0.34289999999999998</v>
      </c>
      <c r="BW291">
        <v>2.42</v>
      </c>
      <c r="BX291">
        <v>0.28999999999999998</v>
      </c>
      <c r="BY291">
        <v>25.836893</v>
      </c>
      <c r="CA291">
        <f t="shared" si="21"/>
        <v>2.8697459402434733</v>
      </c>
    </row>
    <row r="292" spans="6:79" x14ac:dyDescent="0.2">
      <c r="F292">
        <v>0.92610000000000003</v>
      </c>
      <c r="G292">
        <v>0.13220000000000001</v>
      </c>
      <c r="H292">
        <v>-0.1</v>
      </c>
      <c r="I292">
        <v>1.5448</v>
      </c>
      <c r="K292">
        <f t="shared" si="19"/>
        <v>-0.47377659577879738</v>
      </c>
      <c r="W292">
        <f t="shared" si="20"/>
        <v>0.51406865360546727</v>
      </c>
      <c r="X292" s="28"/>
      <c r="AV292">
        <v>1.7330000000000001</v>
      </c>
      <c r="AW292">
        <v>0.34289999999999998</v>
      </c>
      <c r="AX292">
        <v>2.6360999999999999</v>
      </c>
      <c r="AY292">
        <v>0.21920000000000001</v>
      </c>
      <c r="BI292">
        <f t="shared" si="22"/>
        <v>1.5865931056870555</v>
      </c>
      <c r="BU292">
        <v>0.92610000000000003</v>
      </c>
      <c r="BV292">
        <v>0.13220000000000001</v>
      </c>
      <c r="BW292">
        <v>3.39</v>
      </c>
      <c r="BX292">
        <v>0.32</v>
      </c>
      <c r="BY292">
        <v>1.8743879999999999</v>
      </c>
      <c r="CA292">
        <f t="shared" si="21"/>
        <v>2.9685107791409324</v>
      </c>
    </row>
    <row r="293" spans="6:79" x14ac:dyDescent="0.2">
      <c r="F293">
        <v>0.91610000000000003</v>
      </c>
      <c r="G293">
        <v>0.15859999999999999</v>
      </c>
      <c r="H293">
        <v>-0.68089999999999995</v>
      </c>
      <c r="I293">
        <v>0.78600000000000003</v>
      </c>
      <c r="K293">
        <f t="shared" si="19"/>
        <v>-0.44097165159055618</v>
      </c>
      <c r="W293">
        <f t="shared" si="20"/>
        <v>-0.27753629058277385</v>
      </c>
      <c r="X293" s="28"/>
      <c r="AV293">
        <v>0.92610000000000003</v>
      </c>
      <c r="AW293">
        <v>0.13220000000000001</v>
      </c>
      <c r="AX293">
        <v>3.3788999999999998</v>
      </c>
      <c r="AY293">
        <v>0.24929999999999999</v>
      </c>
      <c r="BI293">
        <f t="shared" si="22"/>
        <v>3.2851082253621775</v>
      </c>
      <c r="BU293">
        <v>0.91610000000000003</v>
      </c>
      <c r="BV293">
        <v>0.15859999999999999</v>
      </c>
      <c r="BW293">
        <v>2.02</v>
      </c>
      <c r="BX293">
        <v>0.26</v>
      </c>
      <c r="BY293">
        <v>1.813356</v>
      </c>
      <c r="CA293">
        <f t="shared" si="21"/>
        <v>2.969775823560572</v>
      </c>
    </row>
    <row r="294" spans="6:79" x14ac:dyDescent="0.2">
      <c r="F294">
        <v>1.0039</v>
      </c>
      <c r="G294">
        <v>9.4399999999999998E-2</v>
      </c>
      <c r="H294">
        <v>-1.0230999999999999</v>
      </c>
      <c r="I294">
        <v>0.49270000000000003</v>
      </c>
      <c r="K294">
        <f t="shared" si="19"/>
        <v>-0.7289990615633124</v>
      </c>
      <c r="W294">
        <f t="shared" si="20"/>
        <v>-0.28280888061001763</v>
      </c>
      <c r="X294" s="28"/>
      <c r="AV294">
        <v>0.91610000000000003</v>
      </c>
      <c r="AW294">
        <v>0.15859999999999999</v>
      </c>
      <c r="AX294">
        <v>3.3725000000000001</v>
      </c>
      <c r="AY294">
        <v>0.42580000000000001</v>
      </c>
      <c r="BI294">
        <f t="shared" si="22"/>
        <v>3.3058325603053174</v>
      </c>
      <c r="BU294">
        <v>1.0039</v>
      </c>
      <c r="BV294">
        <v>9.4399999999999998E-2</v>
      </c>
      <c r="BW294">
        <v>3.37</v>
      </c>
      <c r="BX294">
        <v>0.2</v>
      </c>
      <c r="BY294">
        <v>2.7230279999999998</v>
      </c>
      <c r="CA294">
        <f t="shared" si="21"/>
        <v>2.9587868515739912</v>
      </c>
    </row>
    <row r="295" spans="6:79" x14ac:dyDescent="0.2">
      <c r="F295">
        <v>0.52910000000000001</v>
      </c>
      <c r="G295">
        <v>3.7999999999999999E-2</v>
      </c>
      <c r="H295">
        <v>0.62390000000000001</v>
      </c>
      <c r="I295">
        <v>0.53249999999999997</v>
      </c>
      <c r="K295">
        <f t="shared" si="19"/>
        <v>0.82857968849437147</v>
      </c>
      <c r="W295">
        <f t="shared" si="20"/>
        <v>-1.8005876306677016</v>
      </c>
      <c r="X295" s="28"/>
      <c r="AV295">
        <v>1.0039</v>
      </c>
      <c r="AW295">
        <v>9.4399999999999998E-2</v>
      </c>
      <c r="AX295">
        <v>3.1093999999999999</v>
      </c>
      <c r="AY295">
        <v>0.18870000000000001</v>
      </c>
      <c r="BI295">
        <f t="shared" si="22"/>
        <v>3.1229753703899528</v>
      </c>
      <c r="BU295">
        <v>0.52910000000000001</v>
      </c>
      <c r="BV295">
        <v>3.7999999999999999E-2</v>
      </c>
      <c r="BW295">
        <v>3.14</v>
      </c>
      <c r="BX295">
        <v>0.12</v>
      </c>
      <c r="BY295">
        <v>1.3487309999999999</v>
      </c>
      <c r="CA295">
        <f t="shared" si="21"/>
        <v>3.0360972763313532</v>
      </c>
    </row>
    <row r="296" spans="6:79" x14ac:dyDescent="0.2">
      <c r="F296">
        <v>0.54479999999999995</v>
      </c>
      <c r="G296">
        <v>3.7900000000000003E-2</v>
      </c>
      <c r="H296">
        <v>0.70550000000000002</v>
      </c>
      <c r="I296">
        <v>0.71789999999999998</v>
      </c>
      <c r="K296">
        <f t="shared" si="19"/>
        <v>0.77707592611883336</v>
      </c>
      <c r="W296">
        <f t="shared" si="20"/>
        <v>-1.5636838682921634</v>
      </c>
      <c r="X296" s="28"/>
      <c r="AV296">
        <v>0.52910000000000001</v>
      </c>
      <c r="AW296">
        <v>3.7999999999999999E-2</v>
      </c>
      <c r="AX296">
        <v>3.552</v>
      </c>
      <c r="AY296">
        <v>0.2417</v>
      </c>
      <c r="BI296">
        <f t="shared" si="22"/>
        <v>4.0000031375388927</v>
      </c>
      <c r="BU296">
        <v>0.54479999999999995</v>
      </c>
      <c r="BV296">
        <v>3.7900000000000003E-2</v>
      </c>
      <c r="BW296">
        <v>3.01</v>
      </c>
      <c r="BX296">
        <v>0.11</v>
      </c>
      <c r="BY296">
        <v>1.297393</v>
      </c>
      <c r="CA296">
        <f t="shared" si="21"/>
        <v>3.0315040367705999</v>
      </c>
    </row>
    <row r="297" spans="6:79" x14ac:dyDescent="0.2">
      <c r="F297">
        <v>0.61299999999999999</v>
      </c>
      <c r="G297">
        <v>4.0599999999999997E-2</v>
      </c>
      <c r="H297">
        <v>0.36</v>
      </c>
      <c r="I297">
        <v>1.0431999999999999</v>
      </c>
      <c r="K297">
        <f t="shared" si="19"/>
        <v>0.55334620675502921</v>
      </c>
      <c r="W297">
        <f t="shared" si="20"/>
        <v>-1.0146541489283594</v>
      </c>
      <c r="X297" s="28"/>
      <c r="AV297">
        <v>0.54479999999999995</v>
      </c>
      <c r="AW297">
        <v>3.7900000000000003E-2</v>
      </c>
      <c r="AX297">
        <v>3.9990999999999999</v>
      </c>
      <c r="AY297">
        <v>0.1527</v>
      </c>
      <c r="BI297">
        <f t="shared" si="22"/>
        <v>3.9823786478289542</v>
      </c>
      <c r="BU297">
        <v>0.61299999999999999</v>
      </c>
      <c r="BV297">
        <v>4.0599999999999997E-2</v>
      </c>
      <c r="BW297">
        <v>3.03</v>
      </c>
      <c r="BX297">
        <v>0.11</v>
      </c>
      <c r="BY297">
        <v>1.1195790000000001</v>
      </c>
      <c r="CA297">
        <f t="shared" si="21"/>
        <v>3.015175584467582</v>
      </c>
    </row>
    <row r="298" spans="6:79" x14ac:dyDescent="0.2">
      <c r="F298">
        <v>0.54010000000000002</v>
      </c>
      <c r="G298">
        <v>3.56E-2</v>
      </c>
      <c r="H298">
        <v>0.59609999999999996</v>
      </c>
      <c r="I298">
        <v>0.86160000000000003</v>
      </c>
      <c r="K298">
        <f t="shared" si="19"/>
        <v>0.79249424988730621</v>
      </c>
      <c r="W298">
        <f t="shared" si="20"/>
        <v>-1.4354021920606361</v>
      </c>
      <c r="X298" s="28"/>
      <c r="AV298">
        <v>0.61299999999999999</v>
      </c>
      <c r="AW298">
        <v>4.0599999999999997E-2</v>
      </c>
      <c r="AX298">
        <v>3.4933999999999998</v>
      </c>
      <c r="AY298">
        <v>0.23630000000000001</v>
      </c>
      <c r="BI298">
        <f t="shared" si="22"/>
        <v>3.8872255871246386</v>
      </c>
      <c r="BU298">
        <v>0.54010000000000002</v>
      </c>
      <c r="BV298">
        <v>3.56E-2</v>
      </c>
      <c r="BW298">
        <v>2.8</v>
      </c>
      <c r="BX298">
        <v>0.09</v>
      </c>
      <c r="BY298">
        <v>1.3118669999999999</v>
      </c>
      <c r="CA298">
        <f t="shared" si="21"/>
        <v>3.0328387455367611</v>
      </c>
    </row>
    <row r="299" spans="6:79" x14ac:dyDescent="0.2">
      <c r="F299">
        <v>0.72509999999999997</v>
      </c>
      <c r="G299">
        <v>5.9400000000000001E-2</v>
      </c>
      <c r="H299">
        <v>0.1091</v>
      </c>
      <c r="I299">
        <v>1.2332000000000001</v>
      </c>
      <c r="K299">
        <f t="shared" si="19"/>
        <v>0.18560278240484762</v>
      </c>
      <c r="W299">
        <f t="shared" si="20"/>
        <v>-0.45691072457817761</v>
      </c>
      <c r="X299" s="28"/>
      <c r="AV299">
        <v>0.54010000000000002</v>
      </c>
      <c r="AW299">
        <v>3.56E-2</v>
      </c>
      <c r="AX299">
        <v>3.6318000000000001</v>
      </c>
      <c r="AY299">
        <v>0.2152</v>
      </c>
      <c r="BI299">
        <f t="shared" si="22"/>
        <v>3.9878527891649522</v>
      </c>
      <c r="BU299">
        <v>0.72509999999999997</v>
      </c>
      <c r="BV299">
        <v>5.9400000000000001E-2</v>
      </c>
      <c r="BW299">
        <v>2.79</v>
      </c>
      <c r="BX299">
        <v>0.15</v>
      </c>
      <c r="BY299">
        <v>1.045685</v>
      </c>
      <c r="CA299">
        <f t="shared" si="21"/>
        <v>2.9956658020588969</v>
      </c>
    </row>
    <row r="300" spans="6:79" x14ac:dyDescent="0.2">
      <c r="F300">
        <v>0.57699999999999996</v>
      </c>
      <c r="G300">
        <v>5.1900000000000002E-2</v>
      </c>
      <c r="H300">
        <v>0.32600000000000001</v>
      </c>
      <c r="I300">
        <v>0.84840000000000004</v>
      </c>
      <c r="K300">
        <f t="shared" si="19"/>
        <v>0.67144400583269737</v>
      </c>
      <c r="W300">
        <f t="shared" si="20"/>
        <v>-1.3275519480060274</v>
      </c>
      <c r="X300" s="28"/>
      <c r="AV300">
        <v>0.72509999999999997</v>
      </c>
      <c r="AW300">
        <v>5.9400000000000001E-2</v>
      </c>
      <c r="AX300">
        <v>3.6391</v>
      </c>
      <c r="AY300">
        <v>0.2064</v>
      </c>
      <c r="BI300">
        <f t="shared" si="22"/>
        <v>3.6895183175662605</v>
      </c>
      <c r="BU300">
        <v>0.57699999999999996</v>
      </c>
      <c r="BV300">
        <v>5.1900000000000002E-2</v>
      </c>
      <c r="BW300">
        <v>2.95</v>
      </c>
      <c r="BX300">
        <v>0.14000000000000001</v>
      </c>
      <c r="BY300">
        <v>1.2069799999999999</v>
      </c>
      <c r="CA300">
        <f t="shared" si="21"/>
        <v>3.0231635073860477</v>
      </c>
    </row>
    <row r="301" spans="6:79" x14ac:dyDescent="0.2">
      <c r="F301">
        <v>0.66</v>
      </c>
      <c r="G301">
        <v>0.13420000000000001</v>
      </c>
      <c r="H301">
        <v>0.63800000000000001</v>
      </c>
      <c r="I301">
        <v>1.8673999999999999</v>
      </c>
      <c r="K301">
        <f t="shared" si="19"/>
        <v>0.39916296907029647</v>
      </c>
      <c r="W301">
        <f t="shared" si="20"/>
        <v>-3.627091124362658E-2</v>
      </c>
      <c r="X301" s="28"/>
      <c r="AV301">
        <v>0.57699999999999996</v>
      </c>
      <c r="AW301">
        <v>5.1900000000000002E-2</v>
      </c>
      <c r="AX301">
        <v>3.8506999999999998</v>
      </c>
      <c r="AY301">
        <v>0.25419999999999998</v>
      </c>
      <c r="BI301">
        <f t="shared" si="22"/>
        <v>3.9407986009013087</v>
      </c>
      <c r="BU301">
        <v>0.66</v>
      </c>
      <c r="BV301">
        <v>0.13420000000000001</v>
      </c>
      <c r="BW301">
        <v>3.1</v>
      </c>
      <c r="BX301">
        <v>0.45</v>
      </c>
      <c r="BY301">
        <v>1.193155</v>
      </c>
      <c r="CA301">
        <f t="shared" si="21"/>
        <v>3.0062447014459881</v>
      </c>
    </row>
    <row r="302" spans="6:79" x14ac:dyDescent="0.2">
      <c r="F302">
        <v>0.43509999999999999</v>
      </c>
      <c r="G302">
        <v>0.12859999999999999</v>
      </c>
      <c r="H302">
        <v>1.7079</v>
      </c>
      <c r="I302">
        <v>2.6381000000000001</v>
      </c>
      <c r="K302">
        <f t="shared" si="19"/>
        <v>1.136946163863837</v>
      </c>
      <c r="W302">
        <f t="shared" si="20"/>
        <v>-3.354106037166904E-3</v>
      </c>
      <c r="X302" s="28"/>
      <c r="AV302">
        <v>0.66</v>
      </c>
      <c r="AW302">
        <v>0.13420000000000001</v>
      </c>
      <c r="AX302">
        <v>4.2465999999999999</v>
      </c>
      <c r="AY302">
        <v>0.32579999999999998</v>
      </c>
      <c r="BI302">
        <f t="shared" si="22"/>
        <v>3.8088413081849315</v>
      </c>
      <c r="BU302">
        <v>0.43509999999999999</v>
      </c>
      <c r="BV302">
        <v>0.12859999999999999</v>
      </c>
      <c r="BW302">
        <v>2.87</v>
      </c>
      <c r="BX302">
        <v>0.63</v>
      </c>
      <c r="BY302">
        <v>1.777849</v>
      </c>
      <c r="CA302">
        <f t="shared" si="21"/>
        <v>3.0748713335554965</v>
      </c>
    </row>
    <row r="303" spans="6:79" x14ac:dyDescent="0.2">
      <c r="F303">
        <v>0.58209999999999995</v>
      </c>
      <c r="G303">
        <v>0.11219999999999999</v>
      </c>
      <c r="H303">
        <v>0.245</v>
      </c>
      <c r="I303">
        <v>5.2378999999999998</v>
      </c>
      <c r="K303">
        <f t="shared" si="19"/>
        <v>0.65471348429669418</v>
      </c>
      <c r="W303">
        <f t="shared" si="20"/>
        <v>3.0786785735299755</v>
      </c>
      <c r="X303" s="28"/>
      <c r="AV303">
        <v>0.43509999999999999</v>
      </c>
      <c r="AW303">
        <v>0.12859999999999999</v>
      </c>
      <c r="AX303">
        <v>3.6223999999999998</v>
      </c>
      <c r="AY303">
        <v>0.34449999999999997</v>
      </c>
      <c r="BI303">
        <f t="shared" si="22"/>
        <v>4.055589516171767</v>
      </c>
      <c r="BU303">
        <v>0.58209999999999995</v>
      </c>
      <c r="BV303">
        <v>0.11219999999999999</v>
      </c>
      <c r="BW303">
        <v>2.71</v>
      </c>
      <c r="BX303">
        <v>0.49</v>
      </c>
      <c r="BY303">
        <v>1.240335</v>
      </c>
      <c r="CA303">
        <f t="shared" si="21"/>
        <v>3.0219557387977574</v>
      </c>
    </row>
    <row r="304" spans="6:79" x14ac:dyDescent="0.2">
      <c r="F304">
        <v>0.92400000000000004</v>
      </c>
      <c r="G304">
        <v>0.19739999999999999</v>
      </c>
      <c r="H304">
        <v>-0.40189999999999998</v>
      </c>
      <c r="I304">
        <v>0.73919999999999997</v>
      </c>
      <c r="K304">
        <f t="shared" si="19"/>
        <v>-0.4668875574992668</v>
      </c>
      <c r="W304">
        <f t="shared" si="20"/>
        <v>-0.29842038467406329</v>
      </c>
      <c r="X304" s="28"/>
      <c r="AV304">
        <v>0.58209999999999995</v>
      </c>
      <c r="AW304">
        <v>0.11219999999999999</v>
      </c>
      <c r="AX304">
        <v>3.7391999999999999</v>
      </c>
      <c r="AY304">
        <v>0.58240000000000003</v>
      </c>
      <c r="BI304">
        <f t="shared" si="22"/>
        <v>3.9336225494596939</v>
      </c>
      <c r="BU304">
        <v>0.92400000000000004</v>
      </c>
      <c r="BV304">
        <v>0.19739999999999999</v>
      </c>
      <c r="BW304">
        <v>2.69</v>
      </c>
      <c r="BX304">
        <v>0.44</v>
      </c>
      <c r="BY304">
        <v>1.8827799999999999</v>
      </c>
      <c r="CA304">
        <f t="shared" si="21"/>
        <v>2.9687760759772792</v>
      </c>
    </row>
    <row r="305" spans="6:79" x14ac:dyDescent="0.2">
      <c r="F305">
        <v>0.86399999999999999</v>
      </c>
      <c r="G305">
        <v>9.2899999999999996E-2</v>
      </c>
      <c r="H305">
        <v>-0.26400000000000001</v>
      </c>
      <c r="I305">
        <v>1.0849</v>
      </c>
      <c r="K305">
        <f t="shared" si="19"/>
        <v>-0.27005789236982047</v>
      </c>
      <c r="W305">
        <f t="shared" si="20"/>
        <v>-0.14955004980350961</v>
      </c>
      <c r="X305" s="28"/>
      <c r="AV305">
        <v>0.92400000000000004</v>
      </c>
      <c r="AW305">
        <v>0.19739999999999999</v>
      </c>
      <c r="AX305">
        <v>2.9645999999999999</v>
      </c>
      <c r="AY305">
        <v>0.23530000000000001</v>
      </c>
      <c r="BI305">
        <f t="shared" si="22"/>
        <v>3.2894630484137006</v>
      </c>
      <c r="BU305">
        <v>0.86399999999999999</v>
      </c>
      <c r="BV305">
        <v>9.2899999999999996E-2</v>
      </c>
      <c r="BW305">
        <v>3.15</v>
      </c>
      <c r="BX305">
        <v>0.3</v>
      </c>
      <c r="BY305">
        <v>1.5023</v>
      </c>
      <c r="CA305">
        <f t="shared" si="21"/>
        <v>2.976452699700292</v>
      </c>
    </row>
    <row r="306" spans="6:79" x14ac:dyDescent="0.2">
      <c r="F306">
        <v>0.60699999999999998</v>
      </c>
      <c r="G306">
        <v>6.6100000000000006E-2</v>
      </c>
      <c r="H306">
        <v>1.141</v>
      </c>
      <c r="I306">
        <v>0.81859999999999999</v>
      </c>
      <c r="K306">
        <f t="shared" si="19"/>
        <v>0.57302917326797398</v>
      </c>
      <c r="W306">
        <f t="shared" si="20"/>
        <v>-1.258937115441304</v>
      </c>
      <c r="X306" s="28"/>
      <c r="AV306">
        <v>0.86399999999999999</v>
      </c>
      <c r="AW306">
        <v>9.2899999999999996E-2</v>
      </c>
      <c r="AX306">
        <v>2.2198000000000002</v>
      </c>
      <c r="AY306">
        <v>0.1331</v>
      </c>
      <c r="BI306">
        <f t="shared" si="22"/>
        <v>3.4131721157950499</v>
      </c>
      <c r="BU306">
        <v>0.60699999999999998</v>
      </c>
      <c r="BV306">
        <v>6.6100000000000006E-2</v>
      </c>
      <c r="BW306">
        <v>3.29</v>
      </c>
      <c r="BX306">
        <v>0.2</v>
      </c>
      <c r="BY306">
        <v>1.1427369999999999</v>
      </c>
      <c r="CA306">
        <f t="shared" si="21"/>
        <v>3.0164263234787803</v>
      </c>
    </row>
    <row r="307" spans="6:79" x14ac:dyDescent="0.2">
      <c r="F307">
        <v>0.66600000000000004</v>
      </c>
      <c r="G307">
        <v>9.9699999999999997E-2</v>
      </c>
      <c r="H307">
        <v>0.3569</v>
      </c>
      <c r="I307">
        <v>0.89229999999999998</v>
      </c>
      <c r="K307">
        <f t="shared" si="19"/>
        <v>0.3794800025573517</v>
      </c>
      <c r="W307">
        <f t="shared" si="20"/>
        <v>-0.99168794473068178</v>
      </c>
      <c r="X307" s="28"/>
      <c r="AV307">
        <v>0.60699999999999998</v>
      </c>
      <c r="AW307">
        <v>6.6100000000000006E-2</v>
      </c>
      <c r="AX307">
        <v>3.8957999999999999</v>
      </c>
      <c r="AY307">
        <v>0.22720000000000001</v>
      </c>
      <c r="BI307">
        <f t="shared" si="22"/>
        <v>3.8965979665194999</v>
      </c>
      <c r="BU307">
        <v>0.66600000000000004</v>
      </c>
      <c r="BV307">
        <v>9.9699999999999997E-2</v>
      </c>
      <c r="BW307">
        <v>3.03</v>
      </c>
      <c r="BX307">
        <v>0.42</v>
      </c>
      <c r="BY307">
        <v>1.1167720000000001</v>
      </c>
      <c r="CA307">
        <f t="shared" si="21"/>
        <v>3.0051968124132049</v>
      </c>
    </row>
    <row r="308" spans="6:79" x14ac:dyDescent="0.2">
      <c r="F308">
        <v>0.52800000000000002</v>
      </c>
      <c r="G308">
        <v>9.4399999999999998E-2</v>
      </c>
      <c r="H308">
        <v>1.0488999999999999</v>
      </c>
      <c r="I308">
        <v>0.97160000000000002</v>
      </c>
      <c r="K308">
        <f t="shared" si="19"/>
        <v>0.83218823235507799</v>
      </c>
      <c r="W308">
        <f t="shared" si="20"/>
        <v>-1.365096174528408</v>
      </c>
      <c r="X308" s="28"/>
      <c r="AV308">
        <v>0.66600000000000004</v>
      </c>
      <c r="AW308">
        <v>9.9699999999999997E-2</v>
      </c>
      <c r="AX308">
        <v>3.8776999999999999</v>
      </c>
      <c r="AY308">
        <v>0.25109999999999999</v>
      </c>
      <c r="BI308">
        <f t="shared" si="22"/>
        <v>3.7982920021517179</v>
      </c>
      <c r="BU308">
        <v>0.52800000000000002</v>
      </c>
      <c r="BV308">
        <v>9.4399999999999998E-2</v>
      </c>
      <c r="BW308">
        <v>3.42</v>
      </c>
      <c r="BX308">
        <v>0.51</v>
      </c>
      <c r="BY308">
        <v>1.3615950000000001</v>
      </c>
      <c r="CA308">
        <f t="shared" si="21"/>
        <v>3.0364340527601401</v>
      </c>
    </row>
    <row r="309" spans="6:79" x14ac:dyDescent="0.2">
      <c r="F309">
        <v>1.1201000000000001</v>
      </c>
      <c r="G309">
        <v>0.20660000000000001</v>
      </c>
      <c r="H309">
        <v>-1.8809</v>
      </c>
      <c r="I309">
        <v>0.33529999999999999</v>
      </c>
      <c r="K309">
        <f t="shared" si="19"/>
        <v>-1.1101925130306733</v>
      </c>
      <c r="W309">
        <f t="shared" si="20"/>
        <v>-5.9015429142656672E-2</v>
      </c>
      <c r="X309" s="28"/>
      <c r="AV309">
        <v>0.52800000000000002</v>
      </c>
      <c r="AW309">
        <v>9.4399999999999998E-2</v>
      </c>
      <c r="AX309">
        <v>3.6530999999999998</v>
      </c>
      <c r="AY309">
        <v>0.24629999999999999</v>
      </c>
      <c r="BI309">
        <f t="shared" si="22"/>
        <v>4.0011652164890501</v>
      </c>
      <c r="BU309">
        <v>1.1201000000000001</v>
      </c>
      <c r="BV309">
        <v>0.20660000000000001</v>
      </c>
      <c r="BW309">
        <v>2.78</v>
      </c>
      <c r="BX309">
        <v>0.26</v>
      </c>
      <c r="BY309">
        <v>3.6027740000000001</v>
      </c>
      <c r="CA309">
        <f t="shared" si="21"/>
        <v>2.9444801285699125</v>
      </c>
    </row>
    <row r="310" spans="6:79" x14ac:dyDescent="0.2">
      <c r="F310">
        <v>0.68110000000000004</v>
      </c>
      <c r="G310">
        <v>7.3800000000000004E-2</v>
      </c>
      <c r="H310">
        <v>0.56889999999999996</v>
      </c>
      <c r="I310">
        <v>1.2521</v>
      </c>
      <c r="K310">
        <f t="shared" si="19"/>
        <v>0.32994453683310776</v>
      </c>
      <c r="W310">
        <f t="shared" si="20"/>
        <v>-0.58235247900643783</v>
      </c>
      <c r="X310" s="28"/>
      <c r="AV310">
        <v>1.1201000000000001</v>
      </c>
      <c r="AW310">
        <v>0.20660000000000001</v>
      </c>
      <c r="AX310">
        <v>2.3315999999999999</v>
      </c>
      <c r="AY310">
        <v>0.1646</v>
      </c>
      <c r="BI310">
        <f t="shared" si="22"/>
        <v>2.8791101554991312</v>
      </c>
      <c r="BU310">
        <v>0.68110000000000004</v>
      </c>
      <c r="BV310">
        <v>7.3800000000000004E-2</v>
      </c>
      <c r="BW310">
        <v>3.1</v>
      </c>
      <c r="BX310">
        <v>0.19</v>
      </c>
      <c r="BY310">
        <v>1.062872</v>
      </c>
      <c r="CA310">
        <f t="shared" si="21"/>
        <v>3.0026340683012815</v>
      </c>
    </row>
    <row r="311" spans="6:79" x14ac:dyDescent="0.2">
      <c r="F311">
        <v>0.6401</v>
      </c>
      <c r="G311">
        <v>3.5099999999999999E-2</v>
      </c>
      <c r="H311">
        <v>0.55889999999999995</v>
      </c>
      <c r="I311">
        <v>0.59760000000000002</v>
      </c>
      <c r="K311">
        <f t="shared" si="19"/>
        <v>0.46444480800489618</v>
      </c>
      <c r="W311">
        <f t="shared" si="20"/>
        <v>-1.3713527501782261</v>
      </c>
      <c r="X311" s="28"/>
      <c r="AV311">
        <v>0.68110000000000004</v>
      </c>
      <c r="AW311">
        <v>7.3800000000000004E-2</v>
      </c>
      <c r="AX311">
        <v>3.2094999999999998</v>
      </c>
      <c r="AY311">
        <v>0.21240000000000001</v>
      </c>
      <c r="BI311">
        <f t="shared" si="22"/>
        <v>3.7712916254216515</v>
      </c>
      <c r="BU311">
        <v>0.6401</v>
      </c>
      <c r="BV311">
        <v>3.5099999999999999E-2</v>
      </c>
      <c r="BW311">
        <v>2.85</v>
      </c>
      <c r="BX311">
        <v>0.1</v>
      </c>
      <c r="BY311">
        <v>1.062627</v>
      </c>
      <c r="CA311">
        <f t="shared" si="21"/>
        <v>3.0098570009441841</v>
      </c>
    </row>
    <row r="312" spans="6:79" x14ac:dyDescent="0.2">
      <c r="F312">
        <v>0.82</v>
      </c>
      <c r="G312">
        <v>4.0500000000000001E-2</v>
      </c>
      <c r="H312">
        <v>-0.47710000000000002</v>
      </c>
      <c r="I312">
        <v>0.56299999999999994</v>
      </c>
      <c r="K312">
        <f t="shared" si="19"/>
        <v>-0.12571613794155967</v>
      </c>
      <c r="W312">
        <f t="shared" si="20"/>
        <v>-0.81579180423177045</v>
      </c>
      <c r="X312" s="28"/>
      <c r="AV312">
        <v>0.6401</v>
      </c>
      <c r="AW312">
        <v>3.5099999999999999E-2</v>
      </c>
      <c r="AX312">
        <v>4.6792999999999996</v>
      </c>
      <c r="AY312">
        <v>0.21540000000000001</v>
      </c>
      <c r="BI312">
        <f t="shared" si="22"/>
        <v>3.8430141491995915</v>
      </c>
      <c r="BU312">
        <v>0.82</v>
      </c>
      <c r="BV312">
        <v>4.0500000000000001E-2</v>
      </c>
      <c r="BW312">
        <v>3.07</v>
      </c>
      <c r="BX312">
        <v>7.0000000000000007E-2</v>
      </c>
      <c r="BY312">
        <v>1.266138</v>
      </c>
      <c r="CA312">
        <f t="shared" si="21"/>
        <v>2.9822494996753175</v>
      </c>
    </row>
    <row r="313" spans="6:79" x14ac:dyDescent="0.2">
      <c r="F313">
        <v>0.79810000000000003</v>
      </c>
      <c r="G313">
        <v>3.61E-2</v>
      </c>
      <c r="H313">
        <v>0.26100000000000001</v>
      </c>
      <c r="I313">
        <v>0.61219999999999997</v>
      </c>
      <c r="K313">
        <f t="shared" si="19"/>
        <v>-5.3873310169312072E-2</v>
      </c>
      <c r="W313">
        <f t="shared" si="20"/>
        <v>-0.83843463200401802</v>
      </c>
      <c r="X313" s="28"/>
      <c r="AV313">
        <v>0.82</v>
      </c>
      <c r="AW313">
        <v>4.0500000000000001E-2</v>
      </c>
      <c r="AX313">
        <v>3.3207</v>
      </c>
      <c r="AY313">
        <v>0.2268</v>
      </c>
      <c r="BI313">
        <f t="shared" si="22"/>
        <v>3.5026880037187591</v>
      </c>
      <c r="BU313">
        <v>0.79810000000000003</v>
      </c>
      <c r="BV313">
        <v>3.61E-2</v>
      </c>
      <c r="BW313">
        <v>2.78</v>
      </c>
      <c r="BX313">
        <v>0.08</v>
      </c>
      <c r="BY313">
        <v>1.1749449999999999</v>
      </c>
      <c r="CA313">
        <f t="shared" si="21"/>
        <v>2.985212033273366</v>
      </c>
    </row>
    <row r="314" spans="6:79" x14ac:dyDescent="0.2">
      <c r="F314">
        <v>0.74299999999999999</v>
      </c>
      <c r="G314">
        <v>4.4200000000000003E-2</v>
      </c>
      <c r="H314">
        <v>0.51500000000000001</v>
      </c>
      <c r="I314">
        <v>0.76300000000000001</v>
      </c>
      <c r="K314">
        <f t="shared" si="19"/>
        <v>0.12688193230789602</v>
      </c>
      <c r="W314">
        <f t="shared" si="20"/>
        <v>-0.86838987448122607</v>
      </c>
      <c r="X314" s="28"/>
      <c r="AV314">
        <v>0.79810000000000003</v>
      </c>
      <c r="AW314">
        <v>3.61E-2</v>
      </c>
      <c r="AX314">
        <v>3.363</v>
      </c>
      <c r="AY314">
        <v>0.20219999999999999</v>
      </c>
      <c r="BI314">
        <f t="shared" si="22"/>
        <v>3.5467017110761647</v>
      </c>
      <c r="BU314">
        <v>0.74299999999999999</v>
      </c>
      <c r="BV314">
        <v>4.4200000000000003E-2</v>
      </c>
      <c r="BW314">
        <v>2.89</v>
      </c>
      <c r="BX314">
        <v>0.1</v>
      </c>
      <c r="BY314">
        <v>1.0410919999999999</v>
      </c>
      <c r="CA314">
        <f t="shared" si="21"/>
        <v>2.992998574786661</v>
      </c>
    </row>
    <row r="315" spans="6:79" x14ac:dyDescent="0.2">
      <c r="F315">
        <v>0.83809999999999996</v>
      </c>
      <c r="G315">
        <v>2.5600000000000001E-2</v>
      </c>
      <c r="H315">
        <v>0</v>
      </c>
      <c r="I315">
        <v>8.0100000000000005E-2</v>
      </c>
      <c r="K315">
        <f t="shared" si="19"/>
        <v>-0.185093086922276</v>
      </c>
      <c r="W315">
        <f t="shared" si="20"/>
        <v>-1.239314855251054</v>
      </c>
      <c r="X315" s="28"/>
      <c r="AV315">
        <v>0.74299999999999999</v>
      </c>
      <c r="AW315">
        <v>4.4200000000000003E-2</v>
      </c>
      <c r="AX315">
        <v>3.4546000000000001</v>
      </c>
      <c r="AY315">
        <v>0.19040000000000001</v>
      </c>
      <c r="BI315">
        <f t="shared" si="22"/>
        <v>3.6551844690793835</v>
      </c>
      <c r="BU315">
        <v>0.83809999999999996</v>
      </c>
      <c r="BV315">
        <v>2.5600000000000001E-2</v>
      </c>
      <c r="BW315">
        <v>2.88</v>
      </c>
      <c r="BX315">
        <v>0.08</v>
      </c>
      <c r="BY315">
        <v>1.352487</v>
      </c>
      <c r="CA315">
        <f t="shared" si="21"/>
        <v>2.9798428481534707</v>
      </c>
    </row>
    <row r="316" spans="6:79" x14ac:dyDescent="0.2">
      <c r="F316">
        <v>1.1540999999999999</v>
      </c>
      <c r="G316">
        <v>0.2044</v>
      </c>
      <c r="H316">
        <v>-1.2371000000000001</v>
      </c>
      <c r="I316">
        <v>0.3745</v>
      </c>
      <c r="K316">
        <f t="shared" si="19"/>
        <v>-1.2217293232706923</v>
      </c>
      <c r="W316">
        <f t="shared" si="20"/>
        <v>9.1721381097362165E-2</v>
      </c>
      <c r="X316" s="28"/>
      <c r="AV316">
        <v>0.83809999999999996</v>
      </c>
      <c r="AW316">
        <v>2.5600000000000001E-2</v>
      </c>
      <c r="AX316">
        <v>3.4428000000000001</v>
      </c>
      <c r="AY316">
        <v>0.33510000000000001</v>
      </c>
      <c r="BI316">
        <f t="shared" si="22"/>
        <v>3.4660203747130365</v>
      </c>
      <c r="BU316">
        <v>1.1540999999999999</v>
      </c>
      <c r="BV316">
        <v>0.2044</v>
      </c>
      <c r="BW316">
        <v>3.05</v>
      </c>
      <c r="BX316">
        <v>0.41</v>
      </c>
      <c r="BY316">
        <v>4.1621589999999999</v>
      </c>
      <c r="CA316">
        <f t="shared" si="21"/>
        <v>2.9403175381263376</v>
      </c>
    </row>
    <row r="317" spans="6:79" x14ac:dyDescent="0.2">
      <c r="F317">
        <v>0.58399999999999996</v>
      </c>
      <c r="G317">
        <v>6.2300000000000001E-2</v>
      </c>
      <c r="H317">
        <v>1.2528999999999999</v>
      </c>
      <c r="I317">
        <v>1.0782</v>
      </c>
      <c r="K317">
        <f t="shared" si="19"/>
        <v>0.64848054490092832</v>
      </c>
      <c r="W317">
        <f t="shared" si="20"/>
        <v>-1.0747884870742583</v>
      </c>
      <c r="X317" s="28"/>
      <c r="AV317">
        <v>1.1540999999999999</v>
      </c>
      <c r="AW317">
        <v>0.2044</v>
      </c>
      <c r="AX317">
        <v>3.7151000000000001</v>
      </c>
      <c r="AY317">
        <v>0.26800000000000002</v>
      </c>
      <c r="BI317">
        <f t="shared" si="22"/>
        <v>2.8075604288158025</v>
      </c>
      <c r="BU317">
        <v>0.58399999999999996</v>
      </c>
      <c r="BV317">
        <v>6.2300000000000001E-2</v>
      </c>
      <c r="BW317">
        <v>3.16</v>
      </c>
      <c r="BX317">
        <v>0.11</v>
      </c>
      <c r="BY317">
        <v>1.191778</v>
      </c>
      <c r="CA317">
        <f t="shared" si="21"/>
        <v>3.0215127913752453</v>
      </c>
    </row>
    <row r="318" spans="6:79" x14ac:dyDescent="0.2">
      <c r="F318">
        <v>0.78110000000000002</v>
      </c>
      <c r="G318">
        <v>0.10050000000000001</v>
      </c>
      <c r="H318">
        <v>-0.56710000000000005</v>
      </c>
      <c r="I318">
        <v>1.7003999999999999</v>
      </c>
      <c r="K318">
        <f t="shared" si="19"/>
        <v>1.8950949506977288E-3</v>
      </c>
      <c r="W318">
        <f t="shared" si="20"/>
        <v>0.19399696287597212</v>
      </c>
      <c r="X318" s="28"/>
      <c r="AV318">
        <v>0.58399999999999996</v>
      </c>
      <c r="AW318">
        <v>6.2300000000000001E-2</v>
      </c>
      <c r="AX318">
        <v>2.9964</v>
      </c>
      <c r="AY318">
        <v>0.1993</v>
      </c>
      <c r="BI318">
        <f t="shared" si="22"/>
        <v>3.930911664760866</v>
      </c>
      <c r="BU318">
        <v>0.78110000000000002</v>
      </c>
      <c r="BV318">
        <v>0.10050000000000001</v>
      </c>
      <c r="BW318">
        <v>3.17</v>
      </c>
      <c r="BX318">
        <v>0.18</v>
      </c>
      <c r="BY318">
        <v>1.21241</v>
      </c>
      <c r="CA318">
        <f t="shared" si="21"/>
        <v>2.9875573704136387</v>
      </c>
    </row>
    <row r="319" spans="6:79" x14ac:dyDescent="0.2">
      <c r="F319">
        <v>0.71499999999999997</v>
      </c>
      <c r="G319">
        <v>0.10929999999999999</v>
      </c>
      <c r="H319">
        <v>0.70299999999999996</v>
      </c>
      <c r="I319">
        <v>0.99219999999999997</v>
      </c>
      <c r="K319">
        <f t="shared" si="19"/>
        <v>0.21873577603497107</v>
      </c>
      <c r="W319">
        <f t="shared" si="20"/>
        <v>-0.73104371820830116</v>
      </c>
      <c r="X319" s="28"/>
      <c r="AV319">
        <v>0.78110000000000002</v>
      </c>
      <c r="AW319">
        <v>0.10050000000000001</v>
      </c>
      <c r="AX319">
        <v>3.7063999999999999</v>
      </c>
      <c r="AY319">
        <v>0.44569999999999999</v>
      </c>
      <c r="BI319">
        <f t="shared" si="22"/>
        <v>3.5805546525345573</v>
      </c>
      <c r="BU319">
        <v>0.71499999999999997</v>
      </c>
      <c r="BV319">
        <v>0.10929999999999999</v>
      </c>
      <c r="BW319">
        <v>3.07</v>
      </c>
      <c r="BX319">
        <v>0.26</v>
      </c>
      <c r="BY319">
        <v>1.140549</v>
      </c>
      <c r="CA319">
        <f t="shared" si="21"/>
        <v>2.9972090347358029</v>
      </c>
    </row>
    <row r="320" spans="6:79" x14ac:dyDescent="0.2">
      <c r="F320">
        <v>0.44790000000000002</v>
      </c>
      <c r="G320">
        <v>0.12709999999999999</v>
      </c>
      <c r="H320">
        <v>1.1171</v>
      </c>
      <c r="I320">
        <v>1.2638</v>
      </c>
      <c r="K320">
        <f t="shared" si="19"/>
        <v>1.094955835302889</v>
      </c>
      <c r="W320">
        <f t="shared" si="20"/>
        <v>-1.335663777476219</v>
      </c>
      <c r="X320" s="28"/>
      <c r="AV320">
        <v>0.71499999999999997</v>
      </c>
      <c r="AW320">
        <v>0.10929999999999999</v>
      </c>
      <c r="AX320">
        <v>3.2894000000000001</v>
      </c>
      <c r="AY320">
        <v>0.23569999999999999</v>
      </c>
      <c r="BI320">
        <f t="shared" si="22"/>
        <v>3.7086444339032805</v>
      </c>
      <c r="BU320">
        <v>0.44790000000000002</v>
      </c>
      <c r="BV320">
        <v>0.12709999999999999</v>
      </c>
      <c r="BW320">
        <v>2.61</v>
      </c>
      <c r="BX320">
        <v>0.39</v>
      </c>
      <c r="BY320">
        <v>1.709435</v>
      </c>
      <c r="CA320">
        <f t="shared" si="21"/>
        <v>3.0680904239756126</v>
      </c>
    </row>
    <row r="321" spans="6:79" x14ac:dyDescent="0.2">
      <c r="F321">
        <v>1.0099</v>
      </c>
      <c r="G321">
        <v>8.8900000000000007E-2</v>
      </c>
      <c r="H321">
        <v>-0.80800000000000005</v>
      </c>
      <c r="I321">
        <v>0.59030000000000005</v>
      </c>
      <c r="K321">
        <f t="shared" si="19"/>
        <v>-0.74868202807625706</v>
      </c>
      <c r="W321">
        <f t="shared" si="20"/>
        <v>-0.16552591409707296</v>
      </c>
      <c r="X321" s="28"/>
      <c r="AV321">
        <v>0.44790000000000002</v>
      </c>
      <c r="AW321">
        <v>0.12709999999999999</v>
      </c>
      <c r="AX321">
        <v>3.0055000000000001</v>
      </c>
      <c r="AY321">
        <v>0.2452</v>
      </c>
      <c r="BI321">
        <f t="shared" si="22"/>
        <v>4.0540909246465242</v>
      </c>
      <c r="BU321">
        <v>1.0099</v>
      </c>
      <c r="BV321">
        <v>8.8900000000000007E-2</v>
      </c>
      <c r="BW321">
        <v>2.86</v>
      </c>
      <c r="BX321">
        <v>0.14000000000000001</v>
      </c>
      <c r="BY321">
        <v>2.829996</v>
      </c>
      <c r="CA321">
        <f t="shared" si="21"/>
        <v>2.9580434168987524</v>
      </c>
    </row>
    <row r="322" spans="6:79" x14ac:dyDescent="0.2">
      <c r="F322">
        <v>0.66110000000000002</v>
      </c>
      <c r="G322">
        <v>5.3100000000000001E-2</v>
      </c>
      <c r="H322">
        <v>0.32090000000000002</v>
      </c>
      <c r="I322">
        <v>0.8246</v>
      </c>
      <c r="K322">
        <f t="shared" ref="K322:K385" si="23">$M$2 + TAN($N$2)*(F322 - $O$2)</f>
        <v>0.39555442520958994</v>
      </c>
      <c r="W322">
        <f t="shared" ref="W322:W385" si="24">I322-TAN($N$2)*(F322-$O$2)</f>
        <v>-1.07546236738292</v>
      </c>
      <c r="X322" s="28"/>
      <c r="AV322">
        <v>1.0099</v>
      </c>
      <c r="AW322">
        <v>8.8900000000000007E-2</v>
      </c>
      <c r="AX322">
        <v>4.2653999999999996</v>
      </c>
      <c r="AY322">
        <v>0.26429999999999998</v>
      </c>
      <c r="BI322">
        <f t="shared" si="22"/>
        <v>3.110421294722248</v>
      </c>
      <c r="BU322">
        <v>0.66110000000000002</v>
      </c>
      <c r="BV322">
        <v>5.3100000000000001E-2</v>
      </c>
      <c r="BW322">
        <v>2.92</v>
      </c>
      <c r="BX322">
        <v>0.15</v>
      </c>
      <c r="BY322">
        <v>1.046287</v>
      </c>
      <c r="CA322">
        <f t="shared" ref="CA322:CA385" si="25">LN(EXP($CC$2 + TAN($CD$2)*(BU322-$CC$3))+EXP($CE$2+TAN($CF$2)*(BU322-$CD$3)))</f>
        <v>3.0060512495779483</v>
      </c>
    </row>
    <row r="323" spans="6:79" x14ac:dyDescent="0.2">
      <c r="F323">
        <v>0.63200000000000001</v>
      </c>
      <c r="G323">
        <v>7.8100000000000003E-2</v>
      </c>
      <c r="H323">
        <v>0.58289999999999997</v>
      </c>
      <c r="I323">
        <v>0.94640000000000002</v>
      </c>
      <c r="K323">
        <f t="shared" si="23"/>
        <v>0.4910168127973713</v>
      </c>
      <c r="W323">
        <f t="shared" si="24"/>
        <v>-1.0491247549707015</v>
      </c>
      <c r="X323" s="28"/>
      <c r="AV323">
        <v>0.66110000000000002</v>
      </c>
      <c r="AW323">
        <v>5.3100000000000001E-2</v>
      </c>
      <c r="AX323">
        <v>3.7627999999999999</v>
      </c>
      <c r="AY323">
        <v>0.22470000000000001</v>
      </c>
      <c r="BI323">
        <f t="shared" ref="BI323:BI386" si="26">-LN(EXP(-$BB$2-TAN($BC$2)*(AV323-$BB$3)) + EXP(-$BD$2-TAN($BE$2)*(AV323-$BC$3)))</f>
        <v>3.8069153233737993</v>
      </c>
      <c r="BU323">
        <v>0.63200000000000001</v>
      </c>
      <c r="BV323">
        <v>7.8100000000000003E-2</v>
      </c>
      <c r="BW323">
        <v>2.76</v>
      </c>
      <c r="BX323">
        <v>0.15</v>
      </c>
      <c r="BY323">
        <v>1.112185</v>
      </c>
      <c r="CA323">
        <f t="shared" si="25"/>
        <v>3.0113942178503259</v>
      </c>
    </row>
    <row r="324" spans="6:79" x14ac:dyDescent="0.2">
      <c r="F324">
        <v>0.73150000000000004</v>
      </c>
      <c r="G324">
        <v>7.8399999999999997E-2</v>
      </c>
      <c r="H324">
        <v>0.19950000000000001</v>
      </c>
      <c r="I324">
        <v>1.3504</v>
      </c>
      <c r="K324">
        <f t="shared" si="23"/>
        <v>0.16460761812437297</v>
      </c>
      <c r="W324">
        <f t="shared" si="24"/>
        <v>-0.31871556029770298</v>
      </c>
      <c r="X324" s="28"/>
      <c r="AV324">
        <v>0.63200000000000001</v>
      </c>
      <c r="AW324">
        <v>7.8100000000000003E-2</v>
      </c>
      <c r="AX324">
        <v>3.1815000000000002</v>
      </c>
      <c r="AY324">
        <v>0.2185</v>
      </c>
      <c r="BI324">
        <f t="shared" si="26"/>
        <v>3.856530597415599</v>
      </c>
      <c r="BU324">
        <v>0.73150000000000004</v>
      </c>
      <c r="BV324">
        <v>7.8399999999999997E-2</v>
      </c>
      <c r="BW324">
        <v>2.79</v>
      </c>
      <c r="BX324">
        <v>0.21</v>
      </c>
      <c r="BY324">
        <v>1.0874109999999999</v>
      </c>
      <c r="CA324">
        <f t="shared" si="25"/>
        <v>2.9947027058842175</v>
      </c>
    </row>
    <row r="325" spans="6:79" x14ac:dyDescent="0.2">
      <c r="F325">
        <v>0.625</v>
      </c>
      <c r="G325">
        <v>7.6600000000000001E-2</v>
      </c>
      <c r="H325">
        <v>0.44390000000000002</v>
      </c>
      <c r="I325">
        <v>0.77500000000000002</v>
      </c>
      <c r="K325">
        <f t="shared" si="23"/>
        <v>0.51398027372914012</v>
      </c>
      <c r="W325">
        <f t="shared" si="24"/>
        <v>-1.2434882159024703</v>
      </c>
      <c r="X325" s="28"/>
      <c r="AV325">
        <v>0.73150000000000004</v>
      </c>
      <c r="AW325">
        <v>7.8399999999999997E-2</v>
      </c>
      <c r="AX325">
        <v>3.9163000000000001</v>
      </c>
      <c r="AY325">
        <v>0.27450000000000002</v>
      </c>
      <c r="BI325">
        <f t="shared" si="26"/>
        <v>3.6773037699576543</v>
      </c>
      <c r="BU325">
        <v>0.625</v>
      </c>
      <c r="BV325">
        <v>7.6600000000000001E-2</v>
      </c>
      <c r="BW325">
        <v>2.37</v>
      </c>
      <c r="BX325">
        <v>0.19</v>
      </c>
      <c r="BY325">
        <v>1.120533</v>
      </c>
      <c r="CA325">
        <f t="shared" si="25"/>
        <v>3.0127573705696706</v>
      </c>
    </row>
    <row r="326" spans="6:79" x14ac:dyDescent="0.2">
      <c r="F326">
        <v>0.45989999999999998</v>
      </c>
      <c r="G326">
        <v>7.8200000000000006E-2</v>
      </c>
      <c r="H326">
        <v>1.6778999999999999</v>
      </c>
      <c r="I326">
        <v>1.0590999999999999</v>
      </c>
      <c r="K326">
        <f t="shared" si="23"/>
        <v>1.0555899022769994</v>
      </c>
      <c r="W326">
        <f t="shared" si="24"/>
        <v>-1.5009978444503296</v>
      </c>
      <c r="X326" s="28"/>
      <c r="AV326">
        <v>0.625</v>
      </c>
      <c r="AW326">
        <v>7.6600000000000001E-2</v>
      </c>
      <c r="AX326">
        <v>3.7782</v>
      </c>
      <c r="AY326">
        <v>0.2485</v>
      </c>
      <c r="BI326">
        <f t="shared" si="26"/>
        <v>3.868010646084393</v>
      </c>
      <c r="BU326">
        <v>0.45989999999999998</v>
      </c>
      <c r="BV326">
        <v>7.8200000000000006E-2</v>
      </c>
      <c r="BW326">
        <v>3.02</v>
      </c>
      <c r="BX326">
        <v>0.23</v>
      </c>
      <c r="BY326">
        <v>1.633985</v>
      </c>
      <c r="CA326">
        <f t="shared" si="25"/>
        <v>3.0622513141689085</v>
      </c>
    </row>
    <row r="327" spans="6:79" x14ac:dyDescent="0.2">
      <c r="F327">
        <v>0.65410000000000001</v>
      </c>
      <c r="G327">
        <v>5.3100000000000001E-2</v>
      </c>
      <c r="H327">
        <v>0.28720000000000001</v>
      </c>
      <c r="I327">
        <v>0.87739999999999996</v>
      </c>
      <c r="K327">
        <f t="shared" si="23"/>
        <v>0.41851788614135876</v>
      </c>
      <c r="W327">
        <f t="shared" si="24"/>
        <v>-1.0456258283146889</v>
      </c>
      <c r="X327" s="28"/>
      <c r="AV327">
        <v>0.45989999999999998</v>
      </c>
      <c r="AW327">
        <v>7.8200000000000006E-2</v>
      </c>
      <c r="AX327">
        <v>3.2158000000000002</v>
      </c>
      <c r="AY327">
        <v>0.21709999999999999</v>
      </c>
      <c r="BI327">
        <f t="shared" si="26"/>
        <v>4.0507265228223481</v>
      </c>
      <c r="BU327">
        <v>0.65410000000000001</v>
      </c>
      <c r="BV327">
        <v>5.3100000000000001E-2</v>
      </c>
      <c r="BW327">
        <v>3.18</v>
      </c>
      <c r="BX327">
        <v>0.17</v>
      </c>
      <c r="BY327">
        <v>1.0543439999999999</v>
      </c>
      <c r="CA327">
        <f t="shared" si="25"/>
        <v>3.0072929513565607</v>
      </c>
    </row>
    <row r="328" spans="6:79" x14ac:dyDescent="0.2">
      <c r="F328">
        <v>0.90600000000000003</v>
      </c>
      <c r="G328">
        <v>6.0299999999999999E-2</v>
      </c>
      <c r="H328">
        <v>-0.35489999999999999</v>
      </c>
      <c r="I328">
        <v>0.82540000000000002</v>
      </c>
      <c r="K328">
        <f t="shared" si="23"/>
        <v>-0.40783865796043273</v>
      </c>
      <c r="W328">
        <f t="shared" si="24"/>
        <v>-0.27126928421289731</v>
      </c>
      <c r="X328" s="28"/>
      <c r="AV328">
        <v>0.65410000000000001</v>
      </c>
      <c r="AW328">
        <v>5.3100000000000001E-2</v>
      </c>
      <c r="AX328">
        <v>3.8540000000000001</v>
      </c>
      <c r="AY328">
        <v>0.2475</v>
      </c>
      <c r="BI328">
        <f t="shared" si="26"/>
        <v>3.8191078607551163</v>
      </c>
      <c r="BU328">
        <v>0.90600000000000003</v>
      </c>
      <c r="BV328">
        <v>6.0299999999999999E-2</v>
      </c>
      <c r="BW328">
        <v>2.86</v>
      </c>
      <c r="BX328">
        <v>0.12</v>
      </c>
      <c r="BY328">
        <v>1.7914000000000001</v>
      </c>
      <c r="CA328">
        <f t="shared" si="25"/>
        <v>2.9710582138286847</v>
      </c>
    </row>
    <row r="329" spans="6:79" x14ac:dyDescent="0.2">
      <c r="F329">
        <v>0.68610000000000004</v>
      </c>
      <c r="G329">
        <v>6.3399999999999998E-2</v>
      </c>
      <c r="H329">
        <v>0.49709999999999999</v>
      </c>
      <c r="I329">
        <v>1.0218</v>
      </c>
      <c r="K329">
        <f t="shared" si="23"/>
        <v>0.31354206473898727</v>
      </c>
      <c r="W329">
        <f t="shared" si="24"/>
        <v>-0.79625000691231729</v>
      </c>
      <c r="X329" s="28"/>
      <c r="AV329">
        <v>0.90600000000000003</v>
      </c>
      <c r="AW329">
        <v>6.0299999999999999E-2</v>
      </c>
      <c r="AX329">
        <v>3.3572000000000002</v>
      </c>
      <c r="AY329">
        <v>0.21279999999999999</v>
      </c>
      <c r="BI329">
        <f t="shared" si="26"/>
        <v>3.32672914294908</v>
      </c>
      <c r="BU329">
        <v>0.68610000000000004</v>
      </c>
      <c r="BV329">
        <v>6.3399999999999998E-2</v>
      </c>
      <c r="BW329">
        <v>3.14</v>
      </c>
      <c r="BX329">
        <v>0.2</v>
      </c>
      <c r="BY329">
        <v>1.043631</v>
      </c>
      <c r="CA329">
        <f t="shared" si="25"/>
        <v>3.0018071323040578</v>
      </c>
    </row>
    <row r="330" spans="6:79" x14ac:dyDescent="0.2">
      <c r="F330">
        <v>0.69699999999999995</v>
      </c>
      <c r="G330">
        <v>4.7199999999999999E-2</v>
      </c>
      <c r="H330">
        <v>0.33589999999999998</v>
      </c>
      <c r="I330">
        <v>0.60770000000000002</v>
      </c>
      <c r="K330">
        <f t="shared" si="23"/>
        <v>0.27778467557380493</v>
      </c>
      <c r="W330">
        <f t="shared" si="24"/>
        <v>-1.1745926177471349</v>
      </c>
      <c r="X330" s="28"/>
      <c r="AV330">
        <v>0.68610000000000004</v>
      </c>
      <c r="AW330">
        <v>6.3399999999999998E-2</v>
      </c>
      <c r="AX330">
        <v>3.3454000000000002</v>
      </c>
      <c r="AY330">
        <v>0.1938</v>
      </c>
      <c r="BI330">
        <f t="shared" si="26"/>
        <v>3.7622185095646734</v>
      </c>
      <c r="BU330">
        <v>0.69699999999999995</v>
      </c>
      <c r="BV330">
        <v>4.7199999999999999E-2</v>
      </c>
      <c r="BW330">
        <v>3.19</v>
      </c>
      <c r="BX330">
        <v>0.14000000000000001</v>
      </c>
      <c r="BY330">
        <v>1.0156350000000001</v>
      </c>
      <c r="CA330">
        <f t="shared" si="25"/>
        <v>3.000038318199143</v>
      </c>
    </row>
    <row r="331" spans="6:79" x14ac:dyDescent="0.2">
      <c r="F331">
        <v>0.69189999999999996</v>
      </c>
      <c r="G331">
        <v>7.1099999999999997E-2</v>
      </c>
      <c r="H331">
        <v>-8.9999999999999998E-4</v>
      </c>
      <c r="I331">
        <v>0.28999999999999998</v>
      </c>
      <c r="K331">
        <f t="shared" si="23"/>
        <v>0.29451519710980767</v>
      </c>
      <c r="W331">
        <f t="shared" si="24"/>
        <v>-1.5090231392831377</v>
      </c>
      <c r="X331" s="28"/>
      <c r="AV331">
        <v>0.69699999999999995</v>
      </c>
      <c r="AW331">
        <v>4.7199999999999999E-2</v>
      </c>
      <c r="AX331">
        <v>2.7856000000000001</v>
      </c>
      <c r="AY331">
        <v>0.15590000000000001</v>
      </c>
      <c r="BI331">
        <f t="shared" si="26"/>
        <v>3.7422291033783215</v>
      </c>
      <c r="BU331">
        <v>0.69189999999999996</v>
      </c>
      <c r="BV331">
        <v>7.1099999999999997E-2</v>
      </c>
      <c r="BW331">
        <v>2.9</v>
      </c>
      <c r="BX331">
        <v>0.32</v>
      </c>
      <c r="BY331">
        <v>1.055642</v>
      </c>
      <c r="CA331">
        <f t="shared" si="25"/>
        <v>3.0008603337972062</v>
      </c>
    </row>
    <row r="332" spans="6:79" x14ac:dyDescent="0.2">
      <c r="F332">
        <v>0.88590000000000002</v>
      </c>
      <c r="G332">
        <v>0.1565</v>
      </c>
      <c r="H332">
        <v>-1.0221</v>
      </c>
      <c r="I332">
        <v>0.60489999999999999</v>
      </c>
      <c r="K332">
        <f t="shared" si="23"/>
        <v>-0.34190072014206829</v>
      </c>
      <c r="W332">
        <f t="shared" si="24"/>
        <v>-0.55770722203126177</v>
      </c>
      <c r="X332" s="28"/>
      <c r="AV332">
        <v>0.69189999999999996</v>
      </c>
      <c r="AW332">
        <v>7.1099999999999997E-2</v>
      </c>
      <c r="AX332">
        <v>3.1842999999999999</v>
      </c>
      <c r="AY332">
        <v>0.21029999999999999</v>
      </c>
      <c r="BI332">
        <f t="shared" si="26"/>
        <v>3.7516167346325067</v>
      </c>
      <c r="BU332">
        <v>0.88590000000000002</v>
      </c>
      <c r="BV332">
        <v>0.1565</v>
      </c>
      <c r="BW332">
        <v>2.36</v>
      </c>
      <c r="BX332">
        <v>0.22</v>
      </c>
      <c r="BY332">
        <v>1.660269</v>
      </c>
      <c r="CA332">
        <f t="shared" si="25"/>
        <v>2.9736262356572825</v>
      </c>
    </row>
    <row r="333" spans="6:79" x14ac:dyDescent="0.2">
      <c r="F333">
        <v>0.57299999999999995</v>
      </c>
      <c r="G333">
        <v>6.6000000000000003E-2</v>
      </c>
      <c r="H333">
        <v>0.31709999999999999</v>
      </c>
      <c r="I333">
        <v>0.4541</v>
      </c>
      <c r="K333">
        <f t="shared" si="23"/>
        <v>0.68456598350799358</v>
      </c>
      <c r="W333">
        <f t="shared" si="24"/>
        <v>-1.7349739256813237</v>
      </c>
      <c r="X333" s="28"/>
      <c r="AV333">
        <v>0.88590000000000002</v>
      </c>
      <c r="AW333">
        <v>0.1565</v>
      </c>
      <c r="AX333">
        <v>4.0667999999999997</v>
      </c>
      <c r="AY333">
        <v>0.34720000000000001</v>
      </c>
      <c r="BI333">
        <f t="shared" si="26"/>
        <v>3.3681977007957529</v>
      </c>
      <c r="BU333">
        <v>0.57299999999999995</v>
      </c>
      <c r="BV333">
        <v>6.6000000000000003E-2</v>
      </c>
      <c r="BW333">
        <v>2.66</v>
      </c>
      <c r="BX333">
        <v>0.24</v>
      </c>
      <c r="BY333">
        <v>1.2203930000000001</v>
      </c>
      <c r="CA333">
        <f t="shared" si="25"/>
        <v>3.0241306066792348</v>
      </c>
    </row>
    <row r="334" spans="6:79" x14ac:dyDescent="0.2">
      <c r="F334">
        <v>0.58089999999999997</v>
      </c>
      <c r="G334">
        <v>6.9400000000000003E-2</v>
      </c>
      <c r="H334">
        <v>0.61209999999999998</v>
      </c>
      <c r="I334">
        <v>1.0666</v>
      </c>
      <c r="K334">
        <f t="shared" si="23"/>
        <v>0.65865007759928296</v>
      </c>
      <c r="W334">
        <f t="shared" si="24"/>
        <v>-1.096558019772613</v>
      </c>
      <c r="X334" s="28"/>
      <c r="AV334">
        <v>0.57299999999999995</v>
      </c>
      <c r="AW334">
        <v>6.6000000000000003E-2</v>
      </c>
      <c r="AX334">
        <v>4.1555</v>
      </c>
      <c r="AY334">
        <v>0.20219999999999999</v>
      </c>
      <c r="BI334">
        <f t="shared" si="26"/>
        <v>3.9463215519144046</v>
      </c>
      <c r="BU334">
        <v>0.58089999999999997</v>
      </c>
      <c r="BV334">
        <v>6.9400000000000003E-2</v>
      </c>
      <c r="BW334">
        <v>2.94</v>
      </c>
      <c r="BX334">
        <v>0.22</v>
      </c>
      <c r="BY334">
        <v>1.2018740000000001</v>
      </c>
      <c r="CA334">
        <f t="shared" si="25"/>
        <v>3.022237431146205</v>
      </c>
    </row>
    <row r="335" spans="6:79" x14ac:dyDescent="0.2">
      <c r="F335">
        <v>0.7641</v>
      </c>
      <c r="G335">
        <v>7.2099999999999997E-2</v>
      </c>
      <c r="H335">
        <v>-0.31590000000000001</v>
      </c>
      <c r="I335">
        <v>1.2552000000000001</v>
      </c>
      <c r="K335">
        <f t="shared" si="23"/>
        <v>5.766350007070753E-2</v>
      </c>
      <c r="W335">
        <f t="shared" si="24"/>
        <v>-0.3069714422440375</v>
      </c>
      <c r="X335" s="28"/>
      <c r="AV335">
        <v>0.58089999999999997</v>
      </c>
      <c r="AW335">
        <v>6.9400000000000003E-2</v>
      </c>
      <c r="AX335">
        <v>4.0425000000000004</v>
      </c>
      <c r="AY335">
        <v>0.2601</v>
      </c>
      <c r="BI335">
        <f t="shared" si="26"/>
        <v>3.9353243123583277</v>
      </c>
      <c r="BU335">
        <v>0.7641</v>
      </c>
      <c r="BV335">
        <v>7.2099999999999997E-2</v>
      </c>
      <c r="BW335">
        <v>2.93</v>
      </c>
      <c r="BX335">
        <v>0.14000000000000001</v>
      </c>
      <c r="BY335">
        <v>1.123211</v>
      </c>
      <c r="CA335">
        <f t="shared" si="25"/>
        <v>2.989950189617911</v>
      </c>
    </row>
    <row r="336" spans="6:79" x14ac:dyDescent="0.2">
      <c r="F336">
        <v>0.6431</v>
      </c>
      <c r="G336">
        <v>5.8000000000000003E-2</v>
      </c>
      <c r="H336">
        <v>0.46920000000000001</v>
      </c>
      <c r="I336">
        <v>0.90780000000000005</v>
      </c>
      <c r="K336">
        <f t="shared" si="23"/>
        <v>0.4546033247484238</v>
      </c>
      <c r="W336">
        <f t="shared" si="24"/>
        <v>-1.0513112669217537</v>
      </c>
      <c r="X336" s="28"/>
      <c r="AV336">
        <v>0.7641</v>
      </c>
      <c r="AW336">
        <v>7.2099999999999997E-2</v>
      </c>
      <c r="AX336">
        <v>3.5893000000000002</v>
      </c>
      <c r="AY336">
        <v>0.30449999999999999</v>
      </c>
      <c r="BI336">
        <f t="shared" si="26"/>
        <v>3.6140869004105323</v>
      </c>
      <c r="BU336">
        <v>0.6431</v>
      </c>
      <c r="BV336">
        <v>5.8000000000000003E-2</v>
      </c>
      <c r="BW336">
        <v>3.24</v>
      </c>
      <c r="BX336">
        <v>0.14000000000000001</v>
      </c>
      <c r="BY336">
        <v>1.07403</v>
      </c>
      <c r="CA336">
        <f t="shared" si="25"/>
        <v>3.009297995457092</v>
      </c>
    </row>
    <row r="337" spans="6:79" x14ac:dyDescent="0.2">
      <c r="F337">
        <v>0.59289999999999998</v>
      </c>
      <c r="G337">
        <v>7.2900000000000006E-2</v>
      </c>
      <c r="H337">
        <v>0.97589999999999999</v>
      </c>
      <c r="I337">
        <v>1.4256</v>
      </c>
      <c r="K337">
        <f t="shared" si="23"/>
        <v>0.61928414457339387</v>
      </c>
      <c r="W337">
        <f t="shared" si="24"/>
        <v>-0.69819208674672395</v>
      </c>
      <c r="X337" s="28"/>
      <c r="AV337">
        <v>0.6431</v>
      </c>
      <c r="AW337">
        <v>5.8000000000000003E-2</v>
      </c>
      <c r="AX337">
        <v>3.5518000000000001</v>
      </c>
      <c r="AY337">
        <v>0.22309999999999999</v>
      </c>
      <c r="BI337">
        <f t="shared" si="26"/>
        <v>3.8379477435651275</v>
      </c>
      <c r="BU337">
        <v>0.59289999999999998</v>
      </c>
      <c r="BV337">
        <v>7.2900000000000006E-2</v>
      </c>
      <c r="BW337">
        <v>3.24</v>
      </c>
      <c r="BX337">
        <v>0.19</v>
      </c>
      <c r="BY337">
        <v>1.176496</v>
      </c>
      <c r="CA337">
        <f t="shared" si="25"/>
        <v>3.0194861646700963</v>
      </c>
    </row>
    <row r="338" spans="6:79" x14ac:dyDescent="0.2">
      <c r="F338">
        <v>0.71409999999999996</v>
      </c>
      <c r="G338">
        <v>5.4399999999999997E-2</v>
      </c>
      <c r="H338">
        <v>-1.9E-3</v>
      </c>
      <c r="I338">
        <v>0.32369999999999999</v>
      </c>
      <c r="K338">
        <f t="shared" si="23"/>
        <v>0.22168822101191266</v>
      </c>
      <c r="W338">
        <f t="shared" si="24"/>
        <v>-1.4024961631852428</v>
      </c>
      <c r="X338" s="28"/>
      <c r="AV338">
        <v>0.59289999999999998</v>
      </c>
      <c r="AW338">
        <v>7.2900000000000006E-2</v>
      </c>
      <c r="AX338">
        <v>3.6187999999999998</v>
      </c>
      <c r="AY338">
        <v>0.2417</v>
      </c>
      <c r="BI338">
        <f t="shared" si="26"/>
        <v>3.9179530799484299</v>
      </c>
      <c r="BU338">
        <v>0.71409999999999996</v>
      </c>
      <c r="BV338">
        <v>5.4399999999999997E-2</v>
      </c>
      <c r="BW338">
        <v>3.24</v>
      </c>
      <c r="BX338">
        <v>0.14000000000000001</v>
      </c>
      <c r="BY338">
        <v>1.030014</v>
      </c>
      <c r="CA338">
        <f t="shared" si="25"/>
        <v>2.9973480142974078</v>
      </c>
    </row>
    <row r="339" spans="6:79" x14ac:dyDescent="0.2">
      <c r="F339">
        <v>0.61</v>
      </c>
      <c r="G339">
        <v>5.4899999999999997E-2</v>
      </c>
      <c r="H339">
        <v>0.6371</v>
      </c>
      <c r="I339">
        <v>0.74490000000000001</v>
      </c>
      <c r="K339">
        <f t="shared" si="23"/>
        <v>0.5631876900115016</v>
      </c>
      <c r="W339">
        <f t="shared" si="24"/>
        <v>-1.3227956321848318</v>
      </c>
      <c r="X339" s="28"/>
      <c r="AV339">
        <v>0.71409999999999996</v>
      </c>
      <c r="AW339">
        <v>5.4399999999999997E-2</v>
      </c>
      <c r="AX339">
        <v>3.4634999999999998</v>
      </c>
      <c r="AY339">
        <v>0.22850000000000001</v>
      </c>
      <c r="BI339">
        <f t="shared" si="26"/>
        <v>3.7103393907026501</v>
      </c>
      <c r="BU339">
        <v>0.61</v>
      </c>
      <c r="BV339">
        <v>5.4899999999999997E-2</v>
      </c>
      <c r="BW339">
        <v>2.97</v>
      </c>
      <c r="BX339">
        <v>0.12</v>
      </c>
      <c r="BY339">
        <v>1.130217</v>
      </c>
      <c r="CA339">
        <f t="shared" si="25"/>
        <v>3.0157973226444525</v>
      </c>
    </row>
    <row r="340" spans="6:79" x14ac:dyDescent="0.2">
      <c r="F340">
        <v>0.372</v>
      </c>
      <c r="G340">
        <v>5.1799999999999999E-2</v>
      </c>
      <c r="H340">
        <v>1.2961</v>
      </c>
      <c r="I340">
        <v>1.0323</v>
      </c>
      <c r="K340">
        <f t="shared" si="23"/>
        <v>1.3439453616916379</v>
      </c>
      <c r="W340">
        <f t="shared" si="24"/>
        <v>-1.816153303864968</v>
      </c>
      <c r="X340" s="28"/>
      <c r="AV340">
        <v>0.61</v>
      </c>
      <c r="AW340">
        <v>5.4899999999999997E-2</v>
      </c>
      <c r="AX340">
        <v>3.3967999999999998</v>
      </c>
      <c r="AY340">
        <v>0.2298</v>
      </c>
      <c r="BI340">
        <f t="shared" si="26"/>
        <v>3.8919321331860441</v>
      </c>
      <c r="BU340">
        <v>0.372</v>
      </c>
      <c r="BV340">
        <v>5.1799999999999999E-2</v>
      </c>
      <c r="BW340">
        <v>3.55</v>
      </c>
      <c r="BX340">
        <v>0.13</v>
      </c>
      <c r="BY340">
        <v>2.2957740000000002</v>
      </c>
      <c r="CA340">
        <f t="shared" si="25"/>
        <v>3.1190806480352853</v>
      </c>
    </row>
    <row r="341" spans="6:79" x14ac:dyDescent="0.2">
      <c r="F341">
        <v>0.41299999999999998</v>
      </c>
      <c r="G341">
        <v>3.39E-2</v>
      </c>
      <c r="H341">
        <v>1.4430000000000001</v>
      </c>
      <c r="I341">
        <v>0.64070000000000005</v>
      </c>
      <c r="K341">
        <f t="shared" si="23"/>
        <v>1.2094450905198497</v>
      </c>
      <c r="W341">
        <f t="shared" si="24"/>
        <v>-2.07325303269318</v>
      </c>
      <c r="X341" s="28"/>
      <c r="AV341">
        <v>0.372</v>
      </c>
      <c r="AW341">
        <v>5.1799999999999999E-2</v>
      </c>
      <c r="AX341">
        <v>3.1701999999999999</v>
      </c>
      <c r="AY341">
        <v>0.21199999999999999</v>
      </c>
      <c r="BI341">
        <f t="shared" si="26"/>
        <v>4.0269863753278026</v>
      </c>
      <c r="BU341">
        <v>0.41299999999999998</v>
      </c>
      <c r="BV341">
        <v>3.39E-2</v>
      </c>
      <c r="BW341">
        <v>2.85</v>
      </c>
      <c r="BX341">
        <v>0.11</v>
      </c>
      <c r="BY341">
        <v>1.8828180000000001</v>
      </c>
      <c r="CA341">
        <f t="shared" si="25"/>
        <v>3.0881152465931092</v>
      </c>
    </row>
    <row r="342" spans="6:79" x14ac:dyDescent="0.2">
      <c r="F342">
        <v>0.2321</v>
      </c>
      <c r="G342">
        <v>7.1199999999999999E-2</v>
      </c>
      <c r="H342">
        <v>2.4188999999999998</v>
      </c>
      <c r="I342">
        <v>1.0467</v>
      </c>
      <c r="K342">
        <f t="shared" si="23"/>
        <v>1.8028865308851298</v>
      </c>
      <c r="W342">
        <f t="shared" si="24"/>
        <v>-2.2606944730584599</v>
      </c>
      <c r="X342" s="28"/>
      <c r="AV342">
        <v>0.41299999999999998</v>
      </c>
      <c r="AW342">
        <v>3.39E-2</v>
      </c>
      <c r="AX342">
        <v>3.6635</v>
      </c>
      <c r="AY342">
        <v>0.2029</v>
      </c>
      <c r="BI342">
        <f t="shared" si="26"/>
        <v>4.052706321501379</v>
      </c>
      <c r="BU342">
        <v>0.2321</v>
      </c>
      <c r="BV342">
        <v>7.1199999999999999E-2</v>
      </c>
      <c r="BW342">
        <v>2.78</v>
      </c>
      <c r="BX342">
        <v>0.35</v>
      </c>
      <c r="BY342">
        <v>4.5402170000000002</v>
      </c>
      <c r="CA342">
        <f t="shared" si="25"/>
        <v>3.333698087184751</v>
      </c>
    </row>
    <row r="343" spans="6:79" x14ac:dyDescent="0.2">
      <c r="F343">
        <v>0.746</v>
      </c>
      <c r="G343">
        <v>4.8000000000000001E-2</v>
      </c>
      <c r="H343">
        <v>1E-3</v>
      </c>
      <c r="I343">
        <v>0.318</v>
      </c>
      <c r="K343">
        <f t="shared" si="23"/>
        <v>0.11704044905142363</v>
      </c>
      <c r="W343">
        <f t="shared" si="24"/>
        <v>-1.3035483912247536</v>
      </c>
      <c r="X343" s="28"/>
      <c r="AV343">
        <v>0.2321</v>
      </c>
      <c r="AW343">
        <v>7.1199999999999999E-2</v>
      </c>
      <c r="AX343">
        <v>2.7315</v>
      </c>
      <c r="AY343">
        <v>0.2011</v>
      </c>
      <c r="BI343">
        <f t="shared" si="26"/>
        <v>3.7068377490125015</v>
      </c>
      <c r="BU343">
        <v>0.746</v>
      </c>
      <c r="BV343">
        <v>4.8000000000000001E-2</v>
      </c>
      <c r="BW343">
        <v>3.18</v>
      </c>
      <c r="BX343">
        <v>0.14000000000000001</v>
      </c>
      <c r="BY343">
        <v>1.0512589999999999</v>
      </c>
      <c r="CA343">
        <f t="shared" si="25"/>
        <v>2.9925592514736494</v>
      </c>
    </row>
    <row r="344" spans="6:79" x14ac:dyDescent="0.2">
      <c r="F344">
        <v>-5.5199999999999999E-2</v>
      </c>
      <c r="G344">
        <v>1.66E-2</v>
      </c>
      <c r="H344">
        <v>1.9020999999999999</v>
      </c>
      <c r="I344">
        <v>0.79820000000000002</v>
      </c>
      <c r="K344">
        <f t="shared" si="23"/>
        <v>2.7453725774132947</v>
      </c>
      <c r="W344">
        <f t="shared" si="24"/>
        <v>-3.4516805195866245</v>
      </c>
      <c r="X344" s="28"/>
      <c r="AV344">
        <v>0.746</v>
      </c>
      <c r="AW344">
        <v>4.8000000000000001E-2</v>
      </c>
      <c r="AX344">
        <v>3.3258000000000001</v>
      </c>
      <c r="AY344">
        <v>0.2591</v>
      </c>
      <c r="BI344">
        <f t="shared" si="26"/>
        <v>3.649380089259969</v>
      </c>
      <c r="BU344">
        <v>-5.5199999999999999E-2</v>
      </c>
      <c r="BV344">
        <v>1.66E-2</v>
      </c>
      <c r="BW344">
        <v>5.0199999999999996</v>
      </c>
      <c r="BX344">
        <v>0.26</v>
      </c>
      <c r="BY344">
        <v>17.777363000000001</v>
      </c>
      <c r="CA344">
        <f t="shared" si="25"/>
        <v>4.8512780722982534</v>
      </c>
    </row>
    <row r="345" spans="6:79" x14ac:dyDescent="0.2">
      <c r="F345">
        <v>0.79310000000000003</v>
      </c>
      <c r="G345">
        <v>8.2100000000000006E-2</v>
      </c>
      <c r="H345">
        <v>-0.40710000000000002</v>
      </c>
      <c r="I345">
        <v>0.64270000000000005</v>
      </c>
      <c r="K345">
        <f t="shared" si="23"/>
        <v>-3.7470838075191581E-2</v>
      </c>
      <c r="W345">
        <f t="shared" si="24"/>
        <v>-0.82433710409813843</v>
      </c>
      <c r="X345" s="28"/>
      <c r="AV345">
        <v>-5.5199999999999999E-2</v>
      </c>
      <c r="AW345">
        <v>1.66E-2</v>
      </c>
      <c r="AX345">
        <v>2.0539000000000001</v>
      </c>
      <c r="AY345">
        <v>0.1384</v>
      </c>
      <c r="BI345">
        <f t="shared" si="26"/>
        <v>2.1741012557762573</v>
      </c>
      <c r="BU345">
        <v>0.79310000000000003</v>
      </c>
      <c r="BV345">
        <v>8.2100000000000006E-2</v>
      </c>
      <c r="BW345">
        <v>3.02</v>
      </c>
      <c r="BX345">
        <v>0.21</v>
      </c>
      <c r="BY345">
        <v>1.2094800000000001</v>
      </c>
      <c r="CA345">
        <f t="shared" si="25"/>
        <v>2.9858973430331734</v>
      </c>
    </row>
    <row r="346" spans="6:79" x14ac:dyDescent="0.2">
      <c r="F346">
        <v>0.216</v>
      </c>
      <c r="G346">
        <v>5.5E-2</v>
      </c>
      <c r="H346">
        <v>1.087</v>
      </c>
      <c r="I346">
        <v>2.2519999999999998</v>
      </c>
      <c r="K346">
        <f t="shared" si="23"/>
        <v>1.8557024910281983</v>
      </c>
      <c r="W346">
        <f t="shared" si="24"/>
        <v>-1.1082104332015286</v>
      </c>
      <c r="X346" s="28"/>
      <c r="AV346">
        <v>0.79310000000000003</v>
      </c>
      <c r="AW346">
        <v>8.2100000000000006E-2</v>
      </c>
      <c r="AX346">
        <v>3.0590999999999999</v>
      </c>
      <c r="AY346">
        <v>0.19670000000000001</v>
      </c>
      <c r="BI346">
        <f t="shared" si="26"/>
        <v>3.5566890670304856</v>
      </c>
      <c r="BU346">
        <v>0.216</v>
      </c>
      <c r="BV346">
        <v>5.5E-2</v>
      </c>
      <c r="BW346">
        <v>3.79</v>
      </c>
      <c r="BX346">
        <v>0.7</v>
      </c>
      <c r="BY346">
        <v>5.0368599999999999</v>
      </c>
      <c r="CA346">
        <f t="shared" si="25"/>
        <v>3.3749228962185991</v>
      </c>
    </row>
    <row r="347" spans="6:79" x14ac:dyDescent="0.2">
      <c r="F347">
        <v>0.37619999999999998</v>
      </c>
      <c r="G347">
        <v>6.2199999999999998E-2</v>
      </c>
      <c r="H347">
        <v>1.3698999999999999</v>
      </c>
      <c r="I347">
        <v>1.6554</v>
      </c>
      <c r="K347">
        <f t="shared" si="23"/>
        <v>1.3301672851325768</v>
      </c>
      <c r="W347">
        <f t="shared" si="24"/>
        <v>-1.1792752273059068</v>
      </c>
      <c r="X347" s="28"/>
      <c r="AV347">
        <v>0.216</v>
      </c>
      <c r="AW347">
        <v>5.5E-2</v>
      </c>
      <c r="AX347">
        <v>3.8845999999999998</v>
      </c>
      <c r="AY347">
        <v>0.47970000000000002</v>
      </c>
      <c r="BI347">
        <f t="shared" si="26"/>
        <v>3.6465817267821734</v>
      </c>
      <c r="BU347">
        <v>0.37619999999999998</v>
      </c>
      <c r="BV347">
        <v>6.2199999999999998E-2</v>
      </c>
      <c r="BW347">
        <v>4.12</v>
      </c>
      <c r="BX347">
        <v>0.4</v>
      </c>
      <c r="BY347">
        <v>2.244526</v>
      </c>
      <c r="CA347">
        <f t="shared" si="25"/>
        <v>3.1154611392695486</v>
      </c>
    </row>
    <row r="348" spans="6:79" x14ac:dyDescent="0.2">
      <c r="F348">
        <v>0.4708</v>
      </c>
      <c r="G348">
        <v>0.1119</v>
      </c>
      <c r="H348">
        <v>0.81010000000000004</v>
      </c>
      <c r="I348">
        <v>1.2439</v>
      </c>
      <c r="K348">
        <f t="shared" si="23"/>
        <v>1.0198325131118169</v>
      </c>
      <c r="W348">
        <f t="shared" si="24"/>
        <v>-1.2804404552851469</v>
      </c>
      <c r="X348" s="28"/>
      <c r="AV348">
        <v>0.37619999999999998</v>
      </c>
      <c r="AW348">
        <v>6.2199999999999998E-2</v>
      </c>
      <c r="AX348">
        <v>3.4592000000000001</v>
      </c>
      <c r="AY348">
        <v>0.2354</v>
      </c>
      <c r="BI348">
        <f t="shared" si="26"/>
        <v>4.0309248346704836</v>
      </c>
      <c r="BU348">
        <v>0.4708</v>
      </c>
      <c r="BV348">
        <v>0.1119</v>
      </c>
      <c r="BW348">
        <v>3.94</v>
      </c>
      <c r="BX348">
        <v>0.63</v>
      </c>
      <c r="BY348">
        <v>1.592414</v>
      </c>
      <c r="CA348">
        <f t="shared" si="25"/>
        <v>3.0573392932991275</v>
      </c>
    </row>
    <row r="349" spans="6:79" x14ac:dyDescent="0.2">
      <c r="F349">
        <v>0.90059999999999996</v>
      </c>
      <c r="G349">
        <v>0.2039</v>
      </c>
      <c r="H349">
        <v>2.5091000000000001</v>
      </c>
      <c r="I349">
        <v>1.9755</v>
      </c>
      <c r="K349">
        <f t="shared" si="23"/>
        <v>-0.39012398809878235</v>
      </c>
      <c r="W349">
        <f t="shared" si="24"/>
        <v>0.86111604592545232</v>
      </c>
      <c r="X349" s="28"/>
      <c r="AV349">
        <v>0.4708</v>
      </c>
      <c r="AW349">
        <v>0.1119</v>
      </c>
      <c r="AX349">
        <v>4.4024999999999999</v>
      </c>
      <c r="AY349">
        <v>0.3493</v>
      </c>
      <c r="BI349">
        <f t="shared" si="26"/>
        <v>4.0461243821415538</v>
      </c>
      <c r="BU349">
        <v>0.90059999999999996</v>
      </c>
      <c r="BV349">
        <v>0.2039</v>
      </c>
      <c r="BW349">
        <v>4.12</v>
      </c>
      <c r="BX349">
        <v>0.46</v>
      </c>
      <c r="BY349">
        <v>1.786286</v>
      </c>
      <c r="CA349">
        <f t="shared" si="25"/>
        <v>2.9717459443685006</v>
      </c>
    </row>
    <row r="350" spans="6:79" x14ac:dyDescent="0.2">
      <c r="F350">
        <v>0.47</v>
      </c>
      <c r="G350">
        <v>0.1981</v>
      </c>
      <c r="H350">
        <v>1.3971</v>
      </c>
      <c r="I350">
        <v>1.7516</v>
      </c>
      <c r="K350">
        <f t="shared" si="23"/>
        <v>1.0224569086468762</v>
      </c>
      <c r="W350">
        <f t="shared" si="24"/>
        <v>-0.77536485082020623</v>
      </c>
      <c r="X350" s="28"/>
      <c r="AV350">
        <v>0.90059999999999996</v>
      </c>
      <c r="AW350">
        <v>0.2039</v>
      </c>
      <c r="AX350">
        <v>7.4080000000000004</v>
      </c>
      <c r="AY350">
        <v>0.51249999999999996</v>
      </c>
      <c r="BI350">
        <f t="shared" si="26"/>
        <v>3.3378860383050313</v>
      </c>
      <c r="BU350">
        <v>0.47</v>
      </c>
      <c r="BV350">
        <v>0.1981</v>
      </c>
      <c r="BW350">
        <v>2.41</v>
      </c>
      <c r="BX350">
        <v>0.94</v>
      </c>
      <c r="BY350">
        <v>1.6829620000000001</v>
      </c>
      <c r="CA350">
        <f t="shared" si="25"/>
        <v>3.0576879211331152</v>
      </c>
    </row>
    <row r="351" spans="6:79" x14ac:dyDescent="0.2">
      <c r="F351">
        <v>0.48120000000000002</v>
      </c>
      <c r="G351">
        <v>6.1600000000000002E-2</v>
      </c>
      <c r="H351">
        <v>0.59689999999999999</v>
      </c>
      <c r="I351">
        <v>1.2499</v>
      </c>
      <c r="K351">
        <f t="shared" si="23"/>
        <v>0.98571537115604602</v>
      </c>
      <c r="W351">
        <f t="shared" si="24"/>
        <v>-1.2403233133293761</v>
      </c>
      <c r="X351" s="28"/>
      <c r="AV351">
        <v>0.47</v>
      </c>
      <c r="AW351">
        <v>0.1981</v>
      </c>
      <c r="AX351">
        <v>3.7359</v>
      </c>
      <c r="AY351">
        <v>0.65869999999999995</v>
      </c>
      <c r="BI351">
        <f t="shared" si="26"/>
        <v>4.0465102590548492</v>
      </c>
      <c r="BU351">
        <v>0.48120000000000002</v>
      </c>
      <c r="BV351">
        <v>6.1600000000000002E-2</v>
      </c>
      <c r="BW351">
        <v>3.26</v>
      </c>
      <c r="BX351">
        <v>0.2</v>
      </c>
      <c r="BY351">
        <v>1.5283169999999999</v>
      </c>
      <c r="CA351">
        <f t="shared" si="25"/>
        <v>3.0529681532296173</v>
      </c>
    </row>
    <row r="352" spans="6:79" x14ac:dyDescent="0.2">
      <c r="F352">
        <v>0.42709999999999998</v>
      </c>
      <c r="G352">
        <v>0.1242</v>
      </c>
      <c r="H352">
        <v>1.3299000000000001</v>
      </c>
      <c r="I352">
        <v>1.3732</v>
      </c>
      <c r="K352">
        <f t="shared" si="23"/>
        <v>1.1631901192144298</v>
      </c>
      <c r="W352">
        <f t="shared" si="24"/>
        <v>-1.2944980613877599</v>
      </c>
      <c r="X352" s="28"/>
      <c r="AV352">
        <v>0.48120000000000002</v>
      </c>
      <c r="AW352">
        <v>6.1600000000000002E-2</v>
      </c>
      <c r="AX352">
        <v>3.3845999999999998</v>
      </c>
      <c r="AY352">
        <v>0.23069999999999999</v>
      </c>
      <c r="BI352">
        <f t="shared" si="26"/>
        <v>4.0404412879551179</v>
      </c>
      <c r="BU352">
        <v>0.42709999999999998</v>
      </c>
      <c r="BV352">
        <v>0.1242</v>
      </c>
      <c r="BW352">
        <v>3.61</v>
      </c>
      <c r="BX352">
        <v>0.79</v>
      </c>
      <c r="BY352">
        <v>1.8237650000000001</v>
      </c>
      <c r="CA352">
        <f t="shared" si="25"/>
        <v>3.0794274662432195</v>
      </c>
    </row>
    <row r="353" spans="6:79" x14ac:dyDescent="0.2">
      <c r="F353">
        <v>0.58609999999999995</v>
      </c>
      <c r="G353">
        <v>8.3000000000000004E-2</v>
      </c>
      <c r="H353">
        <v>0.629</v>
      </c>
      <c r="I353">
        <v>0.87070000000000003</v>
      </c>
      <c r="K353">
        <f t="shared" si="23"/>
        <v>0.64159150662139797</v>
      </c>
      <c r="W353">
        <f t="shared" si="24"/>
        <v>-1.275399448794728</v>
      </c>
      <c r="X353" s="28"/>
      <c r="AV353">
        <v>0.42709999999999998</v>
      </c>
      <c r="AW353">
        <v>0.1242</v>
      </c>
      <c r="AX353">
        <v>3.9317000000000002</v>
      </c>
      <c r="AY353">
        <v>0.35930000000000001</v>
      </c>
      <c r="BI353">
        <f t="shared" si="26"/>
        <v>4.055371071494938</v>
      </c>
      <c r="BU353">
        <v>0.58609999999999995</v>
      </c>
      <c r="BV353">
        <v>8.3000000000000004E-2</v>
      </c>
      <c r="BW353">
        <v>3.18</v>
      </c>
      <c r="BX353">
        <v>0.25</v>
      </c>
      <c r="BY353">
        <v>1.1988019999999999</v>
      </c>
      <c r="CA353">
        <f t="shared" si="25"/>
        <v>3.021027520751288</v>
      </c>
    </row>
    <row r="354" spans="6:79" x14ac:dyDescent="0.2">
      <c r="F354">
        <v>0.65810000000000002</v>
      </c>
      <c r="G354">
        <v>7.1499999999999994E-2</v>
      </c>
      <c r="H354">
        <v>0.39589999999999997</v>
      </c>
      <c r="I354">
        <v>1.0237000000000001</v>
      </c>
      <c r="K354">
        <f t="shared" si="23"/>
        <v>0.40539590846606233</v>
      </c>
      <c r="W354">
        <f t="shared" si="24"/>
        <v>-0.88620385063939233</v>
      </c>
      <c r="X354" s="28"/>
      <c r="AV354">
        <v>0.58609999999999995</v>
      </c>
      <c r="AW354">
        <v>8.3000000000000004E-2</v>
      </c>
      <c r="AX354">
        <v>3.6777000000000002</v>
      </c>
      <c r="AY354">
        <v>0.27460000000000001</v>
      </c>
      <c r="BI354">
        <f t="shared" si="26"/>
        <v>3.9278922967691878</v>
      </c>
      <c r="BU354">
        <v>0.65810000000000002</v>
      </c>
      <c r="BV354">
        <v>7.1499999999999994E-2</v>
      </c>
      <c r="BW354">
        <v>3.19</v>
      </c>
      <c r="BX354">
        <v>0.21</v>
      </c>
      <c r="BY354">
        <v>1.0734520000000001</v>
      </c>
      <c r="CA354">
        <f t="shared" si="25"/>
        <v>3.0065802964592514</v>
      </c>
    </row>
    <row r="355" spans="6:79" x14ac:dyDescent="0.2">
      <c r="F355">
        <v>0.46</v>
      </c>
      <c r="G355">
        <v>7.4499999999999997E-2</v>
      </c>
      <c r="H355">
        <v>1.91</v>
      </c>
      <c r="I355">
        <v>0.84119999999999995</v>
      </c>
      <c r="K355">
        <f t="shared" si="23"/>
        <v>1.0552618528351172</v>
      </c>
      <c r="W355">
        <f t="shared" si="24"/>
        <v>-1.7185697950084473</v>
      </c>
      <c r="X355" s="28"/>
      <c r="AV355">
        <v>0.65810000000000002</v>
      </c>
      <c r="AW355">
        <v>7.1499999999999994E-2</v>
      </c>
      <c r="AX355">
        <v>3.5438999999999998</v>
      </c>
      <c r="AY355">
        <v>0.23960000000000001</v>
      </c>
      <c r="BI355">
        <f t="shared" si="26"/>
        <v>3.8121593083211236</v>
      </c>
      <c r="BU355">
        <v>0.46</v>
      </c>
      <c r="BV355">
        <v>7.4499999999999997E-2</v>
      </c>
      <c r="BW355">
        <v>3.04</v>
      </c>
      <c r="BX355">
        <v>0.25</v>
      </c>
      <c r="BY355">
        <v>1.63256</v>
      </c>
      <c r="CA355">
        <f t="shared" si="25"/>
        <v>3.0622046138374377</v>
      </c>
    </row>
    <row r="356" spans="6:79" x14ac:dyDescent="0.2">
      <c r="F356">
        <v>0.4869</v>
      </c>
      <c r="G356">
        <v>4.5400000000000003E-2</v>
      </c>
      <c r="H356">
        <v>0.54610000000000003</v>
      </c>
      <c r="I356">
        <v>0.93059999999999998</v>
      </c>
      <c r="K356">
        <f t="shared" si="23"/>
        <v>0.96701655296874844</v>
      </c>
      <c r="W356">
        <f t="shared" si="24"/>
        <v>-1.5409244951420784</v>
      </c>
      <c r="X356" s="28"/>
      <c r="AV356">
        <v>0.46</v>
      </c>
      <c r="AW356">
        <v>7.4499999999999997E-2</v>
      </c>
      <c r="AX356">
        <v>3.8119000000000001</v>
      </c>
      <c r="AY356">
        <v>0.25109999999999999</v>
      </c>
      <c r="BI356">
        <f t="shared" si="26"/>
        <v>4.050690848565913</v>
      </c>
      <c r="BU356">
        <v>0.4869</v>
      </c>
      <c r="BV356">
        <v>4.5400000000000003E-2</v>
      </c>
      <c r="BW356">
        <v>3.22</v>
      </c>
      <c r="BX356">
        <v>0.19</v>
      </c>
      <c r="BY356">
        <v>1.5032669999999999</v>
      </c>
      <c r="CA356">
        <f t="shared" si="25"/>
        <v>3.0506931743953558</v>
      </c>
    </row>
    <row r="357" spans="6:79" x14ac:dyDescent="0.2">
      <c r="F357">
        <v>0.55110000000000003</v>
      </c>
      <c r="G357">
        <v>5.5300000000000002E-2</v>
      </c>
      <c r="H357">
        <v>0.51490000000000002</v>
      </c>
      <c r="I357">
        <v>0.84589999999999999</v>
      </c>
      <c r="K357">
        <f t="shared" si="23"/>
        <v>0.75640881128024096</v>
      </c>
      <c r="W357">
        <f t="shared" si="24"/>
        <v>-1.4150167534535711</v>
      </c>
      <c r="X357" s="28"/>
      <c r="AV357">
        <v>0.4869</v>
      </c>
      <c r="AW357">
        <v>4.5400000000000003E-2</v>
      </c>
      <c r="AX357">
        <v>3.8039000000000001</v>
      </c>
      <c r="AY357">
        <v>0.25259999999999999</v>
      </c>
      <c r="BI357">
        <f t="shared" si="26"/>
        <v>4.0368178206695724</v>
      </c>
      <c r="BU357">
        <v>0.55110000000000003</v>
      </c>
      <c r="BV357">
        <v>5.5300000000000002E-2</v>
      </c>
      <c r="BW357">
        <v>3.35</v>
      </c>
      <c r="BX357">
        <v>0.21</v>
      </c>
      <c r="BY357">
        <v>1.279339</v>
      </c>
      <c r="CA357">
        <f t="shared" si="25"/>
        <v>3.0297655362073304</v>
      </c>
    </row>
    <row r="358" spans="6:79" x14ac:dyDescent="0.2">
      <c r="F358">
        <v>0.37309999999999999</v>
      </c>
      <c r="G358">
        <v>0.1032</v>
      </c>
      <c r="H358">
        <v>0.89590000000000003</v>
      </c>
      <c r="I358">
        <v>1.2689999999999999</v>
      </c>
      <c r="K358">
        <f t="shared" si="23"/>
        <v>1.3403368178309314</v>
      </c>
      <c r="W358">
        <f t="shared" si="24"/>
        <v>-1.5758447600042615</v>
      </c>
      <c r="X358" s="28"/>
      <c r="AV358">
        <v>0.55110000000000003</v>
      </c>
      <c r="AW358">
        <v>5.5300000000000002E-2</v>
      </c>
      <c r="AX358">
        <v>3.5162</v>
      </c>
      <c r="AY358">
        <v>0.2339</v>
      </c>
      <c r="BI358">
        <f t="shared" si="26"/>
        <v>3.9747886570299267</v>
      </c>
      <c r="BU358">
        <v>0.37309999999999999</v>
      </c>
      <c r="BV358">
        <v>0.1032</v>
      </c>
      <c r="BW358">
        <v>2.68</v>
      </c>
      <c r="BX358">
        <v>0.53</v>
      </c>
      <c r="BY358">
        <v>2.2339790000000002</v>
      </c>
      <c r="CA358">
        <f t="shared" si="25"/>
        <v>3.1181217261544103</v>
      </c>
    </row>
    <row r="359" spans="6:79" x14ac:dyDescent="0.2">
      <c r="F359">
        <v>0.71199999999999997</v>
      </c>
      <c r="G359">
        <v>6.6400000000000001E-2</v>
      </c>
      <c r="H359">
        <v>0.2928</v>
      </c>
      <c r="I359">
        <v>0.47789999999999999</v>
      </c>
      <c r="K359">
        <f t="shared" si="23"/>
        <v>0.22857725929144324</v>
      </c>
      <c r="W359">
        <f t="shared" si="24"/>
        <v>-1.2551852014647733</v>
      </c>
      <c r="X359" s="28"/>
      <c r="AV359">
        <v>0.37309999999999999</v>
      </c>
      <c r="AW359">
        <v>0.1032</v>
      </c>
      <c r="AX359">
        <v>2.6617000000000002</v>
      </c>
      <c r="AY359">
        <v>0.2374</v>
      </c>
      <c r="BI359">
        <f t="shared" si="26"/>
        <v>4.0280478111122981</v>
      </c>
      <c r="BU359">
        <v>0.71199999999999997</v>
      </c>
      <c r="BV359">
        <v>6.6400000000000001E-2</v>
      </c>
      <c r="BW359">
        <v>3.19</v>
      </c>
      <c r="BX359">
        <v>0.25</v>
      </c>
      <c r="BY359">
        <v>1.050243</v>
      </c>
      <c r="CA359">
        <f t="shared" si="25"/>
        <v>2.9976732699528017</v>
      </c>
    </row>
    <row r="360" spans="6:79" x14ac:dyDescent="0.2">
      <c r="F360">
        <v>0.26400000000000001</v>
      </c>
      <c r="G360">
        <v>2.9499999999999998E-2</v>
      </c>
      <c r="H360">
        <v>1.1691</v>
      </c>
      <c r="I360">
        <v>0.63119999999999998</v>
      </c>
      <c r="K360">
        <f t="shared" si="23"/>
        <v>1.698238758924641</v>
      </c>
      <c r="W360">
        <f t="shared" si="24"/>
        <v>-2.5715467010979713</v>
      </c>
      <c r="X360" s="28"/>
      <c r="AV360">
        <v>0.71199999999999997</v>
      </c>
      <c r="AW360">
        <v>6.6400000000000001E-2</v>
      </c>
      <c r="AX360">
        <v>4.4169999999999998</v>
      </c>
      <c r="AY360">
        <v>0.1062</v>
      </c>
      <c r="BI360">
        <f t="shared" si="26"/>
        <v>3.7142881196118993</v>
      </c>
      <c r="BU360">
        <v>0.26400000000000001</v>
      </c>
      <c r="BV360">
        <v>2.9499999999999998E-2</v>
      </c>
      <c r="BW360">
        <v>3.01</v>
      </c>
      <c r="BX360">
        <v>0.06</v>
      </c>
      <c r="BY360">
        <v>4.1531440000000002</v>
      </c>
      <c r="CA360">
        <f t="shared" si="25"/>
        <v>3.2642120653230839</v>
      </c>
    </row>
    <row r="361" spans="6:79" x14ac:dyDescent="0.2">
      <c r="F361">
        <v>0.81</v>
      </c>
      <c r="G361">
        <v>3.9399999999999998E-2</v>
      </c>
      <c r="H361">
        <v>-0.45090000000000002</v>
      </c>
      <c r="I361">
        <v>0.77300000000000002</v>
      </c>
      <c r="K361">
        <f t="shared" si="23"/>
        <v>-9.2911193753319132E-2</v>
      </c>
      <c r="W361">
        <f t="shared" si="24"/>
        <v>-0.63859674842001091</v>
      </c>
      <c r="X361" s="28"/>
      <c r="AV361">
        <v>0.26400000000000001</v>
      </c>
      <c r="AW361">
        <v>2.9499999999999998E-2</v>
      </c>
      <c r="AX361">
        <v>1.3315999999999999</v>
      </c>
      <c r="AY361">
        <v>8.77E-2</v>
      </c>
      <c r="BI361">
        <f t="shared" si="26"/>
        <v>3.8125492894404567</v>
      </c>
      <c r="BU361">
        <v>0.81</v>
      </c>
      <c r="BV361">
        <v>3.9399999999999998E-2</v>
      </c>
      <c r="BW361">
        <v>3.01</v>
      </c>
      <c r="BX361">
        <v>0.05</v>
      </c>
      <c r="BY361">
        <v>1.2226919999999999</v>
      </c>
      <c r="CA361">
        <f t="shared" si="25"/>
        <v>2.9835947628484574</v>
      </c>
    </row>
    <row r="362" spans="6:79" x14ac:dyDescent="0.2">
      <c r="F362">
        <v>0.41099999999999998</v>
      </c>
      <c r="G362">
        <v>0.1409</v>
      </c>
      <c r="H362">
        <v>1.2531000000000001</v>
      </c>
      <c r="I362">
        <v>1.3640000000000001</v>
      </c>
      <c r="K362">
        <f t="shared" si="23"/>
        <v>1.2160060793574978</v>
      </c>
      <c r="W362">
        <f t="shared" si="24"/>
        <v>-1.3565140215308278</v>
      </c>
      <c r="X362" s="28"/>
      <c r="AV362">
        <v>0.81</v>
      </c>
      <c r="AW362">
        <v>3.9399999999999998E-2</v>
      </c>
      <c r="AX362">
        <v>3.2242999999999999</v>
      </c>
      <c r="AY362">
        <v>0.22090000000000001</v>
      </c>
      <c r="BI362">
        <f t="shared" si="26"/>
        <v>3.5228373469787866</v>
      </c>
      <c r="BU362">
        <v>0.41099999999999998</v>
      </c>
      <c r="BV362">
        <v>0.1409</v>
      </c>
      <c r="BW362">
        <v>2.58</v>
      </c>
      <c r="BX362">
        <v>0.74</v>
      </c>
      <c r="BY362">
        <v>1.9178219999999999</v>
      </c>
      <c r="CA362">
        <f t="shared" si="25"/>
        <v>3.089420244681389</v>
      </c>
    </row>
    <row r="363" spans="6:79" x14ac:dyDescent="0.2">
      <c r="F363">
        <v>0.78300000000000003</v>
      </c>
      <c r="G363">
        <v>7.1999999999999995E-2</v>
      </c>
      <c r="H363">
        <v>0.1181</v>
      </c>
      <c r="I363">
        <v>1.1091</v>
      </c>
      <c r="K363">
        <f t="shared" si="23"/>
        <v>-4.3378444450681286E-3</v>
      </c>
      <c r="W363">
        <f t="shared" si="24"/>
        <v>-0.39107009772826196</v>
      </c>
      <c r="X363" s="28"/>
      <c r="AV363">
        <v>0.41099999999999998</v>
      </c>
      <c r="AW363">
        <v>0.1409</v>
      </c>
      <c r="AX363">
        <v>3.4234</v>
      </c>
      <c r="AY363">
        <v>0.3982</v>
      </c>
      <c r="BI363">
        <f t="shared" si="26"/>
        <v>4.0520846073572017</v>
      </c>
      <c r="BU363">
        <v>0.78300000000000003</v>
      </c>
      <c r="BV363">
        <v>7.1999999999999995E-2</v>
      </c>
      <c r="BW363">
        <v>3.81</v>
      </c>
      <c r="BX363">
        <v>0.3</v>
      </c>
      <c r="BY363">
        <v>1.1661250000000001</v>
      </c>
      <c r="CA363">
        <f t="shared" si="25"/>
        <v>2.9872930259757364</v>
      </c>
    </row>
    <row r="364" spans="6:79" x14ac:dyDescent="0.2">
      <c r="F364">
        <v>0.44409999999999999</v>
      </c>
      <c r="G364">
        <v>4.82E-2</v>
      </c>
      <c r="H364">
        <v>1.4271</v>
      </c>
      <c r="I364">
        <v>0.59519999999999995</v>
      </c>
      <c r="K364">
        <f t="shared" si="23"/>
        <v>1.1074217140944203</v>
      </c>
      <c r="W364">
        <f t="shared" si="24"/>
        <v>-2.0167296562677501</v>
      </c>
      <c r="X364" s="28"/>
      <c r="AV364">
        <v>0.78300000000000003</v>
      </c>
      <c r="AW364">
        <v>7.1999999999999995E-2</v>
      </c>
      <c r="AX364">
        <v>2.2482000000000002</v>
      </c>
      <c r="AY364">
        <v>0.15190000000000001</v>
      </c>
      <c r="BI364">
        <f t="shared" si="26"/>
        <v>3.5767861534643215</v>
      </c>
      <c r="BU364">
        <v>0.44409999999999999</v>
      </c>
      <c r="BV364">
        <v>4.82E-2</v>
      </c>
      <c r="BW364">
        <v>2.68</v>
      </c>
      <c r="BX364">
        <v>0.17</v>
      </c>
      <c r="BY364">
        <v>1.702</v>
      </c>
      <c r="CA364">
        <f t="shared" si="25"/>
        <v>3.0700412564555961</v>
      </c>
    </row>
    <row r="365" spans="6:79" x14ac:dyDescent="0.2">
      <c r="F365">
        <v>0.61509999999999998</v>
      </c>
      <c r="G365">
        <v>9.06E-2</v>
      </c>
      <c r="H365">
        <v>1.6529</v>
      </c>
      <c r="I365">
        <v>1.1787000000000001</v>
      </c>
      <c r="K365">
        <f t="shared" si="23"/>
        <v>0.54645716847549886</v>
      </c>
      <c r="W365">
        <f t="shared" si="24"/>
        <v>-0.87226511064882883</v>
      </c>
      <c r="X365" s="28"/>
      <c r="AV365">
        <v>0.44409999999999999</v>
      </c>
      <c r="AW365">
        <v>4.82E-2</v>
      </c>
      <c r="AX365">
        <v>3.5672999999999999</v>
      </c>
      <c r="AY365">
        <v>0.2046</v>
      </c>
      <c r="BI365">
        <f t="shared" si="26"/>
        <v>4.054766903460119</v>
      </c>
      <c r="BU365">
        <v>0.61509999999999998</v>
      </c>
      <c r="BV365">
        <v>9.06E-2</v>
      </c>
      <c r="BW365">
        <v>3.03</v>
      </c>
      <c r="BX365">
        <v>0.21</v>
      </c>
      <c r="BY365">
        <v>1.1529370000000001</v>
      </c>
      <c r="CA365">
        <f t="shared" si="25"/>
        <v>3.0147445826005885</v>
      </c>
    </row>
    <row r="366" spans="6:79" x14ac:dyDescent="0.2">
      <c r="F366">
        <v>0.47299999999999998</v>
      </c>
      <c r="G366">
        <v>7.8700000000000006E-2</v>
      </c>
      <c r="H366">
        <v>1.1309</v>
      </c>
      <c r="I366">
        <v>1.8884000000000001</v>
      </c>
      <c r="K366">
        <f t="shared" si="23"/>
        <v>1.0126154253904038</v>
      </c>
      <c r="W366">
        <f t="shared" si="24"/>
        <v>-0.62872336756373381</v>
      </c>
      <c r="X366" s="28"/>
      <c r="AV366">
        <v>0.61509999999999998</v>
      </c>
      <c r="AW366">
        <v>9.06E-2</v>
      </c>
      <c r="AX366">
        <v>2.5693999999999999</v>
      </c>
      <c r="AY366">
        <v>0.16819999999999999</v>
      </c>
      <c r="BI366">
        <f t="shared" si="26"/>
        <v>3.8839072807095349</v>
      </c>
      <c r="BU366">
        <v>0.47299999999999998</v>
      </c>
      <c r="BV366">
        <v>7.8700000000000006E-2</v>
      </c>
      <c r="BW366">
        <v>3.04</v>
      </c>
      <c r="BX366">
        <v>0.32</v>
      </c>
      <c r="BY366">
        <v>1.570201</v>
      </c>
      <c r="CA366">
        <f t="shared" si="25"/>
        <v>3.0563899102855667</v>
      </c>
    </row>
    <row r="367" spans="6:79" x14ac:dyDescent="0.2">
      <c r="F367">
        <v>0.55300000000000005</v>
      </c>
      <c r="G367">
        <v>8.3799999999999999E-2</v>
      </c>
      <c r="H367">
        <v>0.77500000000000002</v>
      </c>
      <c r="I367">
        <v>2.4154</v>
      </c>
      <c r="K367">
        <f t="shared" si="23"/>
        <v>0.7501758718844751</v>
      </c>
      <c r="W367">
        <f t="shared" si="24"/>
        <v>0.16071618594219483</v>
      </c>
      <c r="X367" s="28"/>
      <c r="AV367">
        <v>0.47299999999999998</v>
      </c>
      <c r="AW367">
        <v>7.8700000000000006E-2</v>
      </c>
      <c r="AX367">
        <v>3.8704999999999998</v>
      </c>
      <c r="AY367">
        <v>0.43830000000000002</v>
      </c>
      <c r="BI367">
        <f t="shared" si="26"/>
        <v>4.045024862760962</v>
      </c>
      <c r="BU367">
        <v>0.55300000000000005</v>
      </c>
      <c r="BV367">
        <v>8.3799999999999999E-2</v>
      </c>
      <c r="BW367">
        <v>2.92</v>
      </c>
      <c r="BX367">
        <v>0.33</v>
      </c>
      <c r="BY367">
        <v>1.280888</v>
      </c>
      <c r="CA367">
        <f t="shared" si="25"/>
        <v>3.029252160466565</v>
      </c>
    </row>
    <row r="368" spans="6:79" x14ac:dyDescent="0.2">
      <c r="F368">
        <v>0.75309999999999999</v>
      </c>
      <c r="G368">
        <v>4.7699999999999999E-2</v>
      </c>
      <c r="H368">
        <v>1.5100000000000001E-2</v>
      </c>
      <c r="I368">
        <v>1.5621</v>
      </c>
      <c r="K368">
        <f t="shared" si="23"/>
        <v>9.3748938677772564E-2</v>
      </c>
      <c r="W368">
        <f t="shared" si="24"/>
        <v>-3.615688085110258E-2</v>
      </c>
      <c r="X368" s="28"/>
      <c r="AV368">
        <v>0.55300000000000005</v>
      </c>
      <c r="AW368">
        <v>8.3799999999999999E-2</v>
      </c>
      <c r="AX368">
        <v>3.7002999999999999</v>
      </c>
      <c r="AY368">
        <v>0.36849999999999999</v>
      </c>
      <c r="BI368">
        <f t="shared" si="26"/>
        <v>3.972444567925721</v>
      </c>
      <c r="BU368">
        <v>0.75309999999999999</v>
      </c>
      <c r="BV368">
        <v>4.7699999999999999E-2</v>
      </c>
      <c r="BW368">
        <v>2.91</v>
      </c>
      <c r="BX368">
        <v>0.08</v>
      </c>
      <c r="BY368">
        <v>1.0628310000000001</v>
      </c>
      <c r="CA368">
        <f t="shared" si="25"/>
        <v>2.9915275821357761</v>
      </c>
    </row>
    <row r="369" spans="6:79" x14ac:dyDescent="0.2">
      <c r="F369">
        <v>0.91290000000000004</v>
      </c>
      <c r="G369">
        <v>0.15890000000000001</v>
      </c>
      <c r="H369">
        <v>-0.47489999999999999</v>
      </c>
      <c r="I369">
        <v>1.4353</v>
      </c>
      <c r="K369">
        <f t="shared" si="23"/>
        <v>-0.43047406945031907</v>
      </c>
      <c r="W369">
        <f t="shared" si="24"/>
        <v>0.36126612727698904</v>
      </c>
      <c r="X369" s="28"/>
      <c r="AV369">
        <v>0.75309999999999999</v>
      </c>
      <c r="AW369">
        <v>4.7699999999999999E-2</v>
      </c>
      <c r="AX369">
        <v>3.3182</v>
      </c>
      <c r="AY369">
        <v>0.224</v>
      </c>
      <c r="BI369">
        <f t="shared" si="26"/>
        <v>3.6355901282355303</v>
      </c>
      <c r="BU369">
        <v>0.91290000000000004</v>
      </c>
      <c r="BV369">
        <v>0.15890000000000001</v>
      </c>
      <c r="BW369">
        <v>3.16</v>
      </c>
      <c r="BX369">
        <v>0.33</v>
      </c>
      <c r="BY369">
        <v>1.79634</v>
      </c>
      <c r="CA369">
        <f t="shared" si="25"/>
        <v>2.9701815934884888</v>
      </c>
    </row>
    <row r="370" spans="6:79" x14ac:dyDescent="0.2">
      <c r="F370">
        <v>0.73599999999999999</v>
      </c>
      <c r="G370">
        <v>8.0500000000000002E-2</v>
      </c>
      <c r="H370">
        <v>0.29709999999999998</v>
      </c>
      <c r="I370">
        <v>1.5328999999999999</v>
      </c>
      <c r="K370">
        <f t="shared" si="23"/>
        <v>0.14984539323966484</v>
      </c>
      <c r="W370">
        <f t="shared" si="24"/>
        <v>-0.12145333541299497</v>
      </c>
      <c r="X370" s="28"/>
      <c r="AV370">
        <v>0.91290000000000004</v>
      </c>
      <c r="AW370">
        <v>0.15890000000000001</v>
      </c>
      <c r="AX370">
        <v>3.9502000000000002</v>
      </c>
      <c r="AY370">
        <v>0.27750000000000002</v>
      </c>
      <c r="BI370">
        <f t="shared" si="26"/>
        <v>3.3124572130738135</v>
      </c>
      <c r="BU370">
        <v>0.73599999999999999</v>
      </c>
      <c r="BV370">
        <v>8.0500000000000002E-2</v>
      </c>
      <c r="BW370">
        <v>3.05</v>
      </c>
      <c r="BX370">
        <v>0.24</v>
      </c>
      <c r="BY370">
        <v>1.0962909999999999</v>
      </c>
      <c r="CA370">
        <f t="shared" si="25"/>
        <v>2.9940319636169401</v>
      </c>
    </row>
    <row r="371" spans="6:79" x14ac:dyDescent="0.2">
      <c r="F371">
        <v>0.90890000000000004</v>
      </c>
      <c r="G371">
        <v>8.7800000000000003E-2</v>
      </c>
      <c r="H371">
        <v>-0.55489999999999995</v>
      </c>
      <c r="I371">
        <v>0.57950000000000002</v>
      </c>
      <c r="K371">
        <f t="shared" si="23"/>
        <v>-0.41735209177502286</v>
      </c>
      <c r="W371">
        <f t="shared" si="24"/>
        <v>-0.50765585039830718</v>
      </c>
      <c r="X371" s="28"/>
      <c r="AV371">
        <v>0.73599999999999999</v>
      </c>
      <c r="AW371">
        <v>8.0500000000000002E-2</v>
      </c>
      <c r="AX371">
        <v>4.1856</v>
      </c>
      <c r="AY371">
        <v>0.25940000000000002</v>
      </c>
      <c r="BI371">
        <f t="shared" si="26"/>
        <v>3.6686738052787993</v>
      </c>
      <c r="BU371">
        <v>0.90890000000000004</v>
      </c>
      <c r="BV371">
        <v>8.7800000000000003E-2</v>
      </c>
      <c r="BW371">
        <v>2.62</v>
      </c>
      <c r="BX371">
        <v>0.16</v>
      </c>
      <c r="BY371">
        <v>1.783876</v>
      </c>
      <c r="CA371">
        <f t="shared" si="25"/>
        <v>2.9706894933934369</v>
      </c>
    </row>
    <row r="372" spans="6:79" x14ac:dyDescent="0.2">
      <c r="F372">
        <v>0.70909999999999995</v>
      </c>
      <c r="G372">
        <v>7.9399999999999998E-2</v>
      </c>
      <c r="H372">
        <v>0.33</v>
      </c>
      <c r="I372">
        <v>0.62460000000000004</v>
      </c>
      <c r="K372">
        <f t="shared" si="23"/>
        <v>0.23809069310603315</v>
      </c>
      <c r="W372">
        <f t="shared" si="24"/>
        <v>-1.1179986352793632</v>
      </c>
      <c r="X372" s="28"/>
      <c r="AV372">
        <v>0.90890000000000004</v>
      </c>
      <c r="AW372">
        <v>8.7800000000000003E-2</v>
      </c>
      <c r="AX372">
        <v>3.5954999999999999</v>
      </c>
      <c r="AY372">
        <v>0.2248</v>
      </c>
      <c r="BI372">
        <f t="shared" si="26"/>
        <v>3.320732916265333</v>
      </c>
      <c r="BU372">
        <v>0.70909999999999995</v>
      </c>
      <c r="BV372">
        <v>7.9399999999999998E-2</v>
      </c>
      <c r="BW372">
        <v>2.56</v>
      </c>
      <c r="BX372">
        <v>0.21</v>
      </c>
      <c r="BY372">
        <v>1.07403</v>
      </c>
      <c r="CA372">
        <f t="shared" si="25"/>
        <v>2.9981247065177712</v>
      </c>
    </row>
    <row r="373" spans="6:79" x14ac:dyDescent="0.2">
      <c r="F373">
        <v>0.57989999999999997</v>
      </c>
      <c r="G373">
        <v>0.1011</v>
      </c>
      <c r="H373">
        <v>1.0909</v>
      </c>
      <c r="I373">
        <v>1.1137999999999999</v>
      </c>
      <c r="K373">
        <f t="shared" si="23"/>
        <v>0.66193057201810723</v>
      </c>
      <c r="W373">
        <f t="shared" si="24"/>
        <v>-1.0526385141914374</v>
      </c>
      <c r="X373" s="28"/>
      <c r="AV373">
        <v>0.70909999999999995</v>
      </c>
      <c r="AW373">
        <v>7.9399999999999998E-2</v>
      </c>
      <c r="AX373">
        <v>4.0019999999999998</v>
      </c>
      <c r="AY373">
        <v>0.25659999999999999</v>
      </c>
      <c r="BI373">
        <f t="shared" si="26"/>
        <v>3.7197266895079641</v>
      </c>
      <c r="BU373">
        <v>0.57989999999999997</v>
      </c>
      <c r="BV373">
        <v>0.1011</v>
      </c>
      <c r="BW373">
        <v>2.8</v>
      </c>
      <c r="BX373">
        <v>0.31</v>
      </c>
      <c r="BY373">
        <v>1.230237</v>
      </c>
      <c r="CA373">
        <f t="shared" si="25"/>
        <v>3.0224733342023038</v>
      </c>
    </row>
    <row r="374" spans="6:79" x14ac:dyDescent="0.2">
      <c r="F374">
        <v>0.67390000000000005</v>
      </c>
      <c r="G374">
        <v>5.1999999999999998E-2</v>
      </c>
      <c r="H374">
        <v>0.43009999999999998</v>
      </c>
      <c r="I374">
        <v>0.82709999999999995</v>
      </c>
      <c r="K374">
        <f t="shared" si="23"/>
        <v>0.3535640966486413</v>
      </c>
      <c r="W374">
        <f t="shared" si="24"/>
        <v>-1.0309720388219714</v>
      </c>
      <c r="X374" s="28"/>
      <c r="AV374">
        <v>0.57989999999999997</v>
      </c>
      <c r="AW374">
        <v>0.1011</v>
      </c>
      <c r="AX374">
        <v>4.0156999999999998</v>
      </c>
      <c r="AY374">
        <v>0.26450000000000001</v>
      </c>
      <c r="BI374">
        <f t="shared" si="26"/>
        <v>3.9367362499524932</v>
      </c>
      <c r="BU374">
        <v>0.67390000000000005</v>
      </c>
      <c r="BV374">
        <v>5.1999999999999998E-2</v>
      </c>
      <c r="BW374">
        <v>2.97</v>
      </c>
      <c r="BX374">
        <v>0.16</v>
      </c>
      <c r="BY374">
        <v>1.0329950000000001</v>
      </c>
      <c r="CA374">
        <f t="shared" si="25"/>
        <v>3.0038433151370536</v>
      </c>
    </row>
    <row r="375" spans="6:79" x14ac:dyDescent="0.2">
      <c r="F375">
        <v>0.85309999999999997</v>
      </c>
      <c r="G375">
        <v>7.9600000000000004E-2</v>
      </c>
      <c r="H375">
        <v>-0.1749</v>
      </c>
      <c r="I375">
        <v>0.81320000000000003</v>
      </c>
      <c r="K375">
        <f t="shared" si="23"/>
        <v>-0.23430050320463769</v>
      </c>
      <c r="W375">
        <f t="shared" si="24"/>
        <v>-0.45700743896869234</v>
      </c>
      <c r="X375" s="28"/>
      <c r="AV375">
        <v>0.67390000000000005</v>
      </c>
      <c r="AW375">
        <v>5.1999999999999998E-2</v>
      </c>
      <c r="AX375">
        <v>3.8370000000000002</v>
      </c>
      <c r="AY375">
        <v>0.23369999999999999</v>
      </c>
      <c r="BI375">
        <f t="shared" si="26"/>
        <v>3.7842435357143498</v>
      </c>
      <c r="BU375">
        <v>0.85309999999999997</v>
      </c>
      <c r="BV375">
        <v>7.9600000000000004E-2</v>
      </c>
      <c r="BW375">
        <v>3.25</v>
      </c>
      <c r="BX375">
        <v>0.32</v>
      </c>
      <c r="BY375">
        <v>1.44028</v>
      </c>
      <c r="CA375">
        <f t="shared" si="25"/>
        <v>2.9778725208483596</v>
      </c>
    </row>
    <row r="376" spans="6:79" x14ac:dyDescent="0.2">
      <c r="F376">
        <v>0.78900000000000003</v>
      </c>
      <c r="G376">
        <v>8.5900000000000004E-2</v>
      </c>
      <c r="H376">
        <v>4.41E-2</v>
      </c>
      <c r="I376">
        <v>1.8272999999999999</v>
      </c>
      <c r="K376">
        <f t="shared" si="23"/>
        <v>-2.4020810958012895E-2</v>
      </c>
      <c r="W376">
        <f t="shared" si="24"/>
        <v>0.34681286878468276</v>
      </c>
      <c r="X376" s="28"/>
      <c r="AV376">
        <v>0.85309999999999997</v>
      </c>
      <c r="AW376">
        <v>7.9600000000000004E-2</v>
      </c>
      <c r="AX376">
        <v>4.6917</v>
      </c>
      <c r="AY376">
        <v>0.28799999999999998</v>
      </c>
      <c r="BI376">
        <f t="shared" si="26"/>
        <v>3.4354626151194467</v>
      </c>
      <c r="BU376">
        <v>0.78900000000000003</v>
      </c>
      <c r="BV376">
        <v>8.5900000000000004E-2</v>
      </c>
      <c r="BW376">
        <v>2.61</v>
      </c>
      <c r="BX376">
        <v>0.25</v>
      </c>
      <c r="BY376">
        <v>1.2046509999999999</v>
      </c>
      <c r="CA376">
        <f t="shared" si="25"/>
        <v>2.9864620231200241</v>
      </c>
    </row>
    <row r="377" spans="6:79" x14ac:dyDescent="0.2">
      <c r="F377">
        <v>0.83599999999999997</v>
      </c>
      <c r="G377">
        <v>6.3700000000000007E-2</v>
      </c>
      <c r="H377">
        <v>0.19109999999999999</v>
      </c>
      <c r="I377">
        <v>1.0662</v>
      </c>
      <c r="K377">
        <f t="shared" si="23"/>
        <v>-0.17820404864274542</v>
      </c>
      <c r="W377">
        <f t="shared" si="24"/>
        <v>-0.26010389353058461</v>
      </c>
      <c r="X377" s="28"/>
      <c r="AV377">
        <v>0.78900000000000003</v>
      </c>
      <c r="AW377">
        <v>8.5900000000000004E-2</v>
      </c>
      <c r="AX377">
        <v>3.6400999999999999</v>
      </c>
      <c r="AY377">
        <v>0.23619999999999999</v>
      </c>
      <c r="BI377">
        <f t="shared" si="26"/>
        <v>3.5648600965027706</v>
      </c>
      <c r="BU377">
        <v>0.83599999999999997</v>
      </c>
      <c r="BV377">
        <v>6.3700000000000007E-2</v>
      </c>
      <c r="BW377">
        <v>2.77</v>
      </c>
      <c r="BX377">
        <v>0.15</v>
      </c>
      <c r="BY377">
        <v>1.3492869999999999</v>
      </c>
      <c r="CA377">
        <f t="shared" si="25"/>
        <v>2.9801203521181234</v>
      </c>
    </row>
    <row r="378" spans="6:79" x14ac:dyDescent="0.2">
      <c r="F378">
        <v>0.92200000000000004</v>
      </c>
      <c r="G378">
        <v>0.1036</v>
      </c>
      <c r="H378">
        <v>-0.78600000000000003</v>
      </c>
      <c r="I378">
        <v>0.71209999999999996</v>
      </c>
      <c r="K378">
        <f t="shared" si="23"/>
        <v>-0.46032656866161847</v>
      </c>
      <c r="W378">
        <f t="shared" si="24"/>
        <v>-0.33208137351171163</v>
      </c>
      <c r="X378" s="28"/>
      <c r="AV378">
        <v>0.83599999999999997</v>
      </c>
      <c r="AW378">
        <v>6.3700000000000007E-2</v>
      </c>
      <c r="AX378">
        <v>3.4022999999999999</v>
      </c>
      <c r="AY378">
        <v>0.20760000000000001</v>
      </c>
      <c r="BI378">
        <f t="shared" si="26"/>
        <v>3.4702867181506445</v>
      </c>
      <c r="BU378">
        <v>0.92200000000000004</v>
      </c>
      <c r="BV378">
        <v>0.1036</v>
      </c>
      <c r="BW378">
        <v>3.03</v>
      </c>
      <c r="BX378">
        <v>0.2</v>
      </c>
      <c r="BY378">
        <v>1.8665590000000001</v>
      </c>
      <c r="CA378">
        <f t="shared" si="25"/>
        <v>2.96902891549166</v>
      </c>
    </row>
    <row r="379" spans="6:79" x14ac:dyDescent="0.2">
      <c r="F379">
        <v>0.73699999999999999</v>
      </c>
      <c r="G379">
        <v>5.9900000000000002E-2</v>
      </c>
      <c r="H379">
        <v>2.1000000000000001E-2</v>
      </c>
      <c r="I379">
        <v>6.5845000000000002</v>
      </c>
      <c r="K379">
        <f t="shared" si="23"/>
        <v>0.14656489882084056</v>
      </c>
      <c r="W379">
        <f t="shared" si="24"/>
        <v>4.9334271590058298</v>
      </c>
      <c r="X379" s="28"/>
      <c r="AV379">
        <v>0.92200000000000004</v>
      </c>
      <c r="AW379">
        <v>0.1036</v>
      </c>
      <c r="AX379">
        <v>4.3788999999999998</v>
      </c>
      <c r="AY379">
        <v>0.28110000000000002</v>
      </c>
      <c r="BI379">
        <f t="shared" si="26"/>
        <v>3.2936091811347752</v>
      </c>
      <c r="BU379">
        <v>0.73699999999999999</v>
      </c>
      <c r="BV379">
        <v>5.9900000000000002E-2</v>
      </c>
      <c r="BW379">
        <v>2.8</v>
      </c>
      <c r="BX379">
        <v>0.17</v>
      </c>
      <c r="BY379">
        <v>1.0583670000000001</v>
      </c>
      <c r="CA379">
        <f t="shared" si="25"/>
        <v>2.993883604943393</v>
      </c>
    </row>
    <row r="380" spans="6:79" x14ac:dyDescent="0.2">
      <c r="F380">
        <v>0.84299999999999997</v>
      </c>
      <c r="G380">
        <v>0.1396</v>
      </c>
      <c r="H380">
        <v>-0.60309999999999997</v>
      </c>
      <c r="I380">
        <v>1.9331</v>
      </c>
      <c r="K380">
        <f t="shared" si="23"/>
        <v>-0.20116750957451424</v>
      </c>
      <c r="W380">
        <f t="shared" si="24"/>
        <v>0.62975956740118422</v>
      </c>
      <c r="X380" s="28"/>
      <c r="AV380">
        <v>0.73699999999999999</v>
      </c>
      <c r="AW380">
        <v>5.9900000000000002E-2</v>
      </c>
      <c r="AX380">
        <v>4.5922999999999998</v>
      </c>
      <c r="AY380">
        <v>0.30869999999999997</v>
      </c>
      <c r="BI380">
        <f t="shared" si="26"/>
        <v>3.6667515232273478</v>
      </c>
      <c r="BU380">
        <v>0.84299999999999997</v>
      </c>
      <c r="BV380">
        <v>0.1396</v>
      </c>
      <c r="BW380">
        <v>2.89</v>
      </c>
      <c r="BX380">
        <v>0.25</v>
      </c>
      <c r="BY380">
        <v>1.463695</v>
      </c>
      <c r="CA380">
        <f t="shared" si="25"/>
        <v>2.9791969726401364</v>
      </c>
    </row>
    <row r="381" spans="6:79" x14ac:dyDescent="0.2">
      <c r="F381">
        <v>0.79590000000000005</v>
      </c>
      <c r="G381">
        <v>7.4800000000000005E-2</v>
      </c>
      <c r="H381">
        <v>-0.22309999999999999</v>
      </c>
      <c r="I381">
        <v>0.64359999999999995</v>
      </c>
      <c r="K381">
        <f t="shared" si="23"/>
        <v>-4.6656222447899243E-2</v>
      </c>
      <c r="W381">
        <f t="shared" si="24"/>
        <v>-0.81425171972543087</v>
      </c>
      <c r="X381" s="28"/>
      <c r="AV381">
        <v>0.84299999999999997</v>
      </c>
      <c r="AW381">
        <v>0.1396</v>
      </c>
      <c r="AX381">
        <v>3.9460999999999999</v>
      </c>
      <c r="AY381">
        <v>0.53010000000000002</v>
      </c>
      <c r="BI381">
        <f t="shared" si="26"/>
        <v>3.4560540306578207</v>
      </c>
      <c r="BU381">
        <v>0.79590000000000005</v>
      </c>
      <c r="BV381">
        <v>7.4800000000000005E-2</v>
      </c>
      <c r="BW381">
        <v>3.04</v>
      </c>
      <c r="BX381">
        <v>0.19</v>
      </c>
      <c r="BY381">
        <v>1.2064569999999999</v>
      </c>
      <c r="CA381">
        <f t="shared" si="25"/>
        <v>2.9855131291247874</v>
      </c>
    </row>
    <row r="382" spans="6:79" x14ac:dyDescent="0.2">
      <c r="F382">
        <v>0.8</v>
      </c>
      <c r="G382">
        <v>7.0800000000000002E-2</v>
      </c>
      <c r="H382">
        <v>0</v>
      </c>
      <c r="I382">
        <v>0.17</v>
      </c>
      <c r="K382">
        <f t="shared" si="23"/>
        <v>-6.0106249565077929E-2</v>
      </c>
      <c r="W382">
        <f t="shared" si="24"/>
        <v>-1.2744016926082522</v>
      </c>
      <c r="X382" s="28"/>
      <c r="AV382">
        <v>0.79590000000000005</v>
      </c>
      <c r="AW382">
        <v>7.4800000000000005E-2</v>
      </c>
      <c r="AX382">
        <v>4.0601000000000003</v>
      </c>
      <c r="AY382">
        <v>0.25530000000000003</v>
      </c>
      <c r="BI382">
        <f t="shared" si="26"/>
        <v>3.5510991587661538</v>
      </c>
      <c r="BU382">
        <v>0.8</v>
      </c>
      <c r="BV382">
        <v>7.0800000000000002E-2</v>
      </c>
      <c r="BW382">
        <v>2.82</v>
      </c>
      <c r="BX382">
        <v>0.17</v>
      </c>
      <c r="BY382">
        <v>1.2138800000000001</v>
      </c>
      <c r="CA382">
        <f t="shared" si="25"/>
        <v>2.984952541051821</v>
      </c>
    </row>
    <row r="383" spans="6:79" x14ac:dyDescent="0.2">
      <c r="F383">
        <v>0.7581</v>
      </c>
      <c r="G383">
        <v>6.3E-2</v>
      </c>
      <c r="H383">
        <v>-0.18509999999999999</v>
      </c>
      <c r="I383">
        <v>0.64890000000000003</v>
      </c>
      <c r="K383">
        <f t="shared" si="23"/>
        <v>7.7346466583652074E-2</v>
      </c>
      <c r="W383">
        <f t="shared" si="24"/>
        <v>-0.9329544087569821</v>
      </c>
      <c r="X383" s="28"/>
      <c r="AV383">
        <v>0.8</v>
      </c>
      <c r="AW383">
        <v>7.0800000000000002E-2</v>
      </c>
      <c r="AX383">
        <v>4.032</v>
      </c>
      <c r="AY383">
        <v>0.23269999999999999</v>
      </c>
      <c r="BI383">
        <f t="shared" si="26"/>
        <v>3.5429001819707993</v>
      </c>
      <c r="BU383">
        <v>0.7581</v>
      </c>
      <c r="BV383">
        <v>6.3E-2</v>
      </c>
      <c r="BW383">
        <v>3</v>
      </c>
      <c r="BX383">
        <v>0.19</v>
      </c>
      <c r="BY383">
        <v>1.0959159999999999</v>
      </c>
      <c r="CA383">
        <f t="shared" si="25"/>
        <v>2.9908075442274917</v>
      </c>
    </row>
    <row r="384" spans="6:79" x14ac:dyDescent="0.2">
      <c r="F384">
        <v>0.65400000000000003</v>
      </c>
      <c r="G384">
        <v>4.5600000000000002E-2</v>
      </c>
      <c r="H384">
        <v>4.1000000000000003E-3</v>
      </c>
      <c r="I384">
        <v>1.0342</v>
      </c>
      <c r="K384">
        <f t="shared" si="23"/>
        <v>0.41884593558324101</v>
      </c>
      <c r="W384">
        <f t="shared" si="24"/>
        <v>-0.88915387775657106</v>
      </c>
      <c r="X384" s="28"/>
      <c r="AV384">
        <v>0.7581</v>
      </c>
      <c r="AW384">
        <v>6.3E-2</v>
      </c>
      <c r="AX384">
        <v>3.8151000000000002</v>
      </c>
      <c r="AY384">
        <v>0.1676</v>
      </c>
      <c r="BI384">
        <f t="shared" si="26"/>
        <v>3.6258360942251113</v>
      </c>
      <c r="BU384">
        <v>0.65400000000000003</v>
      </c>
      <c r="BV384">
        <v>4.5600000000000002E-2</v>
      </c>
      <c r="BW384">
        <v>4.07</v>
      </c>
      <c r="BX384">
        <v>0.18</v>
      </c>
      <c r="BY384">
        <v>1.0470729999999999</v>
      </c>
      <c r="CA384">
        <f t="shared" si="25"/>
        <v>3.0073108763794503</v>
      </c>
    </row>
    <row r="385" spans="6:79" x14ac:dyDescent="0.2">
      <c r="F385">
        <v>0.63990000000000002</v>
      </c>
      <c r="G385">
        <v>4.4999999999999998E-2</v>
      </c>
      <c r="H385">
        <v>0.77390000000000003</v>
      </c>
      <c r="I385">
        <v>0.80259999999999998</v>
      </c>
      <c r="K385">
        <f t="shared" si="23"/>
        <v>0.4651009068886609</v>
      </c>
      <c r="W385">
        <f t="shared" si="24"/>
        <v>-1.167008849061991</v>
      </c>
      <c r="X385" s="28"/>
      <c r="AV385">
        <v>0.65400000000000003</v>
      </c>
      <c r="AW385">
        <v>4.5600000000000002E-2</v>
      </c>
      <c r="AX385">
        <v>2.8620000000000001</v>
      </c>
      <c r="AY385">
        <v>0.1857</v>
      </c>
      <c r="BI385">
        <f t="shared" si="26"/>
        <v>3.8192809264381551</v>
      </c>
      <c r="BU385">
        <v>0.63990000000000002</v>
      </c>
      <c r="BV385">
        <v>4.4999999999999998E-2</v>
      </c>
      <c r="BW385">
        <v>3.19</v>
      </c>
      <c r="BX385">
        <v>0.12</v>
      </c>
      <c r="BY385">
        <v>1.068306</v>
      </c>
      <c r="CA385">
        <f t="shared" si="25"/>
        <v>3.0098944617600845</v>
      </c>
    </row>
    <row r="386" spans="6:79" x14ac:dyDescent="0.2">
      <c r="F386">
        <v>0.8</v>
      </c>
      <c r="G386">
        <v>5.9200000000000003E-2</v>
      </c>
      <c r="H386">
        <v>0.27900000000000003</v>
      </c>
      <c r="I386">
        <v>0.73719999999999997</v>
      </c>
      <c r="K386">
        <f t="shared" ref="K386:K441" si="27">$M$2 + TAN($N$2)*(F386 - $O$2)</f>
        <v>-6.0106249565077929E-2</v>
      </c>
      <c r="W386">
        <f t="shared" ref="W386:W441" si="28">I386-TAN($N$2)*(F386-$O$2)</f>
        <v>-0.70720169260825216</v>
      </c>
      <c r="X386" s="28"/>
      <c r="AV386">
        <v>0.63990000000000002</v>
      </c>
      <c r="AW386">
        <v>4.4999999999999998E-2</v>
      </c>
      <c r="AX386">
        <v>3.4670000000000001</v>
      </c>
      <c r="AY386">
        <v>0.23119999999999999</v>
      </c>
      <c r="BI386">
        <f t="shared" si="26"/>
        <v>3.8433507745572371</v>
      </c>
      <c r="BU386">
        <v>0.8</v>
      </c>
      <c r="BV386">
        <v>5.9200000000000003E-2</v>
      </c>
      <c r="BW386">
        <v>3.02</v>
      </c>
      <c r="BX386">
        <v>0.14000000000000001</v>
      </c>
      <c r="BY386">
        <v>1.2000519999999999</v>
      </c>
      <c r="CA386">
        <f t="shared" ref="CA386:CA441" si="29">LN(EXP($CC$2 + TAN($CD$2)*(BU386-$CC$3))+EXP($CE$2+TAN($CF$2)*(BU386-$CD$3)))</f>
        <v>2.984952541051821</v>
      </c>
    </row>
    <row r="387" spans="6:79" x14ac:dyDescent="0.2">
      <c r="F387">
        <v>0.68889999999999996</v>
      </c>
      <c r="G387">
        <v>4.0800000000000003E-2</v>
      </c>
      <c r="H387">
        <v>0.34789999999999999</v>
      </c>
      <c r="I387">
        <v>0.54239999999999999</v>
      </c>
      <c r="K387">
        <f t="shared" si="27"/>
        <v>0.30435668036628005</v>
      </c>
      <c r="W387">
        <f t="shared" si="28"/>
        <v>-1.2664646225396101</v>
      </c>
      <c r="X387" s="28"/>
      <c r="AV387">
        <v>0.8</v>
      </c>
      <c r="AW387">
        <v>5.9200000000000003E-2</v>
      </c>
      <c r="AX387">
        <v>3.3161999999999998</v>
      </c>
      <c r="AY387">
        <v>0.20030000000000001</v>
      </c>
      <c r="BI387">
        <f t="shared" ref="BI387:BI442" si="30">-LN(EXP(-$BB$2-TAN($BC$2)*(AV387-$BB$3)) + EXP(-$BD$2-TAN($BE$2)*(AV387-$BC$3)))</f>
        <v>3.5429001819707993</v>
      </c>
      <c r="BU387">
        <v>0.68889999999999996</v>
      </c>
      <c r="BV387">
        <v>4.0800000000000003E-2</v>
      </c>
      <c r="BW387">
        <v>3.02</v>
      </c>
      <c r="BX387">
        <v>0.13</v>
      </c>
      <c r="BY387">
        <v>1.009001</v>
      </c>
      <c r="CA387">
        <f t="shared" si="29"/>
        <v>3.0013484281810152</v>
      </c>
    </row>
    <row r="388" spans="6:79" x14ac:dyDescent="0.2">
      <c r="F388">
        <v>0.7641</v>
      </c>
      <c r="G388">
        <v>5.2699999999999997E-2</v>
      </c>
      <c r="H388">
        <v>2.8999999999999998E-3</v>
      </c>
      <c r="I388">
        <v>1.9263999999999999</v>
      </c>
      <c r="K388">
        <f t="shared" si="27"/>
        <v>5.766350007070753E-2</v>
      </c>
      <c r="W388">
        <f t="shared" si="28"/>
        <v>0.3642285577559623</v>
      </c>
      <c r="X388" s="28"/>
      <c r="AV388">
        <v>0.68889999999999996</v>
      </c>
      <c r="AW388">
        <v>4.0800000000000003E-2</v>
      </c>
      <c r="AX388">
        <v>3.9579</v>
      </c>
      <c r="AY388">
        <v>0.2414</v>
      </c>
      <c r="BI388">
        <f t="shared" si="30"/>
        <v>3.7571105120493118</v>
      </c>
      <c r="BU388">
        <v>0.7641</v>
      </c>
      <c r="BV388">
        <v>5.2699999999999997E-2</v>
      </c>
      <c r="BW388">
        <v>2.88</v>
      </c>
      <c r="BX388">
        <v>0.13</v>
      </c>
      <c r="BY388">
        <v>1.0918589999999999</v>
      </c>
      <c r="CA388">
        <f t="shared" si="29"/>
        <v>2.989950189617911</v>
      </c>
    </row>
    <row r="389" spans="6:79" x14ac:dyDescent="0.2">
      <c r="F389">
        <v>0.42209999999999998</v>
      </c>
      <c r="G389">
        <v>3.4000000000000002E-2</v>
      </c>
      <c r="H389">
        <v>0.8831</v>
      </c>
      <c r="I389">
        <v>0.59450000000000003</v>
      </c>
      <c r="K389">
        <f t="shared" si="27"/>
        <v>1.1795925913085508</v>
      </c>
      <c r="W389">
        <f t="shared" si="28"/>
        <v>-2.0896005334818808</v>
      </c>
      <c r="X389" s="28"/>
      <c r="AV389">
        <v>0.7641</v>
      </c>
      <c r="AW389">
        <v>5.2699999999999997E-2</v>
      </c>
      <c r="AX389">
        <v>3.9466999999999999</v>
      </c>
      <c r="AY389">
        <v>0.2319</v>
      </c>
      <c r="BI389">
        <f t="shared" si="30"/>
        <v>3.6140869004105323</v>
      </c>
      <c r="BU389">
        <v>0.42209999999999998</v>
      </c>
      <c r="BV389">
        <v>3.4000000000000002E-2</v>
      </c>
      <c r="BW389">
        <v>3.09</v>
      </c>
      <c r="BX389">
        <v>0.15</v>
      </c>
      <c r="BY389">
        <v>1.8162769999999999</v>
      </c>
      <c r="CA389">
        <f t="shared" si="29"/>
        <v>3.0824086836019973</v>
      </c>
    </row>
    <row r="390" spans="6:79" x14ac:dyDescent="0.2">
      <c r="F390">
        <v>0.72109999999999996</v>
      </c>
      <c r="G390">
        <v>5.0900000000000001E-2</v>
      </c>
      <c r="H390">
        <v>7.6999999999999999E-2</v>
      </c>
      <c r="I390">
        <v>2.8592</v>
      </c>
      <c r="K390">
        <f t="shared" si="27"/>
        <v>0.19872476008014406</v>
      </c>
      <c r="W390">
        <f t="shared" si="28"/>
        <v>1.1559672977465258</v>
      </c>
      <c r="X390" s="28"/>
      <c r="AV390">
        <v>0.42209999999999998</v>
      </c>
      <c r="AW390">
        <v>3.4000000000000002E-2</v>
      </c>
      <c r="AX390">
        <v>4.5403000000000002</v>
      </c>
      <c r="AY390">
        <v>0.22850000000000001</v>
      </c>
      <c r="BI390">
        <f t="shared" si="30"/>
        <v>4.0547652699490415</v>
      </c>
      <c r="BU390">
        <v>0.72109999999999996</v>
      </c>
      <c r="BV390">
        <v>5.0900000000000001E-2</v>
      </c>
      <c r="BW390">
        <v>2.78</v>
      </c>
      <c r="BX390">
        <v>0.11</v>
      </c>
      <c r="BY390">
        <v>1.0280400000000001</v>
      </c>
      <c r="CA390">
        <f t="shared" si="29"/>
        <v>2.9962734536643825</v>
      </c>
    </row>
    <row r="391" spans="6:79" x14ac:dyDescent="0.2">
      <c r="F391">
        <v>0.44390000000000002</v>
      </c>
      <c r="G391">
        <v>4.3099999999999999E-2</v>
      </c>
      <c r="H391">
        <v>0.89690000000000003</v>
      </c>
      <c r="I391">
        <v>0.65490000000000004</v>
      </c>
      <c r="K391">
        <f t="shared" si="27"/>
        <v>1.1080778129781852</v>
      </c>
      <c r="W391">
        <f t="shared" si="28"/>
        <v>-1.9576857551515152</v>
      </c>
      <c r="X391" s="28"/>
      <c r="AV391">
        <v>0.72109999999999996</v>
      </c>
      <c r="AW391">
        <v>5.0900000000000001E-2</v>
      </c>
      <c r="AX391">
        <v>3.3197000000000001</v>
      </c>
      <c r="AY391">
        <v>0.23910000000000001</v>
      </c>
      <c r="BI391">
        <f t="shared" si="30"/>
        <v>3.6971156160352172</v>
      </c>
      <c r="BU391">
        <v>0.44390000000000002</v>
      </c>
      <c r="BV391">
        <v>4.3099999999999999E-2</v>
      </c>
      <c r="BW391">
        <v>2.93</v>
      </c>
      <c r="BX391">
        <v>0.12</v>
      </c>
      <c r="BY391">
        <v>1.69838</v>
      </c>
      <c r="CA391">
        <f t="shared" si="29"/>
        <v>3.0701453514079007</v>
      </c>
    </row>
    <row r="392" spans="6:79" x14ac:dyDescent="0.2">
      <c r="F392">
        <v>0.71</v>
      </c>
      <c r="G392">
        <v>3.5700000000000003E-2</v>
      </c>
      <c r="H392">
        <v>0.27510000000000001</v>
      </c>
      <c r="I392">
        <v>0.2611</v>
      </c>
      <c r="K392">
        <f t="shared" si="27"/>
        <v>0.23513824812909156</v>
      </c>
      <c r="W392">
        <f t="shared" si="28"/>
        <v>-1.4785461903024215</v>
      </c>
      <c r="X392" s="28"/>
      <c r="AV392">
        <v>0.44390000000000002</v>
      </c>
      <c r="AW392">
        <v>4.3099999999999999E-2</v>
      </c>
      <c r="AX392">
        <v>3.5628000000000002</v>
      </c>
      <c r="AY392">
        <v>0.23780000000000001</v>
      </c>
      <c r="BI392">
        <f t="shared" si="30"/>
        <v>4.0547971525854036</v>
      </c>
      <c r="BU392">
        <v>0.71</v>
      </c>
      <c r="BV392">
        <v>3.5700000000000003E-2</v>
      </c>
      <c r="BW392">
        <v>3.05</v>
      </c>
      <c r="BX392">
        <v>0.09</v>
      </c>
      <c r="BY392">
        <v>1</v>
      </c>
      <c r="CA392">
        <f t="shared" si="29"/>
        <v>2.997984319610751</v>
      </c>
    </row>
    <row r="393" spans="6:79" x14ac:dyDescent="0.2">
      <c r="F393">
        <v>0.77</v>
      </c>
      <c r="G393">
        <v>8.5400000000000004E-2</v>
      </c>
      <c r="H393">
        <v>-0.4239</v>
      </c>
      <c r="I393">
        <v>0.76900000000000002</v>
      </c>
      <c r="K393">
        <f t="shared" si="27"/>
        <v>3.8308582999645235E-2</v>
      </c>
      <c r="W393">
        <f t="shared" si="28"/>
        <v>-0.77381652517297528</v>
      </c>
      <c r="X393" s="28"/>
      <c r="AV393">
        <v>0.71</v>
      </c>
      <c r="AW393">
        <v>3.5700000000000003E-2</v>
      </c>
      <c r="AX393">
        <v>3.7256999999999998</v>
      </c>
      <c r="AY393">
        <v>0.23039999999999999</v>
      </c>
      <c r="BI393">
        <f t="shared" si="30"/>
        <v>3.7180406701051965</v>
      </c>
      <c r="BU393">
        <v>0.77</v>
      </c>
      <c r="BV393">
        <v>8.5400000000000004E-2</v>
      </c>
      <c r="BW393">
        <v>3.5</v>
      </c>
      <c r="BX393">
        <v>0.28999999999999998</v>
      </c>
      <c r="BY393">
        <v>1.15943</v>
      </c>
      <c r="CA393">
        <f t="shared" si="29"/>
        <v>2.9891138766612468</v>
      </c>
    </row>
    <row r="394" spans="6:79" x14ac:dyDescent="0.2">
      <c r="F394">
        <v>0.69299999999999995</v>
      </c>
      <c r="G394">
        <v>6.8900000000000003E-2</v>
      </c>
      <c r="H394">
        <v>0.52400000000000002</v>
      </c>
      <c r="I394">
        <v>1.4137</v>
      </c>
      <c r="K394">
        <f t="shared" si="27"/>
        <v>0.29090665324910137</v>
      </c>
      <c r="W394">
        <f t="shared" si="28"/>
        <v>-0.38171459542243147</v>
      </c>
      <c r="X394" s="28"/>
      <c r="AV394">
        <v>0.77</v>
      </c>
      <c r="AW394">
        <v>8.5400000000000004E-2</v>
      </c>
      <c r="AX394">
        <v>2.4489999999999998</v>
      </c>
      <c r="AY394">
        <v>0.16750000000000001</v>
      </c>
      <c r="BI394">
        <f t="shared" si="30"/>
        <v>3.6024885489121474</v>
      </c>
      <c r="BU394">
        <v>0.69299999999999995</v>
      </c>
      <c r="BV394">
        <v>6.8900000000000003E-2</v>
      </c>
      <c r="BW394">
        <v>3.85</v>
      </c>
      <c r="BX394">
        <v>0.28000000000000003</v>
      </c>
      <c r="BY394">
        <v>1.0517240000000001</v>
      </c>
      <c r="CA394">
        <f t="shared" si="29"/>
        <v>3.0006822218948739</v>
      </c>
    </row>
    <row r="395" spans="6:79" x14ac:dyDescent="0.2">
      <c r="F395">
        <v>0.77710000000000001</v>
      </c>
      <c r="G395">
        <v>0.13519999999999999</v>
      </c>
      <c r="H395">
        <v>0.55379999999999996</v>
      </c>
      <c r="I395">
        <v>1.8011999999999999</v>
      </c>
      <c r="K395">
        <f t="shared" si="27"/>
        <v>1.5017072625993944E-2</v>
      </c>
      <c r="W395">
        <f t="shared" si="28"/>
        <v>0.28167498520067591</v>
      </c>
      <c r="X395" s="28"/>
      <c r="AV395">
        <v>0.69299999999999995</v>
      </c>
      <c r="AW395">
        <v>6.8900000000000003E-2</v>
      </c>
      <c r="AX395">
        <v>2.6309999999999998</v>
      </c>
      <c r="AY395">
        <v>0.16789999999999999</v>
      </c>
      <c r="BI395">
        <f t="shared" si="30"/>
        <v>3.7495970284232962</v>
      </c>
      <c r="BU395">
        <v>0.77710000000000001</v>
      </c>
      <c r="BV395">
        <v>0.13519999999999999</v>
      </c>
      <c r="BW395">
        <v>3.44</v>
      </c>
      <c r="BX395">
        <v>0.36</v>
      </c>
      <c r="BY395">
        <v>1.2781940000000001</v>
      </c>
      <c r="CA395">
        <f t="shared" si="29"/>
        <v>2.988115832512527</v>
      </c>
    </row>
    <row r="396" spans="6:79" x14ac:dyDescent="0.2">
      <c r="F396">
        <v>0.71909999999999996</v>
      </c>
      <c r="G396">
        <v>8.0600000000000005E-2</v>
      </c>
      <c r="H396">
        <v>0.252</v>
      </c>
      <c r="I396">
        <v>1.7873000000000001</v>
      </c>
      <c r="K396">
        <f t="shared" si="27"/>
        <v>0.20528574891779217</v>
      </c>
      <c r="W396">
        <f t="shared" si="28"/>
        <v>7.7506308908877886E-2</v>
      </c>
      <c r="X396" s="28"/>
      <c r="AV396">
        <v>0.77710000000000001</v>
      </c>
      <c r="AW396">
        <v>0.13519999999999999</v>
      </c>
      <c r="AX396">
        <v>2.9064000000000001</v>
      </c>
      <c r="AY396">
        <v>0.2064</v>
      </c>
      <c r="BI396">
        <f t="shared" si="30"/>
        <v>3.5884751838931273</v>
      </c>
      <c r="BU396">
        <v>0.71909999999999996</v>
      </c>
      <c r="BV396">
        <v>8.0600000000000005E-2</v>
      </c>
      <c r="BW396">
        <v>3.15</v>
      </c>
      <c r="BX396">
        <v>0.24</v>
      </c>
      <c r="BY396">
        <v>1.081815</v>
      </c>
      <c r="CA396">
        <f t="shared" si="29"/>
        <v>2.9965789931413722</v>
      </c>
    </row>
    <row r="397" spans="6:79" x14ac:dyDescent="0.2">
      <c r="F397">
        <v>0.70199999999999996</v>
      </c>
      <c r="G397">
        <v>7.9899999999999999E-2</v>
      </c>
      <c r="H397">
        <v>0.89810000000000001</v>
      </c>
      <c r="I397">
        <v>1.0741000000000001</v>
      </c>
      <c r="K397">
        <f t="shared" si="27"/>
        <v>0.26138220347968444</v>
      </c>
      <c r="W397">
        <f t="shared" si="28"/>
        <v>-0.69179014565301444</v>
      </c>
      <c r="X397" s="28"/>
      <c r="AV397">
        <v>0.71909999999999996</v>
      </c>
      <c r="AW397">
        <v>8.0600000000000005E-2</v>
      </c>
      <c r="AX397">
        <v>3.4775</v>
      </c>
      <c r="AY397">
        <v>0.2296</v>
      </c>
      <c r="BI397">
        <f t="shared" si="30"/>
        <v>3.7009032785255291</v>
      </c>
      <c r="BU397">
        <v>0.70199999999999996</v>
      </c>
      <c r="BV397">
        <v>7.9899999999999999E-2</v>
      </c>
      <c r="BW397">
        <v>3.06</v>
      </c>
      <c r="BX397">
        <v>0.22</v>
      </c>
      <c r="BY397">
        <v>1.0728759999999999</v>
      </c>
      <c r="CA397">
        <f t="shared" si="29"/>
        <v>2.9992415112740658</v>
      </c>
    </row>
    <row r="398" spans="6:79" x14ac:dyDescent="0.2">
      <c r="F398">
        <v>0.39090000000000003</v>
      </c>
      <c r="G398">
        <v>4.1300000000000003E-2</v>
      </c>
      <c r="H398">
        <v>1.2060999999999999</v>
      </c>
      <c r="I398">
        <v>0.89780000000000004</v>
      </c>
      <c r="K398">
        <f t="shared" si="27"/>
        <v>1.2819440171758625</v>
      </c>
      <c r="W398">
        <f t="shared" si="28"/>
        <v>-1.8886519593491924</v>
      </c>
      <c r="X398" s="28"/>
      <c r="AV398">
        <v>0.70199999999999996</v>
      </c>
      <c r="AW398">
        <v>7.9899999999999999E-2</v>
      </c>
      <c r="AX398">
        <v>3.51</v>
      </c>
      <c r="AY398">
        <v>0.2329</v>
      </c>
      <c r="BI398">
        <f t="shared" si="30"/>
        <v>3.7329686953836552</v>
      </c>
      <c r="BU398">
        <v>0.39090000000000003</v>
      </c>
      <c r="BV398">
        <v>4.1300000000000003E-2</v>
      </c>
      <c r="BW398">
        <v>2.97</v>
      </c>
      <c r="BX398">
        <v>0.14000000000000001</v>
      </c>
      <c r="BY398">
        <v>2.0920730000000001</v>
      </c>
      <c r="CA398">
        <f t="shared" si="29"/>
        <v>3.103644640187869</v>
      </c>
    </row>
    <row r="399" spans="6:79" x14ac:dyDescent="0.2">
      <c r="F399">
        <v>0.66190000000000004</v>
      </c>
      <c r="G399">
        <v>5.5100000000000003E-2</v>
      </c>
      <c r="H399">
        <v>0.52610000000000001</v>
      </c>
      <c r="I399">
        <v>1.1631</v>
      </c>
      <c r="K399">
        <f t="shared" si="27"/>
        <v>0.39293002967453061</v>
      </c>
      <c r="W399">
        <f t="shared" si="28"/>
        <v>-0.73433797184786065</v>
      </c>
      <c r="X399" s="28"/>
      <c r="AV399">
        <v>0.39090000000000003</v>
      </c>
      <c r="AW399">
        <v>4.1300000000000003E-2</v>
      </c>
      <c r="AX399">
        <v>3.9013</v>
      </c>
      <c r="AY399">
        <v>0.25559999999999999</v>
      </c>
      <c r="BI399">
        <f t="shared" si="30"/>
        <v>4.0423111861157901</v>
      </c>
      <c r="BU399">
        <v>0.66190000000000004</v>
      </c>
      <c r="BV399">
        <v>5.5100000000000003E-2</v>
      </c>
      <c r="BW399">
        <v>3.01</v>
      </c>
      <c r="BX399">
        <v>0.15</v>
      </c>
      <c r="BY399">
        <v>1.0477449999999999</v>
      </c>
      <c r="CA399">
        <f t="shared" si="29"/>
        <v>3.0059109396799775</v>
      </c>
    </row>
    <row r="400" spans="6:79" x14ac:dyDescent="0.2">
      <c r="F400">
        <v>0.78639999999999999</v>
      </c>
      <c r="G400">
        <v>0.1341</v>
      </c>
      <c r="H400">
        <v>9.7600000000000006E-2</v>
      </c>
      <c r="I400">
        <v>0.31830000000000003</v>
      </c>
      <c r="K400">
        <f t="shared" si="27"/>
        <v>-1.5491525469069956E-2</v>
      </c>
      <c r="W400">
        <f t="shared" si="28"/>
        <v>-1.1707164167042601</v>
      </c>
      <c r="X400" s="28"/>
      <c r="AV400">
        <v>0.66190000000000004</v>
      </c>
      <c r="AW400">
        <v>5.5100000000000003E-2</v>
      </c>
      <c r="AX400">
        <v>3.3896999999999999</v>
      </c>
      <c r="AY400">
        <v>0.22489999999999999</v>
      </c>
      <c r="BI400">
        <f t="shared" si="30"/>
        <v>3.8055123105597395</v>
      </c>
      <c r="BU400">
        <v>0.78639999999999999</v>
      </c>
      <c r="BV400">
        <v>0.1341</v>
      </c>
      <c r="BW400">
        <v>3.09</v>
      </c>
      <c r="BX400">
        <v>0.39</v>
      </c>
      <c r="BY400">
        <v>1.294394</v>
      </c>
      <c r="CA400">
        <f t="shared" si="29"/>
        <v>2.9868214330131866</v>
      </c>
    </row>
    <row r="401" spans="6:79" x14ac:dyDescent="0.2">
      <c r="F401">
        <v>0.1779</v>
      </c>
      <c r="G401">
        <v>5.9799999999999999E-2</v>
      </c>
      <c r="H401">
        <v>1.9690000000000001</v>
      </c>
      <c r="I401">
        <v>1.1424000000000001</v>
      </c>
      <c r="K401">
        <f t="shared" si="27"/>
        <v>1.9806893283853964</v>
      </c>
      <c r="W401">
        <f t="shared" si="28"/>
        <v>-2.3427972705587266</v>
      </c>
      <c r="X401" s="28"/>
      <c r="AV401">
        <v>0.78639999999999999</v>
      </c>
      <c r="AW401">
        <v>0.1341</v>
      </c>
      <c r="AX401">
        <v>3.419</v>
      </c>
      <c r="AY401">
        <v>0.66849999999999998</v>
      </c>
      <c r="BI401">
        <f t="shared" si="30"/>
        <v>3.5700327448132732</v>
      </c>
      <c r="BU401">
        <v>0.1779</v>
      </c>
      <c r="BV401">
        <v>5.9799999999999999E-2</v>
      </c>
      <c r="BW401">
        <v>3.69</v>
      </c>
      <c r="BX401">
        <v>0.48</v>
      </c>
      <c r="BY401">
        <v>5.9073840000000004</v>
      </c>
      <c r="CA401">
        <f t="shared" si="29"/>
        <v>3.4911667010789733</v>
      </c>
    </row>
    <row r="402" spans="6:79" x14ac:dyDescent="0.2">
      <c r="F402">
        <v>0.49099999999999999</v>
      </c>
      <c r="G402">
        <v>4.6800000000000001E-2</v>
      </c>
      <c r="H402">
        <v>1.2749999999999999</v>
      </c>
      <c r="I402">
        <v>0.55449999999999999</v>
      </c>
      <c r="K402">
        <f t="shared" si="27"/>
        <v>0.95356652585156998</v>
      </c>
      <c r="W402">
        <f t="shared" si="28"/>
        <v>-1.9035744680249</v>
      </c>
      <c r="X402" s="28"/>
      <c r="AV402">
        <v>0.1779</v>
      </c>
      <c r="AW402">
        <v>5.9799999999999999E-2</v>
      </c>
      <c r="AX402">
        <v>3.0785</v>
      </c>
      <c r="AY402">
        <v>0.21890000000000001</v>
      </c>
      <c r="BI402">
        <f t="shared" si="30"/>
        <v>3.48702961301418</v>
      </c>
      <c r="BU402">
        <v>0.49099999999999999</v>
      </c>
      <c r="BV402">
        <v>4.6800000000000001E-2</v>
      </c>
      <c r="BW402">
        <v>3.04</v>
      </c>
      <c r="BX402">
        <v>0.14000000000000001</v>
      </c>
      <c r="BY402">
        <v>1.4868189999999999</v>
      </c>
      <c r="CA402">
        <f t="shared" si="29"/>
        <v>3.049106583342672</v>
      </c>
    </row>
    <row r="403" spans="6:79" x14ac:dyDescent="0.2">
      <c r="F403">
        <v>0.55910000000000004</v>
      </c>
      <c r="G403">
        <v>0.10199999999999999</v>
      </c>
      <c r="H403">
        <v>0.52700000000000002</v>
      </c>
      <c r="I403">
        <v>1.0956999999999999</v>
      </c>
      <c r="K403">
        <f t="shared" si="27"/>
        <v>0.73016485592964853</v>
      </c>
      <c r="W403">
        <f t="shared" si="28"/>
        <v>-1.1389727981029787</v>
      </c>
      <c r="X403" s="28"/>
      <c r="AV403">
        <v>0.49099999999999999</v>
      </c>
      <c r="AW403">
        <v>4.6800000000000001E-2</v>
      </c>
      <c r="AX403">
        <v>4.1566000000000001</v>
      </c>
      <c r="AY403">
        <v>0.2359</v>
      </c>
      <c r="BI403">
        <f t="shared" si="30"/>
        <v>4.0339973266117628</v>
      </c>
      <c r="BU403">
        <v>0.55910000000000004</v>
      </c>
      <c r="BV403">
        <v>0.10199999999999999</v>
      </c>
      <c r="BW403">
        <v>3.12</v>
      </c>
      <c r="BX403">
        <v>0.48</v>
      </c>
      <c r="BY403">
        <v>1.2791129999999999</v>
      </c>
      <c r="CA403">
        <f t="shared" si="29"/>
        <v>3.0276367471292311</v>
      </c>
    </row>
    <row r="404" spans="6:79" x14ac:dyDescent="0.2">
      <c r="F404">
        <v>0.55500000000000005</v>
      </c>
      <c r="G404">
        <v>3.1099999999999999E-2</v>
      </c>
      <c r="H404">
        <v>0.52500000000000002</v>
      </c>
      <c r="I404">
        <v>0.51</v>
      </c>
      <c r="K404">
        <f t="shared" si="27"/>
        <v>0.74361488304682699</v>
      </c>
      <c r="W404">
        <f t="shared" si="28"/>
        <v>-1.738122825220157</v>
      </c>
      <c r="X404" s="28"/>
      <c r="AV404">
        <v>0.55910000000000004</v>
      </c>
      <c r="AW404">
        <v>0.10199999999999999</v>
      </c>
      <c r="AX404">
        <v>4.5448000000000004</v>
      </c>
      <c r="AY404">
        <v>0.24809999999999999</v>
      </c>
      <c r="BI404">
        <f t="shared" si="30"/>
        <v>3.964752095130589</v>
      </c>
      <c r="BU404">
        <v>0.55500000000000005</v>
      </c>
      <c r="BV404">
        <v>3.1099999999999999E-2</v>
      </c>
      <c r="BW404">
        <v>3.75</v>
      </c>
      <c r="BX404">
        <v>0.15</v>
      </c>
      <c r="BY404">
        <v>1.26512</v>
      </c>
      <c r="CA404">
        <f t="shared" si="29"/>
        <v>3.0287170716220948</v>
      </c>
    </row>
    <row r="405" spans="6:79" x14ac:dyDescent="0.2">
      <c r="F405">
        <v>0.76990000000000003</v>
      </c>
      <c r="G405">
        <v>6.1499999999999999E-2</v>
      </c>
      <c r="H405">
        <v>-0.26190000000000002</v>
      </c>
      <c r="I405">
        <v>0.83630000000000004</v>
      </c>
      <c r="K405">
        <f t="shared" si="27"/>
        <v>3.8636632441527485E-2</v>
      </c>
      <c r="W405">
        <f t="shared" si="28"/>
        <v>-0.7068445746148575</v>
      </c>
      <c r="X405" s="28"/>
      <c r="AV405">
        <v>0.55500000000000005</v>
      </c>
      <c r="AW405">
        <v>3.1099999999999999E-2</v>
      </c>
      <c r="AX405">
        <v>2.8281999999999998</v>
      </c>
      <c r="AY405">
        <v>0.12670000000000001</v>
      </c>
      <c r="BI405">
        <f t="shared" si="30"/>
        <v>3.9699502012265881</v>
      </c>
      <c r="BU405">
        <v>0.76990000000000003</v>
      </c>
      <c r="BV405">
        <v>6.1499999999999999E-2</v>
      </c>
      <c r="BW405">
        <v>2.81</v>
      </c>
      <c r="BX405">
        <v>0.14000000000000001</v>
      </c>
      <c r="BY405">
        <v>1.1180570000000001</v>
      </c>
      <c r="CA405">
        <f t="shared" si="29"/>
        <v>2.9891279977016518</v>
      </c>
    </row>
    <row r="406" spans="6:79" x14ac:dyDescent="0.2">
      <c r="F406">
        <v>0.71989999999999998</v>
      </c>
      <c r="G406">
        <v>7.1300000000000002E-2</v>
      </c>
      <c r="H406">
        <v>0.1</v>
      </c>
      <c r="I406">
        <v>0.69140000000000001</v>
      </c>
      <c r="K406">
        <f t="shared" si="27"/>
        <v>0.20266135338273283</v>
      </c>
      <c r="W406">
        <f t="shared" si="28"/>
        <v>-1.0157692955560629</v>
      </c>
      <c r="X406" s="28"/>
      <c r="AV406">
        <v>0.76990000000000003</v>
      </c>
      <c r="AW406">
        <v>6.1499999999999999E-2</v>
      </c>
      <c r="AX406">
        <v>3.7841999999999998</v>
      </c>
      <c r="AY406">
        <v>0.2419</v>
      </c>
      <c r="BI406">
        <f t="shared" si="30"/>
        <v>3.6026854904133438</v>
      </c>
      <c r="BU406">
        <v>0.71989999999999998</v>
      </c>
      <c r="BV406">
        <v>7.1300000000000002E-2</v>
      </c>
      <c r="BW406">
        <v>2.85</v>
      </c>
      <c r="BX406">
        <v>0.23</v>
      </c>
      <c r="BY406">
        <v>1.063785</v>
      </c>
      <c r="CA406">
        <f t="shared" si="29"/>
        <v>2.9964566380276936</v>
      </c>
    </row>
    <row r="407" spans="6:79" x14ac:dyDescent="0.2">
      <c r="F407">
        <v>0.47389999999999999</v>
      </c>
      <c r="G407">
        <v>7.9699999999999993E-2</v>
      </c>
      <c r="H407">
        <v>1.1021000000000001</v>
      </c>
      <c r="I407">
        <v>1.1698999999999999</v>
      </c>
      <c r="K407">
        <f t="shared" si="27"/>
        <v>1.0096629804134618</v>
      </c>
      <c r="W407">
        <f t="shared" si="28"/>
        <v>-1.3442709225867919</v>
      </c>
      <c r="X407" s="28"/>
      <c r="AV407">
        <v>0.71989999999999998</v>
      </c>
      <c r="AW407">
        <v>7.1300000000000002E-2</v>
      </c>
      <c r="AX407">
        <v>3.4087000000000001</v>
      </c>
      <c r="AY407">
        <v>0.21709999999999999</v>
      </c>
      <c r="BI407">
        <f t="shared" si="30"/>
        <v>3.6993891052782168</v>
      </c>
      <c r="BU407">
        <v>0.47389999999999999</v>
      </c>
      <c r="BV407">
        <v>7.9699999999999993E-2</v>
      </c>
      <c r="BW407">
        <v>3.51</v>
      </c>
      <c r="BX407">
        <v>0.35</v>
      </c>
      <c r="BY407">
        <v>1.5666640000000001</v>
      </c>
      <c r="CA407">
        <f t="shared" si="29"/>
        <v>3.0560054312612679</v>
      </c>
    </row>
    <row r="408" spans="6:79" x14ac:dyDescent="0.2">
      <c r="F408">
        <v>0.55210000000000004</v>
      </c>
      <c r="G408">
        <v>4.9799999999999997E-2</v>
      </c>
      <c r="H408">
        <v>0.51910000000000001</v>
      </c>
      <c r="I408">
        <v>1.4094</v>
      </c>
      <c r="K408">
        <f t="shared" si="27"/>
        <v>0.75312831686141712</v>
      </c>
      <c r="W408">
        <f t="shared" si="28"/>
        <v>-0.8482362590347472</v>
      </c>
      <c r="X408" s="28"/>
      <c r="AV408">
        <v>0.47389999999999999</v>
      </c>
      <c r="AW408">
        <v>7.9699999999999993E-2</v>
      </c>
      <c r="AX408">
        <v>3.7191000000000001</v>
      </c>
      <c r="AY408">
        <v>0.2782</v>
      </c>
      <c r="BI408">
        <f t="shared" si="30"/>
        <v>4.0445589617194964</v>
      </c>
      <c r="BU408">
        <v>0.55210000000000004</v>
      </c>
      <c r="BV408">
        <v>4.9799999999999997E-2</v>
      </c>
      <c r="BW408">
        <v>2.68</v>
      </c>
      <c r="BX408">
        <v>0.21</v>
      </c>
      <c r="BY408">
        <v>1.276173</v>
      </c>
      <c r="CA408">
        <f t="shared" si="29"/>
        <v>3.0294947207395815</v>
      </c>
    </row>
    <row r="409" spans="6:79" x14ac:dyDescent="0.2">
      <c r="F409">
        <v>0.91990000000000005</v>
      </c>
      <c r="G409">
        <v>7.5200000000000003E-2</v>
      </c>
      <c r="H409">
        <v>0.74199999999999999</v>
      </c>
      <c r="I409">
        <v>0.76519999999999999</v>
      </c>
      <c r="K409">
        <f t="shared" si="27"/>
        <v>-0.45343753038208789</v>
      </c>
      <c r="W409">
        <f t="shared" si="28"/>
        <v>-0.28587041179124217</v>
      </c>
      <c r="X409" s="28"/>
      <c r="AV409">
        <v>0.55210000000000004</v>
      </c>
      <c r="AW409">
        <v>4.9799999999999997E-2</v>
      </c>
      <c r="AX409">
        <v>3.9990999999999999</v>
      </c>
      <c r="AY409">
        <v>0.36509999999999998</v>
      </c>
      <c r="BI409">
        <f t="shared" si="30"/>
        <v>3.9735580515098685</v>
      </c>
      <c r="BU409">
        <v>0.91990000000000005</v>
      </c>
      <c r="BV409">
        <v>7.5200000000000003E-2</v>
      </c>
      <c r="BW409">
        <v>2.44</v>
      </c>
      <c r="BX409">
        <v>0.21</v>
      </c>
      <c r="BY409">
        <v>1.885872</v>
      </c>
      <c r="CA409">
        <f t="shared" si="29"/>
        <v>2.9692945852544175</v>
      </c>
    </row>
    <row r="410" spans="6:79" x14ac:dyDescent="0.2">
      <c r="F410">
        <v>0.78810000000000002</v>
      </c>
      <c r="G410">
        <v>4.9399999999999999E-2</v>
      </c>
      <c r="H410">
        <v>-0.15640000000000001</v>
      </c>
      <c r="I410">
        <v>1.0656000000000001</v>
      </c>
      <c r="K410">
        <f t="shared" si="27"/>
        <v>-2.1068365981071091E-2</v>
      </c>
      <c r="W410">
        <f t="shared" si="28"/>
        <v>-0.41783957619225887</v>
      </c>
      <c r="X410" s="28"/>
      <c r="AV410">
        <v>0.91990000000000005</v>
      </c>
      <c r="AW410">
        <v>7.5200000000000003E-2</v>
      </c>
      <c r="AX410">
        <v>3.3650000000000002</v>
      </c>
      <c r="AY410">
        <v>0.21870000000000001</v>
      </c>
      <c r="BI410">
        <f t="shared" si="30"/>
        <v>3.2979612116085519</v>
      </c>
      <c r="BU410">
        <v>0.78810000000000002</v>
      </c>
      <c r="BV410">
        <v>4.9399999999999999E-2</v>
      </c>
      <c r="BW410">
        <v>2.87</v>
      </c>
      <c r="BX410">
        <v>0.11</v>
      </c>
      <c r="BY410">
        <v>1.151089</v>
      </c>
      <c r="CA410">
        <f t="shared" si="29"/>
        <v>2.9865863164778079</v>
      </c>
    </row>
    <row r="411" spans="6:79" x14ac:dyDescent="0.2">
      <c r="F411">
        <v>0.84899999999999998</v>
      </c>
      <c r="G411">
        <v>5.2499999999999998E-2</v>
      </c>
      <c r="H411">
        <v>-0.49309999999999998</v>
      </c>
      <c r="I411">
        <v>0.47939999999999999</v>
      </c>
      <c r="K411">
        <f t="shared" si="27"/>
        <v>-0.22085047608745878</v>
      </c>
      <c r="W411">
        <f t="shared" si="28"/>
        <v>-0.80425746608587123</v>
      </c>
      <c r="X411" s="28"/>
      <c r="AV411">
        <v>0.78810000000000002</v>
      </c>
      <c r="AW411">
        <v>4.9399999999999999E-2</v>
      </c>
      <c r="AX411">
        <v>3.2780999999999998</v>
      </c>
      <c r="AY411">
        <v>0.21690000000000001</v>
      </c>
      <c r="BI411">
        <f t="shared" si="30"/>
        <v>3.566651428628929</v>
      </c>
      <c r="BU411">
        <v>0.84899999999999998</v>
      </c>
      <c r="BV411">
        <v>5.2499999999999998E-2</v>
      </c>
      <c r="BW411">
        <v>2.69</v>
      </c>
      <c r="BX411">
        <v>0.1</v>
      </c>
      <c r="BY411">
        <v>1.413125</v>
      </c>
      <c r="CA411">
        <f t="shared" si="29"/>
        <v>2.9784090960044827</v>
      </c>
    </row>
    <row r="412" spans="6:79" x14ac:dyDescent="0.2">
      <c r="F412">
        <v>0.189</v>
      </c>
      <c r="G412">
        <v>7.5899999999999995E-2</v>
      </c>
      <c r="H412">
        <v>1.9487000000000001</v>
      </c>
      <c r="I412">
        <v>1.8217000000000001</v>
      </c>
      <c r="K412">
        <f t="shared" si="27"/>
        <v>1.9442758403364484</v>
      </c>
      <c r="W412">
        <f t="shared" si="28"/>
        <v>-1.6270837825097784</v>
      </c>
      <c r="X412" s="28"/>
      <c r="AV412">
        <v>0.84899999999999998</v>
      </c>
      <c r="AW412">
        <v>5.2499999999999998E-2</v>
      </c>
      <c r="AX412">
        <v>3.6779999999999999</v>
      </c>
      <c r="AY412">
        <v>0.1389</v>
      </c>
      <c r="BI412">
        <f t="shared" si="30"/>
        <v>3.443829143182048</v>
      </c>
      <c r="BU412">
        <v>0.189</v>
      </c>
      <c r="BV412">
        <v>7.5899999999999995E-2</v>
      </c>
      <c r="BW412">
        <v>3.23</v>
      </c>
      <c r="BX412">
        <v>0.53</v>
      </c>
      <c r="BY412">
        <v>5.5026330000000003</v>
      </c>
      <c r="CA412">
        <f t="shared" si="29"/>
        <v>3.4544379317828762</v>
      </c>
    </row>
    <row r="413" spans="6:79" x14ac:dyDescent="0.2">
      <c r="F413">
        <v>0.6119</v>
      </c>
      <c r="G413">
        <v>9.6600000000000005E-2</v>
      </c>
      <c r="H413">
        <v>0.25590000000000002</v>
      </c>
      <c r="I413">
        <v>1.1052999999999999</v>
      </c>
      <c r="K413">
        <f t="shared" si="27"/>
        <v>0.55695475061573574</v>
      </c>
      <c r="W413">
        <f t="shared" si="28"/>
        <v>-0.95616269278906585</v>
      </c>
      <c r="X413" s="28"/>
      <c r="AV413">
        <v>0.189</v>
      </c>
      <c r="AW413">
        <v>7.5899999999999995E-2</v>
      </c>
      <c r="AX413">
        <v>3.2557999999999998</v>
      </c>
      <c r="AY413">
        <v>0.3231</v>
      </c>
      <c r="BI413">
        <f t="shared" si="30"/>
        <v>3.5358505298199163</v>
      </c>
      <c r="BU413">
        <v>0.6119</v>
      </c>
      <c r="BV413">
        <v>9.6600000000000005E-2</v>
      </c>
      <c r="BW413">
        <v>3.01</v>
      </c>
      <c r="BX413">
        <v>0.33</v>
      </c>
      <c r="BY413">
        <v>1.166034</v>
      </c>
      <c r="CA413">
        <f t="shared" si="29"/>
        <v>3.0154027245115826</v>
      </c>
    </row>
    <row r="414" spans="6:79" x14ac:dyDescent="0.2">
      <c r="F414">
        <v>0.36509999999999998</v>
      </c>
      <c r="G414">
        <v>7.9799999999999996E-2</v>
      </c>
      <c r="H414">
        <v>1.6698999999999999</v>
      </c>
      <c r="I414">
        <v>1.2581</v>
      </c>
      <c r="K414">
        <f t="shared" si="27"/>
        <v>1.3665807731815243</v>
      </c>
      <c r="W414">
        <f t="shared" si="28"/>
        <v>-1.6129887153548543</v>
      </c>
      <c r="X414" s="28"/>
      <c r="AV414">
        <v>0.6119</v>
      </c>
      <c r="AW414">
        <v>9.6600000000000005E-2</v>
      </c>
      <c r="AX414">
        <v>4.7767999999999997</v>
      </c>
      <c r="AY414">
        <v>0.33179999999999998</v>
      </c>
      <c r="BI414">
        <f t="shared" si="30"/>
        <v>3.8889559885575307</v>
      </c>
      <c r="BU414">
        <v>0.36509999999999998</v>
      </c>
      <c r="BV414">
        <v>7.9799999999999996E-2</v>
      </c>
      <c r="BW414">
        <v>3.31</v>
      </c>
      <c r="BX414">
        <v>0.43</v>
      </c>
      <c r="BY414">
        <v>2.3428460000000002</v>
      </c>
      <c r="CA414">
        <f t="shared" si="29"/>
        <v>3.125278309755358</v>
      </c>
    </row>
    <row r="415" spans="6:79" x14ac:dyDescent="0.2">
      <c r="F415">
        <v>0.31490000000000001</v>
      </c>
      <c r="G415">
        <v>7.4399999999999994E-2</v>
      </c>
      <c r="H415">
        <v>1.8938999999999999</v>
      </c>
      <c r="I415">
        <v>1.6108</v>
      </c>
      <c r="K415">
        <f t="shared" si="27"/>
        <v>1.5312615930064946</v>
      </c>
      <c r="W415">
        <f t="shared" si="28"/>
        <v>-1.4249695351798246</v>
      </c>
      <c r="X415" s="28"/>
      <c r="AV415">
        <v>0.36509999999999998</v>
      </c>
      <c r="AW415">
        <v>7.9799999999999996E-2</v>
      </c>
      <c r="AX415">
        <v>4.6839000000000004</v>
      </c>
      <c r="AY415">
        <v>0.3266</v>
      </c>
      <c r="BI415">
        <f t="shared" si="30"/>
        <v>4.0198389844122779</v>
      </c>
      <c r="BU415">
        <v>0.31490000000000001</v>
      </c>
      <c r="BV415">
        <v>7.4399999999999994E-2</v>
      </c>
      <c r="BW415">
        <v>3.74</v>
      </c>
      <c r="BX415">
        <v>0.57999999999999996</v>
      </c>
      <c r="BY415">
        <v>2.9926550000000001</v>
      </c>
      <c r="CA415">
        <f t="shared" si="29"/>
        <v>3.1814223229574075</v>
      </c>
    </row>
    <row r="416" spans="6:79" x14ac:dyDescent="0.2">
      <c r="F416">
        <v>0.35</v>
      </c>
      <c r="G416">
        <v>6.0100000000000001E-2</v>
      </c>
      <c r="H416">
        <v>1.19</v>
      </c>
      <c r="I416">
        <v>1.103</v>
      </c>
      <c r="K416">
        <f t="shared" si="27"/>
        <v>1.4161162389057684</v>
      </c>
      <c r="W416">
        <f t="shared" si="28"/>
        <v>-1.8176241810790985</v>
      </c>
      <c r="X416" s="28"/>
      <c r="AV416">
        <v>0.31490000000000001</v>
      </c>
      <c r="AW416">
        <v>7.4399999999999994E-2</v>
      </c>
      <c r="AX416">
        <v>3.3283</v>
      </c>
      <c r="AY416">
        <v>0.24840000000000001</v>
      </c>
      <c r="BI416">
        <f t="shared" si="30"/>
        <v>3.9413867793885431</v>
      </c>
      <c r="BU416">
        <v>0.35</v>
      </c>
      <c r="BV416">
        <v>6.0100000000000001E-2</v>
      </c>
      <c r="BW416">
        <v>3.85</v>
      </c>
      <c r="BX416">
        <v>0.05</v>
      </c>
      <c r="BY416">
        <v>2.553229</v>
      </c>
      <c r="CA416">
        <f t="shared" si="29"/>
        <v>3.1400089045298247</v>
      </c>
    </row>
    <row r="417" spans="6:79" x14ac:dyDescent="0.2">
      <c r="F417">
        <v>0.1149</v>
      </c>
      <c r="G417">
        <v>2.7799999999999998E-2</v>
      </c>
      <c r="H417">
        <v>2.3691</v>
      </c>
      <c r="I417">
        <v>1.0068999999999999</v>
      </c>
      <c r="K417">
        <f t="shared" si="27"/>
        <v>2.1873604767713148</v>
      </c>
      <c r="W417">
        <f t="shared" si="28"/>
        <v>-2.6849684189446448</v>
      </c>
      <c r="X417" s="28"/>
      <c r="AV417">
        <v>0.35</v>
      </c>
      <c r="AW417">
        <v>6.0100000000000001E-2</v>
      </c>
      <c r="AX417">
        <v>3.2688999999999999</v>
      </c>
      <c r="AY417">
        <v>0.21410000000000001</v>
      </c>
      <c r="BI417">
        <f t="shared" si="30"/>
        <v>4.0011982414962137</v>
      </c>
      <c r="BU417">
        <v>0.1149</v>
      </c>
      <c r="BV417">
        <v>2.7799999999999998E-2</v>
      </c>
      <c r="BW417">
        <v>5.0599999999999996</v>
      </c>
      <c r="BX417">
        <v>0.32</v>
      </c>
      <c r="BY417">
        <v>7.9405080000000003</v>
      </c>
      <c r="CA417">
        <f t="shared" si="29"/>
        <v>3.7483878352264224</v>
      </c>
    </row>
    <row r="418" spans="6:79" x14ac:dyDescent="0.2">
      <c r="F418">
        <v>2.2669999999999999</v>
      </c>
      <c r="G418">
        <v>0.20399999999999999</v>
      </c>
      <c r="H418">
        <v>-4.9379999999999997</v>
      </c>
      <c r="I418">
        <v>0.63400000000000001</v>
      </c>
      <c r="K418">
        <f t="shared" si="27"/>
        <v>-4.8725915619800357</v>
      </c>
      <c r="W418">
        <f t="shared" si="28"/>
        <v>4.0020836198067062</v>
      </c>
      <c r="X418" s="28"/>
      <c r="AV418">
        <v>0.1149</v>
      </c>
      <c r="AW418">
        <v>2.7799999999999998E-2</v>
      </c>
      <c r="AX418">
        <v>1.4056999999999999</v>
      </c>
      <c r="AY418">
        <v>0.1575</v>
      </c>
      <c r="BI418">
        <f t="shared" si="30"/>
        <v>3.1785261754746066</v>
      </c>
      <c r="BU418">
        <v>2.2669999999999999</v>
      </c>
      <c r="BV418">
        <v>0.20399999999999999</v>
      </c>
      <c r="BW418">
        <v>3.3</v>
      </c>
      <c r="BX418">
        <v>0.38</v>
      </c>
      <c r="BY418">
        <v>97.918554</v>
      </c>
      <c r="CA418">
        <f t="shared" si="29"/>
        <v>2.8046990144014026</v>
      </c>
    </row>
    <row r="419" spans="6:79" x14ac:dyDescent="0.2">
      <c r="F419">
        <v>2.3820000000000001</v>
      </c>
      <c r="G419">
        <v>9.1999999999999998E-2</v>
      </c>
      <c r="H419">
        <v>-5.17</v>
      </c>
      <c r="I419">
        <v>0.28899999999999998</v>
      </c>
      <c r="K419">
        <f t="shared" si="27"/>
        <v>-5.2498484201448088</v>
      </c>
      <c r="W419">
        <f t="shared" si="28"/>
        <v>4.0343404779714787</v>
      </c>
      <c r="X419" s="28"/>
      <c r="AV419">
        <v>2.2669999999999999</v>
      </c>
      <c r="AW419">
        <v>0.20399999999999999</v>
      </c>
      <c r="AX419">
        <v>0.36199999999999999</v>
      </c>
      <c r="AY419">
        <v>0.29409999999999997</v>
      </c>
      <c r="BI419">
        <f t="shared" si="30"/>
        <v>0.45982266824399004</v>
      </c>
      <c r="BU419">
        <v>2.3820000000000001</v>
      </c>
      <c r="BV419">
        <v>9.1999999999999998E-2</v>
      </c>
      <c r="BW419">
        <v>2.65</v>
      </c>
      <c r="BX419">
        <v>0.17</v>
      </c>
      <c r="BY419">
        <v>86.670041999999995</v>
      </c>
      <c r="CA419">
        <f t="shared" si="29"/>
        <v>2.7906908320213395</v>
      </c>
    </row>
    <row r="420" spans="6:79" x14ac:dyDescent="0.2">
      <c r="F420">
        <v>2.2639999999999998</v>
      </c>
      <c r="G420">
        <v>0.222</v>
      </c>
      <c r="H420">
        <v>-4.4950000000000001</v>
      </c>
      <c r="I420">
        <v>0.68700000000000006</v>
      </c>
      <c r="K420">
        <f t="shared" si="27"/>
        <v>-4.8627500787235629</v>
      </c>
      <c r="W420">
        <f t="shared" si="28"/>
        <v>4.0452421365502333</v>
      </c>
      <c r="X420" s="28"/>
      <c r="AV420">
        <v>2.3820000000000001</v>
      </c>
      <c r="AW420">
        <v>9.1999999999999998E-2</v>
      </c>
      <c r="AX420">
        <v>0.48899999999999999</v>
      </c>
      <c r="AY420">
        <v>0.32790000000000002</v>
      </c>
      <c r="BI420">
        <f t="shared" si="30"/>
        <v>0.2171654122101816</v>
      </c>
      <c r="BU420">
        <v>2.2639999999999998</v>
      </c>
      <c r="BV420">
        <v>0.222</v>
      </c>
      <c r="BW420">
        <v>2.4</v>
      </c>
      <c r="BX420">
        <v>0.3</v>
      </c>
      <c r="BY420">
        <v>99.508234999999999</v>
      </c>
      <c r="CA420">
        <f t="shared" si="29"/>
        <v>2.8050644452642661</v>
      </c>
    </row>
    <row r="421" spans="6:79" x14ac:dyDescent="0.2">
      <c r="F421">
        <v>2.3279999999999998</v>
      </c>
      <c r="G421">
        <v>0.27600000000000002</v>
      </c>
      <c r="H421">
        <v>-5.3819999999999997</v>
      </c>
      <c r="I421">
        <v>0.80800000000000005</v>
      </c>
      <c r="K421">
        <f t="shared" si="27"/>
        <v>-5.0727017215283059</v>
      </c>
      <c r="W421">
        <f t="shared" si="28"/>
        <v>4.3761937793549759</v>
      </c>
      <c r="X421" s="28"/>
      <c r="AV421">
        <v>2.2639999999999998</v>
      </c>
      <c r="AW421">
        <v>0.222</v>
      </c>
      <c r="AX421">
        <v>-0.123</v>
      </c>
      <c r="AY421">
        <v>0.1002</v>
      </c>
      <c r="BI421">
        <f t="shared" si="30"/>
        <v>0.46615285722023858</v>
      </c>
      <c r="BU421">
        <v>2.3279999999999998</v>
      </c>
      <c r="BV421">
        <v>0.27600000000000002</v>
      </c>
      <c r="BW421">
        <v>3.14</v>
      </c>
      <c r="BX421">
        <v>0.34</v>
      </c>
      <c r="BY421">
        <v>110.66361499999999</v>
      </c>
      <c r="CA421">
        <f t="shared" si="29"/>
        <v>2.7972685870885567</v>
      </c>
    </row>
    <row r="422" spans="6:79" x14ac:dyDescent="0.2">
      <c r="F422">
        <v>1.038</v>
      </c>
      <c r="G422">
        <v>7.3999999999999996E-2</v>
      </c>
      <c r="H422">
        <v>-0.85599999999999998</v>
      </c>
      <c r="I422">
        <v>0.246</v>
      </c>
      <c r="K422">
        <f t="shared" si="27"/>
        <v>-0.84086392124521436</v>
      </c>
      <c r="W422">
        <f t="shared" si="28"/>
        <v>-0.4176440209281157</v>
      </c>
      <c r="X422" s="28"/>
      <c r="AV422">
        <v>2.3279999999999998</v>
      </c>
      <c r="AW422">
        <v>0.27600000000000002</v>
      </c>
      <c r="AX422">
        <v>0.314</v>
      </c>
      <c r="AY422">
        <v>0.25650000000000001</v>
      </c>
      <c r="BI422">
        <f t="shared" si="30"/>
        <v>0.3311088217788522</v>
      </c>
      <c r="BU422">
        <v>1.038</v>
      </c>
      <c r="BV422">
        <v>7.3999999999999996E-2</v>
      </c>
      <c r="BW422">
        <v>2.0499999999999998</v>
      </c>
      <c r="BX422">
        <v>0.17</v>
      </c>
      <c r="BY422">
        <v>3.3464849999999999</v>
      </c>
      <c r="CA422">
        <f t="shared" si="29"/>
        <v>2.9545702439579067</v>
      </c>
    </row>
    <row r="423" spans="6:79" x14ac:dyDescent="0.2">
      <c r="F423">
        <v>1.2470000000000001</v>
      </c>
      <c r="G423">
        <v>0.19700000000000001</v>
      </c>
      <c r="H423">
        <v>-1.5469999999999999</v>
      </c>
      <c r="I423">
        <v>0.50900000000000001</v>
      </c>
      <c r="K423">
        <f t="shared" si="27"/>
        <v>-1.5264872547794521</v>
      </c>
      <c r="W423">
        <f t="shared" si="28"/>
        <v>0.53097931260612197</v>
      </c>
      <c r="X423" s="28"/>
      <c r="AV423">
        <v>1.038</v>
      </c>
      <c r="AW423">
        <v>7.3999999999999996E-2</v>
      </c>
      <c r="AX423">
        <v>2.1886000000000001</v>
      </c>
      <c r="AY423">
        <v>0.30659999999999998</v>
      </c>
      <c r="BI423">
        <f t="shared" si="30"/>
        <v>3.0515581439091957</v>
      </c>
      <c r="BU423">
        <v>1.2470000000000001</v>
      </c>
      <c r="BV423">
        <v>0.19700000000000001</v>
      </c>
      <c r="BW423">
        <v>3.27</v>
      </c>
      <c r="BX423">
        <v>0.24</v>
      </c>
      <c r="BY423">
        <v>6.4347519999999996</v>
      </c>
      <c r="CA423">
        <f t="shared" si="29"/>
        <v>2.9289688217978678</v>
      </c>
    </row>
    <row r="424" spans="6:79" x14ac:dyDescent="0.2">
      <c r="F424">
        <v>1.58</v>
      </c>
      <c r="G424">
        <v>0.23</v>
      </c>
      <c r="H424">
        <v>-2.6890000000000001</v>
      </c>
      <c r="I424">
        <v>0.48699999999999999</v>
      </c>
      <c r="K424">
        <f t="shared" si="27"/>
        <v>-2.6188918962478782</v>
      </c>
      <c r="W424">
        <f t="shared" si="28"/>
        <v>1.601383954074548</v>
      </c>
      <c r="X424" s="28"/>
      <c r="AV424">
        <v>1.2470000000000001</v>
      </c>
      <c r="AW424">
        <v>0.19700000000000001</v>
      </c>
      <c r="AX424">
        <v>1.5745</v>
      </c>
      <c r="AY424">
        <v>0.41770000000000002</v>
      </c>
      <c r="BI424">
        <f t="shared" si="30"/>
        <v>2.6118436856633154</v>
      </c>
      <c r="BU424">
        <v>1.58</v>
      </c>
      <c r="BV424">
        <v>0.23</v>
      </c>
      <c r="BW424">
        <v>2.83</v>
      </c>
      <c r="BX424">
        <v>0.23</v>
      </c>
      <c r="BY424">
        <v>25.917314000000001</v>
      </c>
      <c r="CA424">
        <f t="shared" si="29"/>
        <v>2.8883836895378443</v>
      </c>
    </row>
    <row r="425" spans="6:79" x14ac:dyDescent="0.2">
      <c r="F425">
        <v>1.373</v>
      </c>
      <c r="G425">
        <v>0.27500000000000002</v>
      </c>
      <c r="H425">
        <v>-2.4430000000000001</v>
      </c>
      <c r="I425">
        <v>0.66200000000000003</v>
      </c>
      <c r="K425">
        <f t="shared" si="27"/>
        <v>-1.9398295515512887</v>
      </c>
      <c r="W425">
        <f t="shared" si="28"/>
        <v>1.0973216093779585</v>
      </c>
      <c r="X425" s="28"/>
      <c r="AV425">
        <v>1.58</v>
      </c>
      <c r="AW425">
        <v>0.23</v>
      </c>
      <c r="AX425">
        <v>1.9218999999999999</v>
      </c>
      <c r="AY425">
        <v>0.36020000000000002</v>
      </c>
      <c r="BI425">
        <f t="shared" si="30"/>
        <v>1.9094231757081872</v>
      </c>
      <c r="BU425">
        <v>1.373</v>
      </c>
      <c r="BV425">
        <v>0.27500000000000002</v>
      </c>
      <c r="BW425">
        <v>3.35</v>
      </c>
      <c r="BX425">
        <v>0.33</v>
      </c>
      <c r="BY425">
        <v>8.2461020000000005</v>
      </c>
      <c r="CA425">
        <f t="shared" si="29"/>
        <v>2.9136045335735457</v>
      </c>
    </row>
    <row r="426" spans="6:79" x14ac:dyDescent="0.2">
      <c r="F426">
        <v>1.101</v>
      </c>
      <c r="G426">
        <v>0.20499999999999999</v>
      </c>
      <c r="H426">
        <v>-1.139</v>
      </c>
      <c r="I426">
        <v>0.49299999999999999</v>
      </c>
      <c r="K426">
        <f t="shared" si="27"/>
        <v>-1.0475350696311327</v>
      </c>
      <c r="W426">
        <f t="shared" si="28"/>
        <v>3.6027127457802566E-2</v>
      </c>
      <c r="X426" s="28"/>
      <c r="AV426">
        <v>1.373</v>
      </c>
      <c r="AW426">
        <v>0.27500000000000002</v>
      </c>
      <c r="AX426">
        <v>1.7318</v>
      </c>
      <c r="AY426">
        <v>0.56910000000000005</v>
      </c>
      <c r="BI426">
        <f t="shared" si="30"/>
        <v>2.3461389261569412</v>
      </c>
      <c r="BU426">
        <v>1.101</v>
      </c>
      <c r="BV426">
        <v>0.20499999999999999</v>
      </c>
      <c r="BW426">
        <v>0.64</v>
      </c>
      <c r="BX426">
        <v>0.19</v>
      </c>
      <c r="BY426">
        <v>3.3530250000000001</v>
      </c>
      <c r="CA426">
        <f t="shared" si="29"/>
        <v>2.9468218315402797</v>
      </c>
    </row>
    <row r="427" spans="6:79" x14ac:dyDescent="0.2">
      <c r="F427">
        <v>1.5089999999999999</v>
      </c>
      <c r="G427">
        <v>0.23699999999999999</v>
      </c>
      <c r="H427">
        <v>-3.0830000000000002</v>
      </c>
      <c r="I427">
        <v>0.61199999999999999</v>
      </c>
      <c r="K427">
        <f t="shared" si="27"/>
        <v>-2.3859767925113662</v>
      </c>
      <c r="W427">
        <f t="shared" si="28"/>
        <v>1.493468850338036</v>
      </c>
      <c r="X427" s="28"/>
      <c r="AV427">
        <v>1.101</v>
      </c>
      <c r="AW427">
        <v>0.20499999999999999</v>
      </c>
      <c r="AX427">
        <v>1.3227</v>
      </c>
      <c r="AY427">
        <v>0.48270000000000002</v>
      </c>
      <c r="BI427">
        <f t="shared" si="30"/>
        <v>2.9192761753413863</v>
      </c>
      <c r="BU427">
        <v>1.5089999999999999</v>
      </c>
      <c r="BV427">
        <v>0.23699999999999999</v>
      </c>
      <c r="BW427">
        <v>1.68</v>
      </c>
      <c r="BX427">
        <v>0.19</v>
      </c>
      <c r="BY427">
        <v>18.242525000000001</v>
      </c>
      <c r="CA427">
        <f t="shared" si="29"/>
        <v>2.8970331867279109</v>
      </c>
    </row>
    <row r="428" spans="6:79" x14ac:dyDescent="0.2">
      <c r="F428">
        <v>1.821</v>
      </c>
      <c r="G428">
        <v>0.28100000000000003</v>
      </c>
      <c r="H428">
        <v>-3.9260000000000002</v>
      </c>
      <c r="I428">
        <v>0.755</v>
      </c>
      <c r="K428">
        <f t="shared" si="27"/>
        <v>-3.4094910511844865</v>
      </c>
      <c r="W428">
        <f t="shared" si="28"/>
        <v>2.6599831090111565</v>
      </c>
      <c r="X428" s="28"/>
      <c r="AV428">
        <v>1.5089999999999999</v>
      </c>
      <c r="AW428">
        <v>0.23699999999999999</v>
      </c>
      <c r="AX428">
        <v>1.2531000000000001</v>
      </c>
      <c r="AY428">
        <v>0.35410000000000003</v>
      </c>
      <c r="BI428">
        <f t="shared" si="30"/>
        <v>2.0592263912168911</v>
      </c>
      <c r="BU428">
        <v>1.821</v>
      </c>
      <c r="BV428">
        <v>0.28100000000000003</v>
      </c>
      <c r="BW428">
        <v>2.34</v>
      </c>
      <c r="BX428">
        <v>0.22</v>
      </c>
      <c r="BY428">
        <v>49.827013999999998</v>
      </c>
      <c r="CA428">
        <f t="shared" si="29"/>
        <v>2.8590265000950033</v>
      </c>
    </row>
    <row r="429" spans="6:79" x14ac:dyDescent="0.2">
      <c r="F429">
        <v>1.35</v>
      </c>
      <c r="G429">
        <v>0.19600000000000001</v>
      </c>
      <c r="H429">
        <v>-2.669</v>
      </c>
      <c r="I429">
        <v>0.55100000000000005</v>
      </c>
      <c r="K429">
        <f t="shared" si="27"/>
        <v>-1.8643781799183345</v>
      </c>
      <c r="W429">
        <f t="shared" si="28"/>
        <v>0.91087023774500453</v>
      </c>
      <c r="X429" s="28"/>
      <c r="AV429">
        <v>1.821</v>
      </c>
      <c r="AW429">
        <v>0.28100000000000003</v>
      </c>
      <c r="AX429">
        <v>2.2383999999999999</v>
      </c>
      <c r="AY429">
        <v>0.50819999999999999</v>
      </c>
      <c r="BI429">
        <f t="shared" si="30"/>
        <v>1.4009093591135009</v>
      </c>
      <c r="BU429">
        <v>1.35</v>
      </c>
      <c r="BV429">
        <v>0.19600000000000001</v>
      </c>
      <c r="BW429">
        <v>3.33</v>
      </c>
      <c r="BX429">
        <v>0.26</v>
      </c>
      <c r="BY429">
        <v>10.541976</v>
      </c>
      <c r="CA429">
        <f t="shared" si="29"/>
        <v>2.9164078925247678</v>
      </c>
    </row>
    <row r="430" spans="6:79" x14ac:dyDescent="0.2">
      <c r="F430">
        <v>0.80900000000000005</v>
      </c>
      <c r="G430">
        <v>0.14199999999999999</v>
      </c>
      <c r="H430">
        <v>0.46800000000000003</v>
      </c>
      <c r="I430">
        <v>0.28199999999999997</v>
      </c>
      <c r="K430">
        <f t="shared" si="27"/>
        <v>-8.9630699334494857E-2</v>
      </c>
      <c r="W430">
        <f t="shared" si="28"/>
        <v>-1.1328772428388352</v>
      </c>
      <c r="X430" s="28"/>
      <c r="AV430">
        <v>1.35</v>
      </c>
      <c r="AW430">
        <v>0.19600000000000001</v>
      </c>
      <c r="AX430">
        <v>1.9511000000000001</v>
      </c>
      <c r="AY430">
        <v>0.49919999999999998</v>
      </c>
      <c r="BI430">
        <f t="shared" si="30"/>
        <v>2.3946523532521047</v>
      </c>
      <c r="BU430">
        <v>0.80900000000000005</v>
      </c>
      <c r="BV430">
        <v>0.14199999999999999</v>
      </c>
      <c r="BW430">
        <v>3.12</v>
      </c>
      <c r="BX430">
        <v>0.27</v>
      </c>
      <c r="BY430">
        <v>1.3645240000000001</v>
      </c>
      <c r="CA430">
        <f t="shared" si="29"/>
        <v>2.9837299580959384</v>
      </c>
    </row>
    <row r="431" spans="6:79" x14ac:dyDescent="0.2">
      <c r="F431">
        <v>1.153</v>
      </c>
      <c r="G431">
        <v>0.192</v>
      </c>
      <c r="H431">
        <v>-1.7070000000000001</v>
      </c>
      <c r="I431">
        <v>0.56699999999999995</v>
      </c>
      <c r="K431">
        <f t="shared" si="27"/>
        <v>-1.2181207794099862</v>
      </c>
      <c r="W431">
        <f t="shared" si="28"/>
        <v>0.28061283723665603</v>
      </c>
      <c r="X431" s="28"/>
      <c r="AV431">
        <v>0.80900000000000005</v>
      </c>
      <c r="AW431">
        <v>0.14199999999999999</v>
      </c>
      <c r="AX431">
        <v>2.7174999999999998</v>
      </c>
      <c r="AY431">
        <v>0.69359999999999999</v>
      </c>
      <c r="BI431">
        <f t="shared" si="30"/>
        <v>3.5248476463961245</v>
      </c>
      <c r="BU431">
        <v>1.153</v>
      </c>
      <c r="BV431">
        <v>0.192</v>
      </c>
      <c r="BW431">
        <v>3.41</v>
      </c>
      <c r="BX431">
        <v>0.27</v>
      </c>
      <c r="BY431">
        <v>4.2812520000000003</v>
      </c>
      <c r="CA431">
        <f t="shared" si="29"/>
        <v>2.9404521101695376</v>
      </c>
    </row>
    <row r="432" spans="6:79" x14ac:dyDescent="0.2">
      <c r="F432">
        <v>0.90200000000000002</v>
      </c>
      <c r="G432">
        <v>0.11600000000000001</v>
      </c>
      <c r="H432">
        <v>-0.72399999999999998</v>
      </c>
      <c r="I432">
        <v>0.28199999999999997</v>
      </c>
      <c r="K432">
        <f t="shared" si="27"/>
        <v>-0.39471668028513629</v>
      </c>
      <c r="W432">
        <f t="shared" si="28"/>
        <v>-0.82779126188819374</v>
      </c>
      <c r="X432" s="28"/>
      <c r="AV432">
        <v>1.153</v>
      </c>
      <c r="AW432">
        <v>0.192</v>
      </c>
      <c r="AX432">
        <v>1.8591</v>
      </c>
      <c r="AY432">
        <v>0.43080000000000002</v>
      </c>
      <c r="BI432">
        <f t="shared" si="30"/>
        <v>2.8098761317413703</v>
      </c>
      <c r="BU432">
        <v>0.90200000000000002</v>
      </c>
      <c r="BV432">
        <v>0.11600000000000001</v>
      </c>
      <c r="BW432">
        <v>3.44</v>
      </c>
      <c r="BX432">
        <v>0.21</v>
      </c>
      <c r="BY432">
        <v>1.7228969999999999</v>
      </c>
      <c r="CA432">
        <f t="shared" si="29"/>
        <v>2.9715674973449251</v>
      </c>
    </row>
    <row r="433" spans="6:79" x14ac:dyDescent="0.2">
      <c r="F433">
        <v>1.0509999999999999</v>
      </c>
      <c r="G433">
        <v>0.115</v>
      </c>
      <c r="H433">
        <v>-0.96</v>
      </c>
      <c r="I433">
        <v>0.27600000000000002</v>
      </c>
      <c r="K433">
        <f t="shared" si="27"/>
        <v>-0.88351034868992739</v>
      </c>
      <c r="W433">
        <f t="shared" si="28"/>
        <v>-0.34499759348340264</v>
      </c>
      <c r="X433" s="28"/>
      <c r="AV433">
        <v>0.90200000000000002</v>
      </c>
      <c r="AW433">
        <v>0.11600000000000001</v>
      </c>
      <c r="AX433">
        <v>2.3692000000000002</v>
      </c>
      <c r="AY433">
        <v>0.38400000000000001</v>
      </c>
      <c r="BI433">
        <f t="shared" si="30"/>
        <v>3.3349945923562072</v>
      </c>
      <c r="BU433">
        <v>1.0509999999999999</v>
      </c>
      <c r="BV433">
        <v>0.115</v>
      </c>
      <c r="BW433">
        <v>3.67</v>
      </c>
      <c r="BX433">
        <v>0.19</v>
      </c>
      <c r="BY433">
        <v>3.270788</v>
      </c>
      <c r="CA433">
        <f t="shared" si="29"/>
        <v>2.9529675692756179</v>
      </c>
    </row>
    <row r="434" spans="6:79" x14ac:dyDescent="0.2">
      <c r="F434">
        <v>1.7809999999999999</v>
      </c>
      <c r="G434">
        <v>0.34699999999999998</v>
      </c>
      <c r="H434">
        <v>-3.9140000000000001</v>
      </c>
      <c r="I434">
        <v>0.85099999999999998</v>
      </c>
      <c r="K434">
        <f t="shared" si="27"/>
        <v>-3.2782712744315221</v>
      </c>
      <c r="W434">
        <f t="shared" si="28"/>
        <v>2.6247633322581922</v>
      </c>
      <c r="X434" s="28"/>
      <c r="AV434">
        <v>1.0509999999999999</v>
      </c>
      <c r="AW434">
        <v>0.115</v>
      </c>
      <c r="AX434">
        <v>2.4969000000000001</v>
      </c>
      <c r="AY434">
        <v>0.37840000000000001</v>
      </c>
      <c r="BI434">
        <f t="shared" si="30"/>
        <v>3.0242929065900843</v>
      </c>
      <c r="BU434">
        <v>1.7809999999999999</v>
      </c>
      <c r="BV434">
        <v>0.34699999999999998</v>
      </c>
      <c r="BW434">
        <v>3.62</v>
      </c>
      <c r="BX434">
        <v>0.35</v>
      </c>
      <c r="BY434">
        <v>30.389603000000001</v>
      </c>
      <c r="CA434">
        <f t="shared" si="29"/>
        <v>2.863898959290196</v>
      </c>
    </row>
    <row r="435" spans="6:79" x14ac:dyDescent="0.2">
      <c r="F435">
        <v>0.69599999999999995</v>
      </c>
      <c r="G435">
        <v>5.2999999999999999E-2</v>
      </c>
      <c r="H435">
        <v>-0.152</v>
      </c>
      <c r="I435">
        <v>7.0000000000000007E-2</v>
      </c>
      <c r="K435">
        <f t="shared" si="27"/>
        <v>0.28106516999262898</v>
      </c>
      <c r="W435">
        <f t="shared" si="28"/>
        <v>-1.715573112165959</v>
      </c>
      <c r="X435" s="28"/>
      <c r="AV435">
        <v>1.7809999999999999</v>
      </c>
      <c r="AW435">
        <v>0.34699999999999998</v>
      </c>
      <c r="AX435">
        <v>3.7096</v>
      </c>
      <c r="AY435">
        <v>0.75939999999999996</v>
      </c>
      <c r="BI435">
        <f t="shared" si="30"/>
        <v>1.4853112328105758</v>
      </c>
      <c r="BU435">
        <v>0.69599999999999995</v>
      </c>
      <c r="BV435">
        <v>5.2999999999999999E-2</v>
      </c>
      <c r="BW435">
        <v>3.35</v>
      </c>
      <c r="BX435">
        <v>0.13</v>
      </c>
      <c r="BY435">
        <v>1.0246409999999999</v>
      </c>
      <c r="CA435">
        <f t="shared" si="29"/>
        <v>3.000198745877158</v>
      </c>
    </row>
    <row r="436" spans="6:79" x14ac:dyDescent="0.2">
      <c r="F436">
        <v>1.0820000000000001</v>
      </c>
      <c r="G436">
        <v>0.13</v>
      </c>
      <c r="H436">
        <v>-1.0760000000000001</v>
      </c>
      <c r="I436">
        <v>0.34300000000000003</v>
      </c>
      <c r="K436">
        <f t="shared" si="27"/>
        <v>-0.98520567567347506</v>
      </c>
      <c r="W436">
        <f t="shared" si="28"/>
        <v>-0.17630226649985498</v>
      </c>
      <c r="X436" s="28"/>
      <c r="AV436">
        <v>0.69599999999999995</v>
      </c>
      <c r="AW436">
        <v>5.2999999999999999E-2</v>
      </c>
      <c r="AX436">
        <v>3.6073</v>
      </c>
      <c r="AY436">
        <v>0.4602</v>
      </c>
      <c r="BI436">
        <f t="shared" si="30"/>
        <v>3.7440745072977508</v>
      </c>
      <c r="BU436">
        <v>1.0820000000000001</v>
      </c>
      <c r="BV436">
        <v>0.13</v>
      </c>
      <c r="BW436">
        <v>3.43</v>
      </c>
      <c r="BX436">
        <v>0.24</v>
      </c>
      <c r="BY436">
        <v>3.6560419999999998</v>
      </c>
      <c r="CA436">
        <f t="shared" si="29"/>
        <v>2.9491542248187561</v>
      </c>
    </row>
    <row r="437" spans="6:79" x14ac:dyDescent="0.2">
      <c r="F437">
        <v>1.3879999999999999</v>
      </c>
      <c r="G437">
        <v>0.24299999999999999</v>
      </c>
      <c r="H437">
        <v>-2.3180000000000001</v>
      </c>
      <c r="I437">
        <v>0.50700000000000001</v>
      </c>
      <c r="K437">
        <f t="shared" si="27"/>
        <v>-1.9890369678336497</v>
      </c>
      <c r="W437">
        <f t="shared" si="28"/>
        <v>0.99152902566031975</v>
      </c>
      <c r="X437" s="28"/>
      <c r="AV437">
        <v>1.0820000000000001</v>
      </c>
      <c r="AW437">
        <v>0.13</v>
      </c>
      <c r="AX437">
        <v>3.5283000000000002</v>
      </c>
      <c r="AY437">
        <v>0.54920000000000002</v>
      </c>
      <c r="BI437">
        <f t="shared" si="30"/>
        <v>2.9592071919772946</v>
      </c>
      <c r="BU437">
        <v>1.3879999999999999</v>
      </c>
      <c r="BV437">
        <v>0.24299999999999999</v>
      </c>
      <c r="BW437">
        <v>3.36</v>
      </c>
      <c r="BX437">
        <v>0.3</v>
      </c>
      <c r="BY437">
        <v>10.145327</v>
      </c>
      <c r="CA437">
        <f t="shared" si="29"/>
        <v>2.9117764408136617</v>
      </c>
    </row>
    <row r="438" spans="6:79" x14ac:dyDescent="0.2">
      <c r="F438">
        <v>0.99199999999999999</v>
      </c>
      <c r="G438">
        <v>0.10199999999999999</v>
      </c>
      <c r="H438">
        <v>-1.262</v>
      </c>
      <c r="I438">
        <v>0.32700000000000001</v>
      </c>
      <c r="K438">
        <f t="shared" si="27"/>
        <v>-0.68996117797930556</v>
      </c>
      <c r="W438">
        <f t="shared" si="28"/>
        <v>-0.48754676419402448</v>
      </c>
      <c r="X438" s="28"/>
      <c r="AV438">
        <v>1.3879999999999999</v>
      </c>
      <c r="AW438">
        <v>0.24299999999999999</v>
      </c>
      <c r="AX438">
        <v>2.6150000000000002</v>
      </c>
      <c r="AY438">
        <v>0.55149999999999999</v>
      </c>
      <c r="BI438">
        <f t="shared" si="30"/>
        <v>2.3144979140637032</v>
      </c>
      <c r="BU438">
        <v>0.99199999999999999</v>
      </c>
      <c r="BV438">
        <v>0.10199999999999999</v>
      </c>
      <c r="BW438">
        <v>3.15</v>
      </c>
      <c r="BX438">
        <v>0.16</v>
      </c>
      <c r="BY438">
        <v>2.5401539999999998</v>
      </c>
      <c r="CA438">
        <f t="shared" si="29"/>
        <v>2.9602635291762582</v>
      </c>
    </row>
    <row r="439" spans="6:79" x14ac:dyDescent="0.2">
      <c r="F439">
        <v>1.2170000000000001</v>
      </c>
      <c r="G439">
        <v>0.14399999999999999</v>
      </c>
      <c r="H439">
        <v>-1.2430000000000001</v>
      </c>
      <c r="I439">
        <v>0.34200000000000003</v>
      </c>
      <c r="K439">
        <f t="shared" si="27"/>
        <v>-1.428072422214729</v>
      </c>
      <c r="W439">
        <f t="shared" si="28"/>
        <v>0.26556448004139888</v>
      </c>
      <c r="X439" s="28"/>
      <c r="AV439">
        <v>0.99199999999999999</v>
      </c>
      <c r="AW439">
        <v>0.10199999999999999</v>
      </c>
      <c r="AX439">
        <v>4.3342000000000001</v>
      </c>
      <c r="AY439">
        <v>0.55059999999999998</v>
      </c>
      <c r="BI439">
        <f t="shared" si="30"/>
        <v>3.1478569640023415</v>
      </c>
      <c r="BU439">
        <v>1.2170000000000001</v>
      </c>
      <c r="BV439">
        <v>0.14399999999999999</v>
      </c>
      <c r="BW439">
        <v>3.68</v>
      </c>
      <c r="BX439">
        <v>0.21</v>
      </c>
      <c r="BY439">
        <v>6.7366159999999997</v>
      </c>
      <c r="CA439">
        <f t="shared" si="29"/>
        <v>2.9326307311572486</v>
      </c>
    </row>
    <row r="440" spans="6:79" x14ac:dyDescent="0.2">
      <c r="F440">
        <v>1.1819999999999999</v>
      </c>
      <c r="G440">
        <v>8.6999999999999994E-2</v>
      </c>
      <c r="H440">
        <v>-1.5589999999999999</v>
      </c>
      <c r="I440">
        <v>0.187</v>
      </c>
      <c r="K440">
        <f t="shared" si="27"/>
        <v>-1.3132551175558849</v>
      </c>
      <c r="W440">
        <f t="shared" si="28"/>
        <v>-4.25282461744525E-3</v>
      </c>
      <c r="X440" s="28"/>
      <c r="AV440">
        <v>1.2170000000000001</v>
      </c>
      <c r="AW440">
        <v>0.14399999999999999</v>
      </c>
      <c r="AX440">
        <v>2.4624999999999999</v>
      </c>
      <c r="AY440">
        <v>0.43690000000000001</v>
      </c>
      <c r="BI440">
        <f t="shared" si="30"/>
        <v>2.6750719829010139</v>
      </c>
      <c r="BU440">
        <v>1.1819999999999999</v>
      </c>
      <c r="BV440">
        <v>8.6999999999999994E-2</v>
      </c>
      <c r="BW440">
        <v>3.32</v>
      </c>
      <c r="BX440">
        <v>0.12</v>
      </c>
      <c r="BY440">
        <v>6.5816340000000002</v>
      </c>
      <c r="CA440">
        <f t="shared" si="29"/>
        <v>2.9369061418155149</v>
      </c>
    </row>
    <row r="441" spans="6:79" x14ac:dyDescent="0.2">
      <c r="F441">
        <v>1.5940000000000001</v>
      </c>
      <c r="G441">
        <v>0.3</v>
      </c>
      <c r="H441">
        <v>-2.7909999999999999</v>
      </c>
      <c r="I441">
        <v>0.70299999999999996</v>
      </c>
      <c r="K441">
        <f t="shared" si="27"/>
        <v>-2.6648188181114154</v>
      </c>
      <c r="W441">
        <f t="shared" si="28"/>
        <v>1.8633108759380854</v>
      </c>
      <c r="X441" s="28"/>
      <c r="AV441">
        <v>1.1819999999999999</v>
      </c>
      <c r="AW441">
        <v>8.6999999999999994E-2</v>
      </c>
      <c r="AX441">
        <v>3.0535999999999999</v>
      </c>
      <c r="AY441">
        <v>0.33350000000000002</v>
      </c>
      <c r="BI441">
        <f t="shared" si="30"/>
        <v>2.7488097784706063</v>
      </c>
      <c r="BU441">
        <v>1.5940000000000001</v>
      </c>
      <c r="BV441">
        <v>0.3</v>
      </c>
      <c r="BW441">
        <v>3.96</v>
      </c>
      <c r="BX441">
        <v>0.36</v>
      </c>
      <c r="BY441">
        <v>18.763104999999999</v>
      </c>
      <c r="CA441">
        <f t="shared" si="29"/>
        <v>2.886678219991401</v>
      </c>
    </row>
    <row r="442" spans="6:79" x14ac:dyDescent="0.2">
      <c r="AV442">
        <v>1.5940000000000001</v>
      </c>
      <c r="AW442">
        <v>0.3</v>
      </c>
      <c r="AX442">
        <v>3.3616000000000001</v>
      </c>
      <c r="AY442">
        <v>0.63680000000000003</v>
      </c>
      <c r="BI442">
        <f t="shared" si="30"/>
        <v>1.8798837958451442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8999"/>
  <sheetViews>
    <sheetView topLeftCell="A3" workbookViewId="0">
      <selection activeCell="N15" sqref="N15"/>
    </sheetView>
  </sheetViews>
  <sheetFormatPr baseColWidth="10" defaultColWidth="8.83203125" defaultRowHeight="15" x14ac:dyDescent="0.2"/>
  <sheetData>
    <row r="1" spans="1:5" x14ac:dyDescent="0.2">
      <c r="A1">
        <v>1</v>
      </c>
      <c r="B1">
        <v>2.1261160000000001</v>
      </c>
      <c r="C1">
        <v>0.87467600000000001</v>
      </c>
      <c r="D1">
        <v>-6.8556000000000006E-2</v>
      </c>
      <c r="E1">
        <v>0.16155</v>
      </c>
    </row>
    <row r="2" spans="1:5" x14ac:dyDescent="0.2">
      <c r="A2">
        <f>A1+1</f>
        <v>2</v>
      </c>
      <c r="B2">
        <v>2.1261160000000001</v>
      </c>
      <c r="C2">
        <v>0.87467600000000001</v>
      </c>
      <c r="D2">
        <v>-6.8556000000000006E-2</v>
      </c>
      <c r="E2">
        <v>0.16155</v>
      </c>
    </row>
    <row r="3" spans="1:5" x14ac:dyDescent="0.2">
      <c r="A3">
        <f t="shared" ref="A3:A66" si="0">A2+1</f>
        <v>3</v>
      </c>
      <c r="B3">
        <v>2.1261160000000001</v>
      </c>
      <c r="C3">
        <v>0.87467600000000001</v>
      </c>
      <c r="D3">
        <v>-6.8556000000000006E-2</v>
      </c>
      <c r="E3">
        <v>0.16155</v>
      </c>
    </row>
    <row r="4" spans="1:5" x14ac:dyDescent="0.2">
      <c r="A4">
        <f t="shared" si="0"/>
        <v>4</v>
      </c>
      <c r="B4">
        <v>2.1261160000000001</v>
      </c>
      <c r="C4">
        <v>0.87467600000000001</v>
      </c>
      <c r="D4">
        <v>-6.8556000000000006E-2</v>
      </c>
      <c r="E4">
        <v>0.16155</v>
      </c>
    </row>
    <row r="5" spans="1:5" x14ac:dyDescent="0.2">
      <c r="A5">
        <f t="shared" si="0"/>
        <v>5</v>
      </c>
      <c r="B5">
        <v>2.1261160000000001</v>
      </c>
      <c r="C5">
        <v>0.87467600000000001</v>
      </c>
      <c r="D5">
        <v>-6.8556000000000006E-2</v>
      </c>
      <c r="E5">
        <v>0.16155</v>
      </c>
    </row>
    <row r="6" spans="1:5" x14ac:dyDescent="0.2">
      <c r="A6">
        <f t="shared" si="0"/>
        <v>6</v>
      </c>
      <c r="B6">
        <v>2.0255200000000002</v>
      </c>
      <c r="C6">
        <v>0.81360200000000005</v>
      </c>
      <c r="D6">
        <v>-4.0696000000000003E-2</v>
      </c>
      <c r="E6">
        <v>0.18459500000000001</v>
      </c>
    </row>
    <row r="7" spans="1:5" x14ac:dyDescent="0.2">
      <c r="A7">
        <f t="shared" si="0"/>
        <v>7</v>
      </c>
      <c r="B7">
        <v>2.1220150000000002</v>
      </c>
      <c r="C7">
        <v>0.77007000000000003</v>
      </c>
      <c r="D7">
        <v>-5.7659000000000002E-2</v>
      </c>
      <c r="E7">
        <v>0.15189800000000001</v>
      </c>
    </row>
    <row r="8" spans="1:5" x14ac:dyDescent="0.2">
      <c r="A8">
        <f t="shared" si="0"/>
        <v>8</v>
      </c>
      <c r="B8">
        <v>2.1220150000000002</v>
      </c>
      <c r="C8">
        <v>0.77007000000000003</v>
      </c>
      <c r="D8">
        <v>-5.7659000000000002E-2</v>
      </c>
      <c r="E8">
        <v>0.15189800000000001</v>
      </c>
    </row>
    <row r="9" spans="1:5" x14ac:dyDescent="0.2">
      <c r="A9">
        <f t="shared" si="0"/>
        <v>9</v>
      </c>
      <c r="B9">
        <v>2.1220150000000002</v>
      </c>
      <c r="C9">
        <v>0.77007000000000003</v>
      </c>
      <c r="D9">
        <v>-5.7659000000000002E-2</v>
      </c>
      <c r="E9">
        <v>0.15189800000000001</v>
      </c>
    </row>
    <row r="10" spans="1:5" x14ac:dyDescent="0.2">
      <c r="A10">
        <f t="shared" si="0"/>
        <v>10</v>
      </c>
      <c r="B10">
        <v>2.1220150000000002</v>
      </c>
      <c r="C10">
        <v>0.77007000000000003</v>
      </c>
      <c r="D10">
        <v>-5.7659000000000002E-2</v>
      </c>
      <c r="E10">
        <v>0.15189800000000001</v>
      </c>
    </row>
    <row r="11" spans="1:5" x14ac:dyDescent="0.2">
      <c r="A11">
        <f t="shared" si="0"/>
        <v>11</v>
      </c>
      <c r="B11">
        <v>2.0959289999999999</v>
      </c>
      <c r="C11">
        <v>0.71279099999999995</v>
      </c>
      <c r="D11">
        <v>-9.8239999999999994E-2</v>
      </c>
      <c r="E11">
        <v>0.19688600000000001</v>
      </c>
    </row>
    <row r="12" spans="1:5" x14ac:dyDescent="0.2">
      <c r="A12">
        <f t="shared" si="0"/>
        <v>12</v>
      </c>
      <c r="B12">
        <v>2.1346940000000001</v>
      </c>
      <c r="C12">
        <v>0.72460599999999997</v>
      </c>
      <c r="D12">
        <v>-5.2540000000000003E-2</v>
      </c>
      <c r="E12">
        <v>0.15429999999999999</v>
      </c>
    </row>
    <row r="13" spans="1:5" x14ac:dyDescent="0.2">
      <c r="A13">
        <f t="shared" si="0"/>
        <v>13</v>
      </c>
      <c r="B13">
        <v>2.1346940000000001</v>
      </c>
      <c r="C13">
        <v>0.72460599999999997</v>
      </c>
      <c r="D13">
        <v>-5.2540000000000003E-2</v>
      </c>
      <c r="E13">
        <v>0.15429999999999999</v>
      </c>
    </row>
    <row r="14" spans="1:5" x14ac:dyDescent="0.2">
      <c r="A14">
        <f t="shared" si="0"/>
        <v>14</v>
      </c>
      <c r="B14">
        <v>2.1346940000000001</v>
      </c>
      <c r="C14">
        <v>0.72460599999999997</v>
      </c>
      <c r="D14">
        <v>-5.2540000000000003E-2</v>
      </c>
      <c r="E14">
        <v>0.15429999999999999</v>
      </c>
    </row>
    <row r="15" spans="1:5" x14ac:dyDescent="0.2">
      <c r="A15">
        <f t="shared" si="0"/>
        <v>15</v>
      </c>
      <c r="B15">
        <v>2.1346940000000001</v>
      </c>
      <c r="C15">
        <v>0.72460599999999997</v>
      </c>
      <c r="D15">
        <v>-5.2540000000000003E-2</v>
      </c>
      <c r="E15">
        <v>0.15429999999999999</v>
      </c>
    </row>
    <row r="16" spans="1:5" x14ac:dyDescent="0.2">
      <c r="A16">
        <f t="shared" si="0"/>
        <v>16</v>
      </c>
      <c r="B16">
        <v>2.1346940000000001</v>
      </c>
      <c r="C16">
        <v>0.72460599999999997</v>
      </c>
      <c r="D16">
        <v>-5.2540000000000003E-2</v>
      </c>
      <c r="E16">
        <v>0.15429999999999999</v>
      </c>
    </row>
    <row r="17" spans="1:5" x14ac:dyDescent="0.2">
      <c r="A17">
        <f t="shared" si="0"/>
        <v>17</v>
      </c>
      <c r="B17">
        <v>1.9763230000000001</v>
      </c>
      <c r="C17">
        <v>0.91606799999999999</v>
      </c>
      <c r="D17">
        <v>-2.2006999999999999E-2</v>
      </c>
      <c r="E17">
        <v>0.20625299999999999</v>
      </c>
    </row>
    <row r="18" spans="1:5" x14ac:dyDescent="0.2">
      <c r="A18">
        <f t="shared" si="0"/>
        <v>18</v>
      </c>
      <c r="B18">
        <v>1.9763230000000001</v>
      </c>
      <c r="C18">
        <v>0.91606799999999999</v>
      </c>
      <c r="D18">
        <v>-2.2006999999999999E-2</v>
      </c>
      <c r="E18">
        <v>0.20625299999999999</v>
      </c>
    </row>
    <row r="19" spans="1:5" x14ac:dyDescent="0.2">
      <c r="A19">
        <f t="shared" si="0"/>
        <v>19</v>
      </c>
      <c r="B19">
        <v>1.9763230000000001</v>
      </c>
      <c r="C19">
        <v>0.91606799999999999</v>
      </c>
      <c r="D19">
        <v>-2.2006999999999999E-2</v>
      </c>
      <c r="E19">
        <v>0.20625299999999999</v>
      </c>
    </row>
    <row r="20" spans="1:5" x14ac:dyDescent="0.2">
      <c r="A20">
        <f t="shared" si="0"/>
        <v>20</v>
      </c>
      <c r="B20">
        <v>1.9763230000000001</v>
      </c>
      <c r="C20">
        <v>0.91606799999999999</v>
      </c>
      <c r="D20">
        <v>-2.2006999999999999E-2</v>
      </c>
      <c r="E20">
        <v>0.20625299999999999</v>
      </c>
    </row>
    <row r="21" spans="1:5" x14ac:dyDescent="0.2">
      <c r="A21">
        <f t="shared" si="0"/>
        <v>21</v>
      </c>
      <c r="B21">
        <v>1.9763230000000001</v>
      </c>
      <c r="C21">
        <v>0.91606799999999999</v>
      </c>
      <c r="D21">
        <v>-2.2006999999999999E-2</v>
      </c>
      <c r="E21">
        <v>0.20625299999999999</v>
      </c>
    </row>
    <row r="22" spans="1:5" x14ac:dyDescent="0.2">
      <c r="A22">
        <f t="shared" si="0"/>
        <v>22</v>
      </c>
      <c r="B22">
        <v>1.9763230000000001</v>
      </c>
      <c r="C22">
        <v>0.91606799999999999</v>
      </c>
      <c r="D22">
        <v>-2.2006999999999999E-2</v>
      </c>
      <c r="E22">
        <v>0.20625299999999999</v>
      </c>
    </row>
    <row r="23" spans="1:5" x14ac:dyDescent="0.2">
      <c r="A23">
        <f t="shared" si="0"/>
        <v>23</v>
      </c>
      <c r="B23">
        <v>2.0066670000000002</v>
      </c>
      <c r="C23">
        <v>0.88516600000000001</v>
      </c>
      <c r="D23">
        <v>-2.3376000000000001E-2</v>
      </c>
      <c r="E23">
        <v>0.28710000000000002</v>
      </c>
    </row>
    <row r="24" spans="1:5" x14ac:dyDescent="0.2">
      <c r="A24">
        <f t="shared" si="0"/>
        <v>24</v>
      </c>
      <c r="B24">
        <v>2.0066670000000002</v>
      </c>
      <c r="C24">
        <v>0.88516600000000001</v>
      </c>
      <c r="D24">
        <v>-2.3376000000000001E-2</v>
      </c>
      <c r="E24">
        <v>0.28710000000000002</v>
      </c>
    </row>
    <row r="25" spans="1:5" x14ac:dyDescent="0.2">
      <c r="A25">
        <f t="shared" si="0"/>
        <v>25</v>
      </c>
      <c r="B25">
        <v>2.0066670000000002</v>
      </c>
      <c r="C25">
        <v>0.88516600000000001</v>
      </c>
      <c r="D25">
        <v>-2.3376000000000001E-2</v>
      </c>
      <c r="E25">
        <v>0.28710000000000002</v>
      </c>
    </row>
    <row r="26" spans="1:5" x14ac:dyDescent="0.2">
      <c r="A26">
        <f t="shared" si="0"/>
        <v>26</v>
      </c>
      <c r="B26">
        <v>2.0370200000000001</v>
      </c>
      <c r="C26">
        <v>0.89689600000000003</v>
      </c>
      <c r="D26">
        <v>-7.3594999999999994E-2</v>
      </c>
      <c r="E26">
        <v>0.22822200000000001</v>
      </c>
    </row>
    <row r="27" spans="1:5" x14ac:dyDescent="0.2">
      <c r="A27">
        <f t="shared" si="0"/>
        <v>27</v>
      </c>
      <c r="B27">
        <v>2.0273919999999999</v>
      </c>
      <c r="C27">
        <v>0.84408099999999997</v>
      </c>
      <c r="D27">
        <v>-2.7713000000000002E-2</v>
      </c>
      <c r="E27">
        <v>0.23821899999999999</v>
      </c>
    </row>
    <row r="28" spans="1:5" x14ac:dyDescent="0.2">
      <c r="A28">
        <f t="shared" si="0"/>
        <v>28</v>
      </c>
      <c r="B28">
        <v>2.18045</v>
      </c>
      <c r="C28">
        <v>0.82524200000000003</v>
      </c>
      <c r="D28">
        <v>-4.3659000000000003E-2</v>
      </c>
      <c r="E28">
        <v>0.177264</v>
      </c>
    </row>
    <row r="29" spans="1:5" x14ac:dyDescent="0.2">
      <c r="A29">
        <f t="shared" si="0"/>
        <v>29</v>
      </c>
      <c r="B29">
        <v>2.2753329999999998</v>
      </c>
      <c r="C29">
        <v>0.75404400000000005</v>
      </c>
      <c r="D29">
        <v>-6.2462999999999998E-2</v>
      </c>
      <c r="E29">
        <v>0.14217299999999999</v>
      </c>
    </row>
    <row r="30" spans="1:5" x14ac:dyDescent="0.2">
      <c r="A30">
        <f t="shared" si="0"/>
        <v>30</v>
      </c>
      <c r="B30">
        <v>2.3539910000000002</v>
      </c>
      <c r="C30">
        <v>0.802176</v>
      </c>
      <c r="D30">
        <v>-0.12057900000000001</v>
      </c>
      <c r="E30">
        <v>0.138018</v>
      </c>
    </row>
    <row r="31" spans="1:5" x14ac:dyDescent="0.2">
      <c r="A31">
        <f t="shared" si="0"/>
        <v>31</v>
      </c>
      <c r="B31">
        <v>2.3539910000000002</v>
      </c>
      <c r="C31">
        <v>0.802176</v>
      </c>
      <c r="D31">
        <v>-0.12057900000000001</v>
      </c>
      <c r="E31">
        <v>0.138018</v>
      </c>
    </row>
    <row r="32" spans="1:5" x14ac:dyDescent="0.2">
      <c r="A32">
        <f t="shared" si="0"/>
        <v>32</v>
      </c>
      <c r="B32">
        <v>2.3539910000000002</v>
      </c>
      <c r="C32">
        <v>0.802176</v>
      </c>
      <c r="D32">
        <v>-0.12057900000000001</v>
      </c>
      <c r="E32">
        <v>0.138018</v>
      </c>
    </row>
    <row r="33" spans="1:5" x14ac:dyDescent="0.2">
      <c r="A33">
        <f t="shared" si="0"/>
        <v>33</v>
      </c>
      <c r="B33">
        <v>2.2195320000000001</v>
      </c>
      <c r="C33">
        <v>0.73422399999999999</v>
      </c>
      <c r="D33">
        <v>-5.1045E-2</v>
      </c>
      <c r="E33">
        <v>0.172542</v>
      </c>
    </row>
    <row r="34" spans="1:5" x14ac:dyDescent="0.2">
      <c r="A34">
        <f t="shared" si="0"/>
        <v>34</v>
      </c>
      <c r="B34">
        <v>2.4600070000000001</v>
      </c>
      <c r="C34">
        <v>0.70694000000000001</v>
      </c>
      <c r="D34">
        <v>4.9805000000000002E-2</v>
      </c>
      <c r="E34">
        <v>9.4590999999999995E-2</v>
      </c>
    </row>
    <row r="35" spans="1:5" x14ac:dyDescent="0.2">
      <c r="A35">
        <f t="shared" si="0"/>
        <v>35</v>
      </c>
      <c r="B35">
        <v>2.4600070000000001</v>
      </c>
      <c r="C35">
        <v>0.70694000000000001</v>
      </c>
      <c r="D35">
        <v>4.9805000000000002E-2</v>
      </c>
      <c r="E35">
        <v>9.4590999999999995E-2</v>
      </c>
    </row>
    <row r="36" spans="1:5" x14ac:dyDescent="0.2">
      <c r="A36">
        <f t="shared" si="0"/>
        <v>36</v>
      </c>
      <c r="B36">
        <v>2.4600070000000001</v>
      </c>
      <c r="C36">
        <v>0.70694000000000001</v>
      </c>
      <c r="D36">
        <v>4.9805000000000002E-2</v>
      </c>
      <c r="E36">
        <v>9.4590999999999995E-2</v>
      </c>
    </row>
    <row r="37" spans="1:5" x14ac:dyDescent="0.2">
      <c r="A37">
        <f t="shared" si="0"/>
        <v>37</v>
      </c>
      <c r="B37">
        <v>2.4600070000000001</v>
      </c>
      <c r="C37">
        <v>0.70694000000000001</v>
      </c>
      <c r="D37">
        <v>4.9805000000000002E-2</v>
      </c>
      <c r="E37">
        <v>9.4590999999999995E-2</v>
      </c>
    </row>
    <row r="38" spans="1:5" x14ac:dyDescent="0.2">
      <c r="A38">
        <f t="shared" si="0"/>
        <v>38</v>
      </c>
      <c r="B38">
        <v>2.4600070000000001</v>
      </c>
      <c r="C38">
        <v>0.70694000000000001</v>
      </c>
      <c r="D38">
        <v>4.9805000000000002E-2</v>
      </c>
      <c r="E38">
        <v>9.4590999999999995E-2</v>
      </c>
    </row>
    <row r="39" spans="1:5" x14ac:dyDescent="0.2">
      <c r="A39">
        <f t="shared" si="0"/>
        <v>39</v>
      </c>
      <c r="B39">
        <v>2.4600070000000001</v>
      </c>
      <c r="C39">
        <v>0.70694000000000001</v>
      </c>
      <c r="D39">
        <v>4.9805000000000002E-2</v>
      </c>
      <c r="E39">
        <v>9.4590999999999995E-2</v>
      </c>
    </row>
    <row r="40" spans="1:5" x14ac:dyDescent="0.2">
      <c r="A40">
        <f t="shared" si="0"/>
        <v>40</v>
      </c>
      <c r="B40">
        <v>2.428191</v>
      </c>
      <c r="C40">
        <v>0.75184799999999996</v>
      </c>
      <c r="D40">
        <v>1.0102E-2</v>
      </c>
      <c r="E40">
        <v>0.14084199999999999</v>
      </c>
    </row>
    <row r="41" spans="1:5" x14ac:dyDescent="0.2">
      <c r="A41">
        <f t="shared" si="0"/>
        <v>41</v>
      </c>
      <c r="B41">
        <v>2.428191</v>
      </c>
      <c r="C41">
        <v>0.75184799999999996</v>
      </c>
      <c r="D41">
        <v>1.0102E-2</v>
      </c>
      <c r="E41">
        <v>0.14084199999999999</v>
      </c>
    </row>
    <row r="42" spans="1:5" x14ac:dyDescent="0.2">
      <c r="A42">
        <f t="shared" si="0"/>
        <v>42</v>
      </c>
      <c r="B42">
        <v>2.428191</v>
      </c>
      <c r="C42">
        <v>0.75184799999999996</v>
      </c>
      <c r="D42">
        <v>1.0102E-2</v>
      </c>
      <c r="E42">
        <v>0.14084199999999999</v>
      </c>
    </row>
    <row r="43" spans="1:5" x14ac:dyDescent="0.2">
      <c r="A43">
        <f t="shared" si="0"/>
        <v>43</v>
      </c>
      <c r="B43">
        <v>2.5067970000000002</v>
      </c>
      <c r="C43">
        <v>0.61570000000000003</v>
      </c>
      <c r="D43">
        <v>-2.6919999999999999E-3</v>
      </c>
      <c r="E43">
        <v>0.178035</v>
      </c>
    </row>
    <row r="44" spans="1:5" x14ac:dyDescent="0.2">
      <c r="A44">
        <f t="shared" si="0"/>
        <v>44</v>
      </c>
      <c r="B44">
        <v>2.5187729999999999</v>
      </c>
      <c r="C44">
        <v>0.56870500000000002</v>
      </c>
      <c r="D44">
        <v>-7.6488E-2</v>
      </c>
      <c r="E44">
        <v>0.11497599999999999</v>
      </c>
    </row>
    <row r="45" spans="1:5" x14ac:dyDescent="0.2">
      <c r="A45">
        <f t="shared" si="0"/>
        <v>45</v>
      </c>
      <c r="B45">
        <v>2.5187729999999999</v>
      </c>
      <c r="C45">
        <v>0.56870500000000002</v>
      </c>
      <c r="D45">
        <v>-7.6488E-2</v>
      </c>
      <c r="E45">
        <v>0.11497599999999999</v>
      </c>
    </row>
    <row r="46" spans="1:5" x14ac:dyDescent="0.2">
      <c r="A46">
        <f t="shared" si="0"/>
        <v>46</v>
      </c>
      <c r="B46">
        <v>2.5187729999999999</v>
      </c>
      <c r="C46">
        <v>0.56870500000000002</v>
      </c>
      <c r="D46">
        <v>-7.6488E-2</v>
      </c>
      <c r="E46">
        <v>0.11497599999999999</v>
      </c>
    </row>
    <row r="47" spans="1:5" x14ac:dyDescent="0.2">
      <c r="A47">
        <f t="shared" si="0"/>
        <v>47</v>
      </c>
      <c r="B47">
        <v>2.5187729999999999</v>
      </c>
      <c r="C47">
        <v>0.56870500000000002</v>
      </c>
      <c r="D47">
        <v>-7.6488E-2</v>
      </c>
      <c r="E47">
        <v>0.11497599999999999</v>
      </c>
    </row>
    <row r="48" spans="1:5" x14ac:dyDescent="0.2">
      <c r="A48">
        <f t="shared" si="0"/>
        <v>48</v>
      </c>
      <c r="B48">
        <v>2.727277</v>
      </c>
      <c r="C48">
        <v>0.67696000000000001</v>
      </c>
      <c r="D48">
        <v>-0.175009</v>
      </c>
      <c r="E48">
        <v>0.128806</v>
      </c>
    </row>
    <row r="49" spans="1:5" x14ac:dyDescent="0.2">
      <c r="A49">
        <f t="shared" si="0"/>
        <v>49</v>
      </c>
      <c r="B49">
        <v>2.6430920000000002</v>
      </c>
      <c r="C49">
        <v>0.64169900000000002</v>
      </c>
      <c r="D49">
        <v>-0.18625700000000001</v>
      </c>
      <c r="E49">
        <v>0.122126</v>
      </c>
    </row>
    <row r="50" spans="1:5" x14ac:dyDescent="0.2">
      <c r="A50">
        <f t="shared" si="0"/>
        <v>50</v>
      </c>
      <c r="B50">
        <v>2.6430920000000002</v>
      </c>
      <c r="C50">
        <v>0.64169900000000002</v>
      </c>
      <c r="D50">
        <v>-0.18625700000000001</v>
      </c>
      <c r="E50">
        <v>0.122126</v>
      </c>
    </row>
    <row r="51" spans="1:5" x14ac:dyDescent="0.2">
      <c r="A51">
        <f t="shared" si="0"/>
        <v>51</v>
      </c>
      <c r="B51">
        <v>2.8124500000000001</v>
      </c>
      <c r="C51">
        <v>0.54586599999999996</v>
      </c>
      <c r="D51">
        <v>-0.219032</v>
      </c>
      <c r="E51">
        <v>6.9669999999999996E-2</v>
      </c>
    </row>
    <row r="52" spans="1:5" x14ac:dyDescent="0.2">
      <c r="A52">
        <f t="shared" si="0"/>
        <v>52</v>
      </c>
      <c r="B52">
        <v>2.8124500000000001</v>
      </c>
      <c r="C52">
        <v>0.54586599999999996</v>
      </c>
      <c r="D52">
        <v>-0.219032</v>
      </c>
      <c r="E52">
        <v>6.9669999999999996E-2</v>
      </c>
    </row>
    <row r="53" spans="1:5" x14ac:dyDescent="0.2">
      <c r="A53">
        <f t="shared" si="0"/>
        <v>53</v>
      </c>
      <c r="B53">
        <v>2.8211599999999999</v>
      </c>
      <c r="C53">
        <v>0.64784900000000001</v>
      </c>
      <c r="D53">
        <v>-0.189857</v>
      </c>
      <c r="E53">
        <v>0.100956</v>
      </c>
    </row>
    <row r="54" spans="1:5" x14ac:dyDescent="0.2">
      <c r="A54">
        <f t="shared" si="0"/>
        <v>54</v>
      </c>
      <c r="B54">
        <v>2.919041</v>
      </c>
      <c r="C54">
        <v>0.70348200000000005</v>
      </c>
      <c r="D54">
        <v>-0.15648000000000001</v>
      </c>
      <c r="E54">
        <v>8.6040000000000005E-3</v>
      </c>
    </row>
    <row r="55" spans="1:5" x14ac:dyDescent="0.2">
      <c r="A55">
        <f t="shared" si="0"/>
        <v>55</v>
      </c>
      <c r="B55">
        <v>3.0683379999999998</v>
      </c>
      <c r="C55">
        <v>0.55920899999999996</v>
      </c>
      <c r="D55">
        <v>-0.164795</v>
      </c>
      <c r="E55">
        <v>0.14008599999999999</v>
      </c>
    </row>
    <row r="56" spans="1:5" x14ac:dyDescent="0.2">
      <c r="A56">
        <f t="shared" si="0"/>
        <v>56</v>
      </c>
      <c r="B56">
        <v>3.1197910000000002</v>
      </c>
      <c r="C56">
        <v>0.56789699999999999</v>
      </c>
      <c r="D56">
        <v>-0.12238599999999999</v>
      </c>
      <c r="E56">
        <v>0.14132400000000001</v>
      </c>
    </row>
    <row r="57" spans="1:5" x14ac:dyDescent="0.2">
      <c r="A57">
        <f t="shared" si="0"/>
        <v>57</v>
      </c>
      <c r="B57">
        <v>3.1197910000000002</v>
      </c>
      <c r="C57">
        <v>0.56789699999999999</v>
      </c>
      <c r="D57">
        <v>-0.12238599999999999</v>
      </c>
      <c r="E57">
        <v>0.14132400000000001</v>
      </c>
    </row>
    <row r="58" spans="1:5" x14ac:dyDescent="0.2">
      <c r="A58">
        <f t="shared" si="0"/>
        <v>58</v>
      </c>
      <c r="B58">
        <v>3.1197910000000002</v>
      </c>
      <c r="C58">
        <v>0.56789699999999999</v>
      </c>
      <c r="D58">
        <v>-0.12238599999999999</v>
      </c>
      <c r="E58">
        <v>0.14132400000000001</v>
      </c>
    </row>
    <row r="59" spans="1:5" x14ac:dyDescent="0.2">
      <c r="A59">
        <f t="shared" si="0"/>
        <v>59</v>
      </c>
      <c r="B59">
        <v>3.1197910000000002</v>
      </c>
      <c r="C59">
        <v>0.56789699999999999</v>
      </c>
      <c r="D59">
        <v>-0.12238599999999999</v>
      </c>
      <c r="E59">
        <v>0.14132400000000001</v>
      </c>
    </row>
    <row r="60" spans="1:5" x14ac:dyDescent="0.2">
      <c r="A60">
        <f t="shared" si="0"/>
        <v>60</v>
      </c>
      <c r="B60">
        <v>3.1341580000000002</v>
      </c>
      <c r="C60">
        <v>0.57760299999999998</v>
      </c>
      <c r="D60">
        <v>-0.10051400000000001</v>
      </c>
      <c r="E60">
        <v>0.217609</v>
      </c>
    </row>
    <row r="61" spans="1:5" x14ac:dyDescent="0.2">
      <c r="A61">
        <f t="shared" si="0"/>
        <v>61</v>
      </c>
      <c r="B61">
        <v>3.0032960000000002</v>
      </c>
      <c r="C61">
        <v>0.637046</v>
      </c>
      <c r="D61">
        <v>-9.7767000000000007E-2</v>
      </c>
      <c r="E61">
        <v>0.18817500000000001</v>
      </c>
    </row>
    <row r="62" spans="1:5" x14ac:dyDescent="0.2">
      <c r="A62">
        <f t="shared" si="0"/>
        <v>62</v>
      </c>
      <c r="B62">
        <v>3.0032960000000002</v>
      </c>
      <c r="C62">
        <v>0.637046</v>
      </c>
      <c r="D62">
        <v>-9.7767000000000007E-2</v>
      </c>
      <c r="E62">
        <v>0.18817500000000001</v>
      </c>
    </row>
    <row r="63" spans="1:5" x14ac:dyDescent="0.2">
      <c r="A63">
        <f t="shared" si="0"/>
        <v>63</v>
      </c>
      <c r="B63">
        <v>3.0325299999999999</v>
      </c>
      <c r="C63">
        <v>0.59828599999999998</v>
      </c>
      <c r="D63">
        <v>-5.0888000000000003E-2</v>
      </c>
      <c r="E63">
        <v>7.6701000000000005E-2</v>
      </c>
    </row>
    <row r="64" spans="1:5" x14ac:dyDescent="0.2">
      <c r="A64">
        <f t="shared" si="0"/>
        <v>64</v>
      </c>
      <c r="B64">
        <v>3.0501260000000001</v>
      </c>
      <c r="C64">
        <v>0.54124899999999998</v>
      </c>
      <c r="D64">
        <v>-8.3302000000000001E-2</v>
      </c>
      <c r="E64">
        <v>3.4093999999999999E-2</v>
      </c>
    </row>
    <row r="65" spans="1:5" x14ac:dyDescent="0.2">
      <c r="A65">
        <f t="shared" si="0"/>
        <v>65</v>
      </c>
      <c r="B65">
        <v>3.0501260000000001</v>
      </c>
      <c r="C65">
        <v>0.54124899999999998</v>
      </c>
      <c r="D65">
        <v>-8.3302000000000001E-2</v>
      </c>
      <c r="E65">
        <v>3.4093999999999999E-2</v>
      </c>
    </row>
    <row r="66" spans="1:5" x14ac:dyDescent="0.2">
      <c r="A66">
        <f t="shared" si="0"/>
        <v>66</v>
      </c>
      <c r="B66">
        <v>3.0501260000000001</v>
      </c>
      <c r="C66">
        <v>0.54124899999999998</v>
      </c>
      <c r="D66">
        <v>-8.3302000000000001E-2</v>
      </c>
      <c r="E66">
        <v>3.4093999999999999E-2</v>
      </c>
    </row>
    <row r="67" spans="1:5" x14ac:dyDescent="0.2">
      <c r="A67">
        <f t="shared" ref="A67:A130" si="1">A66+1</f>
        <v>67</v>
      </c>
      <c r="B67">
        <v>3.0501260000000001</v>
      </c>
      <c r="C67">
        <v>0.54124899999999998</v>
      </c>
      <c r="D67">
        <v>-8.3302000000000001E-2</v>
      </c>
      <c r="E67">
        <v>3.4093999999999999E-2</v>
      </c>
    </row>
    <row r="68" spans="1:5" x14ac:dyDescent="0.2">
      <c r="A68">
        <f t="shared" si="1"/>
        <v>68</v>
      </c>
      <c r="B68">
        <v>3.064295</v>
      </c>
      <c r="C68">
        <v>0.58170500000000003</v>
      </c>
      <c r="D68">
        <v>-0.1041</v>
      </c>
      <c r="E68">
        <v>9.4001000000000001E-2</v>
      </c>
    </row>
    <row r="69" spans="1:5" x14ac:dyDescent="0.2">
      <c r="A69">
        <f t="shared" si="1"/>
        <v>69</v>
      </c>
      <c r="B69">
        <v>3.0493290000000002</v>
      </c>
      <c r="C69">
        <v>0.63260799999999995</v>
      </c>
      <c r="D69">
        <v>-0.102608</v>
      </c>
      <c r="E69">
        <v>0.11178100000000001</v>
      </c>
    </row>
    <row r="70" spans="1:5" x14ac:dyDescent="0.2">
      <c r="A70">
        <f t="shared" si="1"/>
        <v>70</v>
      </c>
      <c r="B70">
        <v>3.0493290000000002</v>
      </c>
      <c r="C70">
        <v>0.63260799999999995</v>
      </c>
      <c r="D70">
        <v>-0.102608</v>
      </c>
      <c r="E70">
        <v>0.11178100000000001</v>
      </c>
    </row>
    <row r="71" spans="1:5" x14ac:dyDescent="0.2">
      <c r="A71">
        <f t="shared" si="1"/>
        <v>71</v>
      </c>
      <c r="B71">
        <v>2.8764919999999998</v>
      </c>
      <c r="C71">
        <v>0.53809399999999996</v>
      </c>
      <c r="D71">
        <v>-0.16357099999999999</v>
      </c>
      <c r="E71">
        <v>0.16902200000000001</v>
      </c>
    </row>
    <row r="72" spans="1:5" x14ac:dyDescent="0.2">
      <c r="A72">
        <f t="shared" si="1"/>
        <v>72</v>
      </c>
      <c r="B72">
        <v>2.8764919999999998</v>
      </c>
      <c r="C72">
        <v>0.53809399999999996</v>
      </c>
      <c r="D72">
        <v>-0.16357099999999999</v>
      </c>
      <c r="E72">
        <v>0.16902200000000001</v>
      </c>
    </row>
    <row r="73" spans="1:5" x14ac:dyDescent="0.2">
      <c r="A73">
        <f t="shared" si="1"/>
        <v>73</v>
      </c>
      <c r="B73">
        <v>2.9333740000000001</v>
      </c>
      <c r="C73">
        <v>0.69850800000000002</v>
      </c>
      <c r="D73">
        <v>-0.29289700000000002</v>
      </c>
      <c r="E73">
        <v>0.253967</v>
      </c>
    </row>
    <row r="74" spans="1:5" x14ac:dyDescent="0.2">
      <c r="A74">
        <f t="shared" si="1"/>
        <v>74</v>
      </c>
      <c r="B74">
        <v>2.9333740000000001</v>
      </c>
      <c r="C74">
        <v>0.69850800000000002</v>
      </c>
      <c r="D74">
        <v>-0.29289700000000002</v>
      </c>
      <c r="E74">
        <v>0.253967</v>
      </c>
    </row>
    <row r="75" spans="1:5" x14ac:dyDescent="0.2">
      <c r="A75">
        <f t="shared" si="1"/>
        <v>75</v>
      </c>
      <c r="B75">
        <v>2.9333740000000001</v>
      </c>
      <c r="C75">
        <v>0.69850800000000002</v>
      </c>
      <c r="D75">
        <v>-0.29289700000000002</v>
      </c>
      <c r="E75">
        <v>0.253967</v>
      </c>
    </row>
    <row r="76" spans="1:5" x14ac:dyDescent="0.2">
      <c r="A76">
        <f t="shared" si="1"/>
        <v>76</v>
      </c>
      <c r="B76">
        <v>2.8605360000000002</v>
      </c>
      <c r="C76">
        <v>0.59227700000000005</v>
      </c>
      <c r="D76">
        <v>-0.22023200000000001</v>
      </c>
      <c r="E76">
        <v>0.199208</v>
      </c>
    </row>
    <row r="77" spans="1:5" x14ac:dyDescent="0.2">
      <c r="A77">
        <f t="shared" si="1"/>
        <v>77</v>
      </c>
      <c r="B77">
        <v>2.9649730000000001</v>
      </c>
      <c r="C77">
        <v>0.62757200000000002</v>
      </c>
      <c r="D77">
        <v>-0.23266999999999999</v>
      </c>
      <c r="E77">
        <v>0.23100899999999999</v>
      </c>
    </row>
    <row r="78" spans="1:5" x14ac:dyDescent="0.2">
      <c r="A78">
        <f t="shared" si="1"/>
        <v>78</v>
      </c>
      <c r="B78">
        <v>2.9982899999999999</v>
      </c>
      <c r="C78">
        <v>0.61487499999999995</v>
      </c>
      <c r="D78">
        <v>-0.20350099999999999</v>
      </c>
      <c r="E78">
        <v>0.28712199999999999</v>
      </c>
    </row>
    <row r="79" spans="1:5" x14ac:dyDescent="0.2">
      <c r="A79">
        <f t="shared" si="1"/>
        <v>79</v>
      </c>
      <c r="B79">
        <v>2.9713039999999999</v>
      </c>
      <c r="C79">
        <v>0.69955100000000003</v>
      </c>
      <c r="D79">
        <v>-0.117739</v>
      </c>
      <c r="E79">
        <v>0.30827300000000002</v>
      </c>
    </row>
    <row r="80" spans="1:5" x14ac:dyDescent="0.2">
      <c r="A80">
        <f t="shared" si="1"/>
        <v>80</v>
      </c>
      <c r="B80">
        <v>2.9713039999999999</v>
      </c>
      <c r="C80">
        <v>0.69955100000000003</v>
      </c>
      <c r="D80">
        <v>-0.117739</v>
      </c>
      <c r="E80">
        <v>0.30827300000000002</v>
      </c>
    </row>
    <row r="81" spans="1:5" x14ac:dyDescent="0.2">
      <c r="A81">
        <f t="shared" si="1"/>
        <v>81</v>
      </c>
      <c r="B81">
        <v>2.9713039999999999</v>
      </c>
      <c r="C81">
        <v>0.69955100000000003</v>
      </c>
      <c r="D81">
        <v>-0.117739</v>
      </c>
      <c r="E81">
        <v>0.30827300000000002</v>
      </c>
    </row>
    <row r="82" spans="1:5" x14ac:dyDescent="0.2">
      <c r="A82">
        <f t="shared" si="1"/>
        <v>82</v>
      </c>
      <c r="B82">
        <v>2.9713039999999999</v>
      </c>
      <c r="C82">
        <v>0.69955100000000003</v>
      </c>
      <c r="D82">
        <v>-0.117739</v>
      </c>
      <c r="E82">
        <v>0.30827300000000002</v>
      </c>
    </row>
    <row r="83" spans="1:5" x14ac:dyDescent="0.2">
      <c r="A83">
        <f t="shared" si="1"/>
        <v>83</v>
      </c>
      <c r="B83">
        <v>2.9713039999999999</v>
      </c>
      <c r="C83">
        <v>0.69955100000000003</v>
      </c>
      <c r="D83">
        <v>-0.117739</v>
      </c>
      <c r="E83">
        <v>0.30827300000000002</v>
      </c>
    </row>
    <row r="84" spans="1:5" x14ac:dyDescent="0.2">
      <c r="A84">
        <f t="shared" si="1"/>
        <v>84</v>
      </c>
      <c r="B84">
        <v>2.9713039999999999</v>
      </c>
      <c r="C84">
        <v>0.69955100000000003</v>
      </c>
      <c r="D84">
        <v>-0.117739</v>
      </c>
      <c r="E84">
        <v>0.30827300000000002</v>
      </c>
    </row>
    <row r="85" spans="1:5" x14ac:dyDescent="0.2">
      <c r="A85">
        <f t="shared" si="1"/>
        <v>85</v>
      </c>
      <c r="B85">
        <v>2.9713039999999999</v>
      </c>
      <c r="C85">
        <v>0.69955100000000003</v>
      </c>
      <c r="D85">
        <v>-0.117739</v>
      </c>
      <c r="E85">
        <v>0.30827300000000002</v>
      </c>
    </row>
    <row r="86" spans="1:5" x14ac:dyDescent="0.2">
      <c r="A86">
        <f t="shared" si="1"/>
        <v>86</v>
      </c>
      <c r="B86">
        <v>2.9713039999999999</v>
      </c>
      <c r="C86">
        <v>0.69955100000000003</v>
      </c>
      <c r="D86">
        <v>-0.117739</v>
      </c>
      <c r="E86">
        <v>0.30827300000000002</v>
      </c>
    </row>
    <row r="87" spans="1:5" x14ac:dyDescent="0.2">
      <c r="A87">
        <f t="shared" si="1"/>
        <v>87</v>
      </c>
      <c r="B87">
        <v>3.0172699999999999</v>
      </c>
      <c r="C87">
        <v>0.72015200000000001</v>
      </c>
      <c r="D87">
        <v>-0.10946699999999999</v>
      </c>
      <c r="E87">
        <v>0.30292599999999997</v>
      </c>
    </row>
    <row r="88" spans="1:5" x14ac:dyDescent="0.2">
      <c r="A88">
        <f t="shared" si="1"/>
        <v>88</v>
      </c>
      <c r="B88">
        <v>2.9559980000000001</v>
      </c>
      <c r="C88">
        <v>0.75832100000000002</v>
      </c>
      <c r="D88">
        <v>-0.22262699999999999</v>
      </c>
      <c r="E88">
        <v>0.29315200000000002</v>
      </c>
    </row>
    <row r="89" spans="1:5" x14ac:dyDescent="0.2">
      <c r="A89">
        <f t="shared" si="1"/>
        <v>89</v>
      </c>
      <c r="B89">
        <v>2.9559980000000001</v>
      </c>
      <c r="C89">
        <v>0.75832100000000002</v>
      </c>
      <c r="D89">
        <v>-0.22262699999999999</v>
      </c>
      <c r="E89">
        <v>0.29315200000000002</v>
      </c>
    </row>
    <row r="90" spans="1:5" x14ac:dyDescent="0.2">
      <c r="A90">
        <f t="shared" si="1"/>
        <v>90</v>
      </c>
      <c r="B90">
        <v>2.9559980000000001</v>
      </c>
      <c r="C90">
        <v>0.75832100000000002</v>
      </c>
      <c r="D90">
        <v>-0.22262699999999999</v>
      </c>
      <c r="E90">
        <v>0.29315200000000002</v>
      </c>
    </row>
    <row r="91" spans="1:5" x14ac:dyDescent="0.2">
      <c r="A91">
        <f t="shared" si="1"/>
        <v>91</v>
      </c>
      <c r="B91">
        <v>2.9352580000000001</v>
      </c>
      <c r="C91">
        <v>0.70360299999999998</v>
      </c>
      <c r="D91">
        <v>-0.23372000000000001</v>
      </c>
      <c r="E91">
        <v>0.29933500000000002</v>
      </c>
    </row>
    <row r="92" spans="1:5" x14ac:dyDescent="0.2">
      <c r="A92">
        <f t="shared" si="1"/>
        <v>92</v>
      </c>
      <c r="B92">
        <v>2.9352580000000001</v>
      </c>
      <c r="C92">
        <v>0.70360299999999998</v>
      </c>
      <c r="D92">
        <v>-0.23372000000000001</v>
      </c>
      <c r="E92">
        <v>0.29933500000000002</v>
      </c>
    </row>
    <row r="93" spans="1:5" x14ac:dyDescent="0.2">
      <c r="A93">
        <f t="shared" si="1"/>
        <v>93</v>
      </c>
      <c r="B93">
        <v>2.9352580000000001</v>
      </c>
      <c r="C93">
        <v>0.70360299999999998</v>
      </c>
      <c r="D93">
        <v>-0.23372000000000001</v>
      </c>
      <c r="E93">
        <v>0.29933500000000002</v>
      </c>
    </row>
    <row r="94" spans="1:5" x14ac:dyDescent="0.2">
      <c r="A94">
        <f t="shared" si="1"/>
        <v>94</v>
      </c>
      <c r="B94">
        <v>2.9352580000000001</v>
      </c>
      <c r="C94">
        <v>0.70360299999999998</v>
      </c>
      <c r="D94">
        <v>-0.23372000000000001</v>
      </c>
      <c r="E94">
        <v>0.29933500000000002</v>
      </c>
    </row>
    <row r="95" spans="1:5" x14ac:dyDescent="0.2">
      <c r="A95">
        <f t="shared" si="1"/>
        <v>95</v>
      </c>
      <c r="B95">
        <v>2.9352580000000001</v>
      </c>
      <c r="C95">
        <v>0.70360299999999998</v>
      </c>
      <c r="D95">
        <v>-0.23372000000000001</v>
      </c>
      <c r="E95">
        <v>0.29933500000000002</v>
      </c>
    </row>
    <row r="96" spans="1:5" x14ac:dyDescent="0.2">
      <c r="A96">
        <f t="shared" si="1"/>
        <v>96</v>
      </c>
      <c r="B96">
        <v>2.9352580000000001</v>
      </c>
      <c r="C96">
        <v>0.70360299999999998</v>
      </c>
      <c r="D96">
        <v>-0.23372000000000001</v>
      </c>
      <c r="E96">
        <v>0.29933500000000002</v>
      </c>
    </row>
    <row r="97" spans="1:5" x14ac:dyDescent="0.2">
      <c r="A97">
        <f t="shared" si="1"/>
        <v>97</v>
      </c>
      <c r="B97">
        <v>2.9352580000000001</v>
      </c>
      <c r="C97">
        <v>0.70360299999999998</v>
      </c>
      <c r="D97">
        <v>-0.23372000000000001</v>
      </c>
      <c r="E97">
        <v>0.29933500000000002</v>
      </c>
    </row>
    <row r="98" spans="1:5" x14ac:dyDescent="0.2">
      <c r="A98">
        <f t="shared" si="1"/>
        <v>98</v>
      </c>
      <c r="B98">
        <v>2.9165179999999999</v>
      </c>
      <c r="C98">
        <v>0.79047800000000001</v>
      </c>
      <c r="D98">
        <v>-0.192133</v>
      </c>
      <c r="E98">
        <v>0.28722799999999998</v>
      </c>
    </row>
    <row r="99" spans="1:5" x14ac:dyDescent="0.2">
      <c r="A99">
        <f t="shared" si="1"/>
        <v>99</v>
      </c>
      <c r="B99">
        <v>2.9165179999999999</v>
      </c>
      <c r="C99">
        <v>0.79047800000000001</v>
      </c>
      <c r="D99">
        <v>-0.192133</v>
      </c>
      <c r="E99">
        <v>0.28722799999999998</v>
      </c>
    </row>
    <row r="100" spans="1:5" x14ac:dyDescent="0.2">
      <c r="A100">
        <f t="shared" si="1"/>
        <v>100</v>
      </c>
      <c r="B100">
        <v>2.9165179999999999</v>
      </c>
      <c r="C100">
        <v>0.79047800000000001</v>
      </c>
      <c r="D100">
        <v>-0.192133</v>
      </c>
      <c r="E100">
        <v>0.28722799999999998</v>
      </c>
    </row>
    <row r="101" spans="1:5" x14ac:dyDescent="0.2">
      <c r="A101">
        <f t="shared" si="1"/>
        <v>101</v>
      </c>
      <c r="B101">
        <v>2.8324440000000002</v>
      </c>
      <c r="C101">
        <v>0.81056300000000003</v>
      </c>
      <c r="D101">
        <v>-0.24659300000000001</v>
      </c>
      <c r="E101">
        <v>0.25710899999999998</v>
      </c>
    </row>
    <row r="102" spans="1:5" x14ac:dyDescent="0.2">
      <c r="A102">
        <f t="shared" si="1"/>
        <v>102</v>
      </c>
      <c r="B102">
        <v>2.8324440000000002</v>
      </c>
      <c r="C102">
        <v>0.81056300000000003</v>
      </c>
      <c r="D102">
        <v>-0.24659300000000001</v>
      </c>
      <c r="E102">
        <v>0.25710899999999998</v>
      </c>
    </row>
    <row r="103" spans="1:5" x14ac:dyDescent="0.2">
      <c r="A103">
        <f t="shared" si="1"/>
        <v>103</v>
      </c>
      <c r="B103">
        <v>2.9054389999999999</v>
      </c>
      <c r="C103">
        <v>0.76538399999999995</v>
      </c>
      <c r="D103">
        <v>-0.255326</v>
      </c>
      <c r="E103">
        <v>0.288186</v>
      </c>
    </row>
    <row r="104" spans="1:5" x14ac:dyDescent="0.2">
      <c r="A104">
        <f t="shared" si="1"/>
        <v>104</v>
      </c>
      <c r="B104">
        <v>2.9054389999999999</v>
      </c>
      <c r="C104">
        <v>0.76538399999999995</v>
      </c>
      <c r="D104">
        <v>-0.255326</v>
      </c>
      <c r="E104">
        <v>0.288186</v>
      </c>
    </row>
    <row r="105" spans="1:5" x14ac:dyDescent="0.2">
      <c r="A105">
        <f t="shared" si="1"/>
        <v>105</v>
      </c>
      <c r="B105">
        <v>2.7011720000000001</v>
      </c>
      <c r="C105">
        <v>0.83657400000000004</v>
      </c>
      <c r="D105">
        <v>-0.15659799999999999</v>
      </c>
      <c r="E105">
        <v>0.32233600000000001</v>
      </c>
    </row>
    <row r="106" spans="1:5" x14ac:dyDescent="0.2">
      <c r="A106">
        <f t="shared" si="1"/>
        <v>106</v>
      </c>
      <c r="B106">
        <v>2.7011720000000001</v>
      </c>
      <c r="C106">
        <v>0.83657400000000004</v>
      </c>
      <c r="D106">
        <v>-0.15659799999999999</v>
      </c>
      <c r="E106">
        <v>0.32233600000000001</v>
      </c>
    </row>
    <row r="107" spans="1:5" x14ac:dyDescent="0.2">
      <c r="A107">
        <f t="shared" si="1"/>
        <v>107</v>
      </c>
      <c r="B107">
        <v>2.5673550000000001</v>
      </c>
      <c r="C107">
        <v>0.81076999999999999</v>
      </c>
      <c r="D107">
        <v>-8.8103000000000001E-2</v>
      </c>
      <c r="E107">
        <v>0.383882</v>
      </c>
    </row>
    <row r="108" spans="1:5" x14ac:dyDescent="0.2">
      <c r="A108">
        <f t="shared" si="1"/>
        <v>108</v>
      </c>
      <c r="B108">
        <v>2.8556759999999999</v>
      </c>
      <c r="C108">
        <v>0.71945099999999995</v>
      </c>
      <c r="D108">
        <v>-8.1633999999999998E-2</v>
      </c>
      <c r="E108">
        <v>0.33928599999999998</v>
      </c>
    </row>
    <row r="109" spans="1:5" x14ac:dyDescent="0.2">
      <c r="A109">
        <f t="shared" si="1"/>
        <v>109</v>
      </c>
      <c r="B109">
        <v>2.8556759999999999</v>
      </c>
      <c r="C109">
        <v>0.71945099999999995</v>
      </c>
      <c r="D109">
        <v>-8.1633999999999998E-2</v>
      </c>
      <c r="E109">
        <v>0.33928599999999998</v>
      </c>
    </row>
    <row r="110" spans="1:5" x14ac:dyDescent="0.2">
      <c r="A110">
        <f t="shared" si="1"/>
        <v>110</v>
      </c>
      <c r="B110">
        <v>2.836989</v>
      </c>
      <c r="C110">
        <v>0.56195600000000001</v>
      </c>
      <c r="D110">
        <v>-9.5848000000000003E-2</v>
      </c>
      <c r="E110">
        <v>0.32238</v>
      </c>
    </row>
    <row r="111" spans="1:5" x14ac:dyDescent="0.2">
      <c r="A111">
        <f t="shared" si="1"/>
        <v>111</v>
      </c>
      <c r="B111">
        <v>2.836989</v>
      </c>
      <c r="C111">
        <v>0.56195600000000001</v>
      </c>
      <c r="D111">
        <v>-9.5848000000000003E-2</v>
      </c>
      <c r="E111">
        <v>0.32238</v>
      </c>
    </row>
    <row r="112" spans="1:5" x14ac:dyDescent="0.2">
      <c r="A112">
        <f t="shared" si="1"/>
        <v>112</v>
      </c>
      <c r="B112">
        <v>2.7867760000000001</v>
      </c>
      <c r="C112">
        <v>0.73369700000000004</v>
      </c>
      <c r="D112">
        <v>-0.121389</v>
      </c>
      <c r="E112">
        <v>0.3054</v>
      </c>
    </row>
    <row r="113" spans="1:5" x14ac:dyDescent="0.2">
      <c r="A113">
        <f t="shared" si="1"/>
        <v>113</v>
      </c>
      <c r="B113">
        <v>2.7867760000000001</v>
      </c>
      <c r="C113">
        <v>0.73369700000000004</v>
      </c>
      <c r="D113">
        <v>-0.121389</v>
      </c>
      <c r="E113">
        <v>0.3054</v>
      </c>
    </row>
    <row r="114" spans="1:5" x14ac:dyDescent="0.2">
      <c r="A114">
        <f t="shared" si="1"/>
        <v>114</v>
      </c>
      <c r="B114">
        <v>2.7597139999999998</v>
      </c>
      <c r="C114">
        <v>0.70389400000000002</v>
      </c>
      <c r="D114">
        <v>-8.7776999999999994E-2</v>
      </c>
      <c r="E114">
        <v>0.35792200000000002</v>
      </c>
    </row>
    <row r="115" spans="1:5" x14ac:dyDescent="0.2">
      <c r="A115">
        <f t="shared" si="1"/>
        <v>115</v>
      </c>
      <c r="B115">
        <v>2.7955589999999999</v>
      </c>
      <c r="C115">
        <v>0.66154000000000002</v>
      </c>
      <c r="D115">
        <v>-7.8451000000000007E-2</v>
      </c>
      <c r="E115">
        <v>0.33354600000000001</v>
      </c>
    </row>
    <row r="116" spans="1:5" x14ac:dyDescent="0.2">
      <c r="A116">
        <f t="shared" si="1"/>
        <v>116</v>
      </c>
      <c r="B116">
        <v>2.7955589999999999</v>
      </c>
      <c r="C116">
        <v>0.66154000000000002</v>
      </c>
      <c r="D116">
        <v>-7.8451000000000007E-2</v>
      </c>
      <c r="E116">
        <v>0.33354600000000001</v>
      </c>
    </row>
    <row r="117" spans="1:5" x14ac:dyDescent="0.2">
      <c r="A117">
        <f t="shared" si="1"/>
        <v>117</v>
      </c>
      <c r="B117">
        <v>2.745244</v>
      </c>
      <c r="C117">
        <v>0.73529100000000003</v>
      </c>
      <c r="D117">
        <v>-0.109321</v>
      </c>
      <c r="E117">
        <v>0.34816200000000003</v>
      </c>
    </row>
    <row r="118" spans="1:5" x14ac:dyDescent="0.2">
      <c r="A118">
        <f t="shared" si="1"/>
        <v>118</v>
      </c>
      <c r="B118">
        <v>2.745244</v>
      </c>
      <c r="C118">
        <v>0.73529100000000003</v>
      </c>
      <c r="D118">
        <v>-0.109321</v>
      </c>
      <c r="E118">
        <v>0.34816200000000003</v>
      </c>
    </row>
    <row r="119" spans="1:5" x14ac:dyDescent="0.2">
      <c r="A119">
        <f t="shared" si="1"/>
        <v>119</v>
      </c>
      <c r="B119">
        <v>2.7578689999999999</v>
      </c>
      <c r="C119">
        <v>0.69346200000000002</v>
      </c>
      <c r="D119">
        <v>-0.16190399999999999</v>
      </c>
      <c r="E119">
        <v>0.42769800000000002</v>
      </c>
    </row>
    <row r="120" spans="1:5" x14ac:dyDescent="0.2">
      <c r="A120">
        <f t="shared" si="1"/>
        <v>120</v>
      </c>
      <c r="B120">
        <v>2.7578689999999999</v>
      </c>
      <c r="C120">
        <v>0.69346200000000002</v>
      </c>
      <c r="D120">
        <v>-0.16190399999999999</v>
      </c>
      <c r="E120">
        <v>0.42769800000000002</v>
      </c>
    </row>
    <row r="121" spans="1:5" x14ac:dyDescent="0.2">
      <c r="A121">
        <f t="shared" si="1"/>
        <v>121</v>
      </c>
      <c r="B121">
        <v>2.7578689999999999</v>
      </c>
      <c r="C121">
        <v>0.69346200000000002</v>
      </c>
      <c r="D121">
        <v>-0.16190399999999999</v>
      </c>
      <c r="E121">
        <v>0.42769800000000002</v>
      </c>
    </row>
    <row r="122" spans="1:5" x14ac:dyDescent="0.2">
      <c r="A122">
        <f t="shared" si="1"/>
        <v>122</v>
      </c>
      <c r="B122">
        <v>2.7578689999999999</v>
      </c>
      <c r="C122">
        <v>0.69346200000000002</v>
      </c>
      <c r="D122">
        <v>-0.16190399999999999</v>
      </c>
      <c r="E122">
        <v>0.42769800000000002</v>
      </c>
    </row>
    <row r="123" spans="1:5" x14ac:dyDescent="0.2">
      <c r="A123">
        <f t="shared" si="1"/>
        <v>123</v>
      </c>
      <c r="B123">
        <v>2.814365</v>
      </c>
      <c r="C123">
        <v>0.68628599999999995</v>
      </c>
      <c r="D123">
        <v>-8.7507000000000001E-2</v>
      </c>
      <c r="E123">
        <v>0.39987</v>
      </c>
    </row>
    <row r="124" spans="1:5" x14ac:dyDescent="0.2">
      <c r="A124">
        <f t="shared" si="1"/>
        <v>124</v>
      </c>
      <c r="B124">
        <v>2.8403100000000001</v>
      </c>
      <c r="C124">
        <v>0.69453299999999996</v>
      </c>
      <c r="D124">
        <v>-2.1632999999999999E-2</v>
      </c>
      <c r="E124">
        <v>0.38089899999999999</v>
      </c>
    </row>
    <row r="125" spans="1:5" x14ac:dyDescent="0.2">
      <c r="A125">
        <f t="shared" si="1"/>
        <v>125</v>
      </c>
      <c r="B125">
        <v>2.8403100000000001</v>
      </c>
      <c r="C125">
        <v>0.69453299999999996</v>
      </c>
      <c r="D125">
        <v>-2.1632999999999999E-2</v>
      </c>
      <c r="E125">
        <v>0.38089899999999999</v>
      </c>
    </row>
    <row r="126" spans="1:5" x14ac:dyDescent="0.2">
      <c r="A126">
        <f t="shared" si="1"/>
        <v>126</v>
      </c>
      <c r="B126">
        <v>2.8403100000000001</v>
      </c>
      <c r="C126">
        <v>0.69453299999999996</v>
      </c>
      <c r="D126">
        <v>-2.1632999999999999E-2</v>
      </c>
      <c r="E126">
        <v>0.38089899999999999</v>
      </c>
    </row>
    <row r="127" spans="1:5" x14ac:dyDescent="0.2">
      <c r="A127">
        <f t="shared" si="1"/>
        <v>127</v>
      </c>
      <c r="B127">
        <v>2.8403100000000001</v>
      </c>
      <c r="C127">
        <v>0.69453299999999996</v>
      </c>
      <c r="D127">
        <v>-2.1632999999999999E-2</v>
      </c>
      <c r="E127">
        <v>0.38089899999999999</v>
      </c>
    </row>
    <row r="128" spans="1:5" x14ac:dyDescent="0.2">
      <c r="A128">
        <f t="shared" si="1"/>
        <v>128</v>
      </c>
      <c r="B128">
        <v>2.8632719999999998</v>
      </c>
      <c r="C128">
        <v>0.73171600000000003</v>
      </c>
      <c r="D128">
        <v>6.9514999999999993E-2</v>
      </c>
      <c r="E128">
        <v>0.361599</v>
      </c>
    </row>
    <row r="129" spans="1:5" x14ac:dyDescent="0.2">
      <c r="A129">
        <f t="shared" si="1"/>
        <v>129</v>
      </c>
      <c r="B129">
        <v>2.8613729999999999</v>
      </c>
      <c r="C129">
        <v>0.69775799999999999</v>
      </c>
      <c r="D129">
        <v>2.2689000000000001E-2</v>
      </c>
      <c r="E129">
        <v>0.34948299999999999</v>
      </c>
    </row>
    <row r="130" spans="1:5" x14ac:dyDescent="0.2">
      <c r="A130">
        <f t="shared" si="1"/>
        <v>130</v>
      </c>
      <c r="B130">
        <v>2.773434</v>
      </c>
      <c r="C130">
        <v>0.67223500000000003</v>
      </c>
      <c r="D130">
        <v>1.7446E-2</v>
      </c>
      <c r="E130">
        <v>0.36229699999999998</v>
      </c>
    </row>
    <row r="131" spans="1:5" x14ac:dyDescent="0.2">
      <c r="A131">
        <f t="shared" ref="A131:A194" si="2">A130+1</f>
        <v>131</v>
      </c>
      <c r="B131">
        <v>2.7723</v>
      </c>
      <c r="C131">
        <v>0.65625500000000003</v>
      </c>
      <c r="D131">
        <v>5.4856000000000002E-2</v>
      </c>
      <c r="E131">
        <v>0.45893099999999998</v>
      </c>
    </row>
    <row r="132" spans="1:5" x14ac:dyDescent="0.2">
      <c r="A132">
        <f t="shared" si="2"/>
        <v>132</v>
      </c>
      <c r="B132">
        <v>2.7723</v>
      </c>
      <c r="C132">
        <v>0.65625500000000003</v>
      </c>
      <c r="D132">
        <v>5.4856000000000002E-2</v>
      </c>
      <c r="E132">
        <v>0.45893099999999998</v>
      </c>
    </row>
    <row r="133" spans="1:5" x14ac:dyDescent="0.2">
      <c r="A133">
        <f t="shared" si="2"/>
        <v>133</v>
      </c>
      <c r="B133">
        <v>2.7723</v>
      </c>
      <c r="C133">
        <v>0.65625500000000003</v>
      </c>
      <c r="D133">
        <v>5.4856000000000002E-2</v>
      </c>
      <c r="E133">
        <v>0.45893099999999998</v>
      </c>
    </row>
    <row r="134" spans="1:5" x14ac:dyDescent="0.2">
      <c r="A134">
        <f t="shared" si="2"/>
        <v>134</v>
      </c>
      <c r="B134">
        <v>2.7723</v>
      </c>
      <c r="C134">
        <v>0.65625500000000003</v>
      </c>
      <c r="D134">
        <v>5.4856000000000002E-2</v>
      </c>
      <c r="E134">
        <v>0.45893099999999998</v>
      </c>
    </row>
    <row r="135" spans="1:5" x14ac:dyDescent="0.2">
      <c r="A135">
        <f t="shared" si="2"/>
        <v>135</v>
      </c>
      <c r="B135">
        <v>2.7723</v>
      </c>
      <c r="C135">
        <v>0.65625500000000003</v>
      </c>
      <c r="D135">
        <v>5.4856000000000002E-2</v>
      </c>
      <c r="E135">
        <v>0.45893099999999998</v>
      </c>
    </row>
    <row r="136" spans="1:5" x14ac:dyDescent="0.2">
      <c r="A136">
        <f t="shared" si="2"/>
        <v>136</v>
      </c>
      <c r="B136">
        <v>2.7723</v>
      </c>
      <c r="C136">
        <v>0.65625500000000003</v>
      </c>
      <c r="D136">
        <v>5.4856000000000002E-2</v>
      </c>
      <c r="E136">
        <v>0.45893099999999998</v>
      </c>
    </row>
    <row r="137" spans="1:5" x14ac:dyDescent="0.2">
      <c r="A137">
        <f t="shared" si="2"/>
        <v>137</v>
      </c>
      <c r="B137">
        <v>2.7723</v>
      </c>
      <c r="C137">
        <v>0.65625500000000003</v>
      </c>
      <c r="D137">
        <v>5.4856000000000002E-2</v>
      </c>
      <c r="E137">
        <v>0.45893099999999998</v>
      </c>
    </row>
    <row r="138" spans="1:5" x14ac:dyDescent="0.2">
      <c r="A138">
        <f t="shared" si="2"/>
        <v>138</v>
      </c>
      <c r="B138">
        <v>2.7217600000000002</v>
      </c>
      <c r="C138">
        <v>0.60892800000000002</v>
      </c>
      <c r="D138">
        <v>4.8085000000000003E-2</v>
      </c>
      <c r="E138">
        <v>0.46388699999999999</v>
      </c>
    </row>
    <row r="139" spans="1:5" x14ac:dyDescent="0.2">
      <c r="A139">
        <f t="shared" si="2"/>
        <v>139</v>
      </c>
      <c r="B139">
        <v>2.7217600000000002</v>
      </c>
      <c r="C139">
        <v>0.60892800000000002</v>
      </c>
      <c r="D139">
        <v>4.8085000000000003E-2</v>
      </c>
      <c r="E139">
        <v>0.46388699999999999</v>
      </c>
    </row>
    <row r="140" spans="1:5" x14ac:dyDescent="0.2">
      <c r="A140">
        <f t="shared" si="2"/>
        <v>140</v>
      </c>
      <c r="B140">
        <v>2.7217600000000002</v>
      </c>
      <c r="C140">
        <v>0.60892800000000002</v>
      </c>
      <c r="D140">
        <v>4.8085000000000003E-2</v>
      </c>
      <c r="E140">
        <v>0.46388699999999999</v>
      </c>
    </row>
    <row r="141" spans="1:5" x14ac:dyDescent="0.2">
      <c r="A141">
        <f t="shared" si="2"/>
        <v>141</v>
      </c>
      <c r="B141">
        <v>2.7370640000000002</v>
      </c>
      <c r="C141">
        <v>0.73957899999999999</v>
      </c>
      <c r="D141">
        <v>0.104252</v>
      </c>
      <c r="E141">
        <v>0.37251800000000002</v>
      </c>
    </row>
    <row r="142" spans="1:5" x14ac:dyDescent="0.2">
      <c r="A142">
        <f t="shared" si="2"/>
        <v>142</v>
      </c>
      <c r="B142">
        <v>2.9111639999999999</v>
      </c>
      <c r="C142">
        <v>0.64124899999999996</v>
      </c>
      <c r="D142">
        <v>0.16681399999999999</v>
      </c>
      <c r="E142">
        <v>0.36575999999999997</v>
      </c>
    </row>
    <row r="143" spans="1:5" x14ac:dyDescent="0.2">
      <c r="A143">
        <f t="shared" si="2"/>
        <v>143</v>
      </c>
      <c r="B143">
        <v>2.9111639999999999</v>
      </c>
      <c r="C143">
        <v>0.64124899999999996</v>
      </c>
      <c r="D143">
        <v>0.16681399999999999</v>
      </c>
      <c r="E143">
        <v>0.36575999999999997</v>
      </c>
    </row>
    <row r="144" spans="1:5" x14ac:dyDescent="0.2">
      <c r="A144">
        <f t="shared" si="2"/>
        <v>144</v>
      </c>
      <c r="B144">
        <v>2.9317470000000001</v>
      </c>
      <c r="C144">
        <v>0.74855799999999995</v>
      </c>
      <c r="D144">
        <v>0.163243</v>
      </c>
      <c r="E144">
        <v>0.36255199999999999</v>
      </c>
    </row>
    <row r="145" spans="1:5" x14ac:dyDescent="0.2">
      <c r="A145">
        <f t="shared" si="2"/>
        <v>145</v>
      </c>
      <c r="B145">
        <v>2.7971080000000001</v>
      </c>
      <c r="C145">
        <v>0.65812099999999996</v>
      </c>
      <c r="D145">
        <v>0.18382399999999999</v>
      </c>
      <c r="E145">
        <v>0.36384499999999997</v>
      </c>
    </row>
    <row r="146" spans="1:5" x14ac:dyDescent="0.2">
      <c r="A146">
        <f t="shared" si="2"/>
        <v>146</v>
      </c>
      <c r="B146">
        <v>2.7971080000000001</v>
      </c>
      <c r="C146">
        <v>0.65812099999999996</v>
      </c>
      <c r="D146">
        <v>0.18382399999999999</v>
      </c>
      <c r="E146">
        <v>0.36384499999999997</v>
      </c>
    </row>
    <row r="147" spans="1:5" x14ac:dyDescent="0.2">
      <c r="A147">
        <f t="shared" si="2"/>
        <v>147</v>
      </c>
      <c r="B147">
        <v>2.7194959999999999</v>
      </c>
      <c r="C147">
        <v>0.61016999999999999</v>
      </c>
      <c r="D147">
        <v>0.192743</v>
      </c>
      <c r="E147">
        <v>0.28052500000000002</v>
      </c>
    </row>
    <row r="148" spans="1:5" x14ac:dyDescent="0.2">
      <c r="A148">
        <f t="shared" si="2"/>
        <v>148</v>
      </c>
      <c r="B148">
        <v>2.7194959999999999</v>
      </c>
      <c r="C148">
        <v>0.61016999999999999</v>
      </c>
      <c r="D148">
        <v>0.192743</v>
      </c>
      <c r="E148">
        <v>0.28052500000000002</v>
      </c>
    </row>
    <row r="149" spans="1:5" x14ac:dyDescent="0.2">
      <c r="A149">
        <f t="shared" si="2"/>
        <v>149</v>
      </c>
      <c r="B149">
        <v>2.7194959999999999</v>
      </c>
      <c r="C149">
        <v>0.61016999999999999</v>
      </c>
      <c r="D149">
        <v>0.192743</v>
      </c>
      <c r="E149">
        <v>0.28052500000000002</v>
      </c>
    </row>
    <row r="150" spans="1:5" x14ac:dyDescent="0.2">
      <c r="A150">
        <f t="shared" si="2"/>
        <v>150</v>
      </c>
      <c r="B150">
        <v>2.883229</v>
      </c>
      <c r="C150">
        <v>0.62170000000000003</v>
      </c>
      <c r="D150">
        <v>0.24516299999999999</v>
      </c>
      <c r="E150">
        <v>0.34482499999999999</v>
      </c>
    </row>
    <row r="151" spans="1:5" x14ac:dyDescent="0.2">
      <c r="A151">
        <f t="shared" si="2"/>
        <v>151</v>
      </c>
      <c r="B151">
        <v>2.861259</v>
      </c>
      <c r="C151">
        <v>0.65949800000000003</v>
      </c>
      <c r="D151">
        <v>0.27639599999999998</v>
      </c>
      <c r="E151">
        <v>0.33006600000000003</v>
      </c>
    </row>
    <row r="152" spans="1:5" x14ac:dyDescent="0.2">
      <c r="A152">
        <f t="shared" si="2"/>
        <v>152</v>
      </c>
      <c r="B152">
        <v>2.861259</v>
      </c>
      <c r="C152">
        <v>0.65949800000000003</v>
      </c>
      <c r="D152">
        <v>0.27639599999999998</v>
      </c>
      <c r="E152">
        <v>0.33006600000000003</v>
      </c>
    </row>
    <row r="153" spans="1:5" x14ac:dyDescent="0.2">
      <c r="A153">
        <f t="shared" si="2"/>
        <v>153</v>
      </c>
      <c r="B153">
        <v>2.9033410000000002</v>
      </c>
      <c r="C153">
        <v>0.63057099999999999</v>
      </c>
      <c r="D153">
        <v>0.24951899999999999</v>
      </c>
      <c r="E153">
        <v>0.33758899999999997</v>
      </c>
    </row>
    <row r="154" spans="1:5" x14ac:dyDescent="0.2">
      <c r="A154">
        <f t="shared" si="2"/>
        <v>154</v>
      </c>
      <c r="B154">
        <v>2.9277920000000002</v>
      </c>
      <c r="C154">
        <v>0.74049399999999999</v>
      </c>
      <c r="D154">
        <v>0.254938</v>
      </c>
      <c r="E154">
        <v>0.31644899999999998</v>
      </c>
    </row>
    <row r="155" spans="1:5" x14ac:dyDescent="0.2">
      <c r="A155">
        <f t="shared" si="2"/>
        <v>155</v>
      </c>
      <c r="B155">
        <v>2.7597770000000001</v>
      </c>
      <c r="C155">
        <v>0.81337999999999999</v>
      </c>
      <c r="D155">
        <v>0.313052</v>
      </c>
      <c r="E155">
        <v>0.32972499999999999</v>
      </c>
    </row>
    <row r="156" spans="1:5" x14ac:dyDescent="0.2">
      <c r="A156">
        <f t="shared" si="2"/>
        <v>156</v>
      </c>
      <c r="B156">
        <v>2.7597770000000001</v>
      </c>
      <c r="C156">
        <v>0.81337999999999999</v>
      </c>
      <c r="D156">
        <v>0.313052</v>
      </c>
      <c r="E156">
        <v>0.32972499999999999</v>
      </c>
    </row>
    <row r="157" spans="1:5" x14ac:dyDescent="0.2">
      <c r="A157">
        <f t="shared" si="2"/>
        <v>157</v>
      </c>
      <c r="B157">
        <v>2.7597770000000001</v>
      </c>
      <c r="C157">
        <v>0.81337999999999999</v>
      </c>
      <c r="D157">
        <v>0.313052</v>
      </c>
      <c r="E157">
        <v>0.32972499999999999</v>
      </c>
    </row>
    <row r="158" spans="1:5" x14ac:dyDescent="0.2">
      <c r="A158">
        <f t="shared" si="2"/>
        <v>158</v>
      </c>
      <c r="B158">
        <v>2.6632940000000001</v>
      </c>
      <c r="C158">
        <v>0.80119099999999999</v>
      </c>
      <c r="D158">
        <v>0.27149200000000001</v>
      </c>
      <c r="E158">
        <v>0.23585999999999999</v>
      </c>
    </row>
    <row r="159" spans="1:5" x14ac:dyDescent="0.2">
      <c r="A159">
        <f t="shared" si="2"/>
        <v>159</v>
      </c>
      <c r="B159">
        <v>2.64019</v>
      </c>
      <c r="C159">
        <v>0.79739499999999996</v>
      </c>
      <c r="D159">
        <v>0.34564299999999998</v>
      </c>
      <c r="E159">
        <v>0.25970599999999999</v>
      </c>
    </row>
    <row r="160" spans="1:5" x14ac:dyDescent="0.2">
      <c r="A160">
        <f t="shared" si="2"/>
        <v>160</v>
      </c>
      <c r="B160">
        <v>2.6809699999999999</v>
      </c>
      <c r="C160">
        <v>0.64325699999999997</v>
      </c>
      <c r="D160">
        <v>0.31905899999999998</v>
      </c>
      <c r="E160">
        <v>0.26177600000000001</v>
      </c>
    </row>
    <row r="161" spans="1:5" x14ac:dyDescent="0.2">
      <c r="A161">
        <f t="shared" si="2"/>
        <v>161</v>
      </c>
      <c r="B161">
        <v>2.698086</v>
      </c>
      <c r="C161">
        <v>0.64416099999999998</v>
      </c>
      <c r="D161">
        <v>0.34349299999999999</v>
      </c>
      <c r="E161">
        <v>0.209504</v>
      </c>
    </row>
    <row r="162" spans="1:5" x14ac:dyDescent="0.2">
      <c r="A162">
        <f t="shared" si="2"/>
        <v>162</v>
      </c>
      <c r="B162">
        <v>2.8057270000000001</v>
      </c>
      <c r="C162">
        <v>0.62979300000000005</v>
      </c>
      <c r="D162">
        <v>0.26672699999999999</v>
      </c>
      <c r="E162">
        <v>5.2080000000000001E-2</v>
      </c>
    </row>
    <row r="163" spans="1:5" x14ac:dyDescent="0.2">
      <c r="A163">
        <f t="shared" si="2"/>
        <v>163</v>
      </c>
      <c r="B163">
        <v>2.7433749999999999</v>
      </c>
      <c r="C163">
        <v>0.72364499999999998</v>
      </c>
      <c r="D163">
        <v>0.27394800000000002</v>
      </c>
      <c r="E163">
        <v>8.7869000000000003E-2</v>
      </c>
    </row>
    <row r="164" spans="1:5" x14ac:dyDescent="0.2">
      <c r="A164">
        <f t="shared" si="2"/>
        <v>164</v>
      </c>
      <c r="B164">
        <v>2.7433749999999999</v>
      </c>
      <c r="C164">
        <v>0.72364499999999998</v>
      </c>
      <c r="D164">
        <v>0.27394800000000002</v>
      </c>
      <c r="E164">
        <v>8.7869000000000003E-2</v>
      </c>
    </row>
    <row r="165" spans="1:5" x14ac:dyDescent="0.2">
      <c r="A165">
        <f t="shared" si="2"/>
        <v>165</v>
      </c>
      <c r="B165">
        <v>2.7433749999999999</v>
      </c>
      <c r="C165">
        <v>0.72364499999999998</v>
      </c>
      <c r="D165">
        <v>0.27394800000000002</v>
      </c>
      <c r="E165">
        <v>8.7869000000000003E-2</v>
      </c>
    </row>
    <row r="166" spans="1:5" x14ac:dyDescent="0.2">
      <c r="A166">
        <f t="shared" si="2"/>
        <v>166</v>
      </c>
      <c r="B166">
        <v>2.7433749999999999</v>
      </c>
      <c r="C166">
        <v>0.72364499999999998</v>
      </c>
      <c r="D166">
        <v>0.27394800000000002</v>
      </c>
      <c r="E166">
        <v>8.7869000000000003E-2</v>
      </c>
    </row>
    <row r="167" spans="1:5" x14ac:dyDescent="0.2">
      <c r="A167">
        <f t="shared" si="2"/>
        <v>167</v>
      </c>
      <c r="B167">
        <v>2.7433749999999999</v>
      </c>
      <c r="C167">
        <v>0.72364499999999998</v>
      </c>
      <c r="D167">
        <v>0.27394800000000002</v>
      </c>
      <c r="E167">
        <v>8.7869000000000003E-2</v>
      </c>
    </row>
    <row r="168" spans="1:5" x14ac:dyDescent="0.2">
      <c r="A168">
        <f t="shared" si="2"/>
        <v>168</v>
      </c>
      <c r="B168">
        <v>2.7047050000000001</v>
      </c>
      <c r="C168">
        <v>0.79678300000000002</v>
      </c>
      <c r="D168">
        <v>0.29091099999999998</v>
      </c>
      <c r="E168">
        <v>0.14170099999999999</v>
      </c>
    </row>
    <row r="169" spans="1:5" x14ac:dyDescent="0.2">
      <c r="A169">
        <f t="shared" si="2"/>
        <v>169</v>
      </c>
      <c r="B169">
        <v>2.7047050000000001</v>
      </c>
      <c r="C169">
        <v>0.79678300000000002</v>
      </c>
      <c r="D169">
        <v>0.29091099999999998</v>
      </c>
      <c r="E169">
        <v>0.14170099999999999</v>
      </c>
    </row>
    <row r="170" spans="1:5" x14ac:dyDescent="0.2">
      <c r="A170">
        <f t="shared" si="2"/>
        <v>170</v>
      </c>
      <c r="B170">
        <v>2.7047050000000001</v>
      </c>
      <c r="C170">
        <v>0.79678300000000002</v>
      </c>
      <c r="D170">
        <v>0.29091099999999998</v>
      </c>
      <c r="E170">
        <v>0.14170099999999999</v>
      </c>
    </row>
    <row r="171" spans="1:5" x14ac:dyDescent="0.2">
      <c r="A171">
        <f t="shared" si="2"/>
        <v>171</v>
      </c>
      <c r="B171">
        <v>2.7047050000000001</v>
      </c>
      <c r="C171">
        <v>0.79678300000000002</v>
      </c>
      <c r="D171">
        <v>0.29091099999999998</v>
      </c>
      <c r="E171">
        <v>0.14170099999999999</v>
      </c>
    </row>
    <row r="172" spans="1:5" x14ac:dyDescent="0.2">
      <c r="A172">
        <f t="shared" si="2"/>
        <v>172</v>
      </c>
      <c r="B172">
        <v>2.7047050000000001</v>
      </c>
      <c r="C172">
        <v>0.79678300000000002</v>
      </c>
      <c r="D172">
        <v>0.29091099999999998</v>
      </c>
      <c r="E172">
        <v>0.14170099999999999</v>
      </c>
    </row>
    <row r="173" spans="1:5" x14ac:dyDescent="0.2">
      <c r="A173">
        <f t="shared" si="2"/>
        <v>173</v>
      </c>
      <c r="B173">
        <v>2.7047050000000001</v>
      </c>
      <c r="C173">
        <v>0.79678300000000002</v>
      </c>
      <c r="D173">
        <v>0.29091099999999998</v>
      </c>
      <c r="E173">
        <v>0.14170099999999999</v>
      </c>
    </row>
    <row r="174" spans="1:5" x14ac:dyDescent="0.2">
      <c r="A174">
        <f t="shared" si="2"/>
        <v>174</v>
      </c>
      <c r="B174">
        <v>2.6306660000000002</v>
      </c>
      <c r="C174">
        <v>0.71569000000000005</v>
      </c>
      <c r="D174">
        <v>0.28875099999999998</v>
      </c>
      <c r="E174">
        <v>0.101171</v>
      </c>
    </row>
    <row r="175" spans="1:5" x14ac:dyDescent="0.2">
      <c r="A175">
        <f t="shared" si="2"/>
        <v>175</v>
      </c>
      <c r="B175">
        <v>2.472512</v>
      </c>
      <c r="C175">
        <v>0.69991899999999996</v>
      </c>
      <c r="D175">
        <v>0.208949</v>
      </c>
      <c r="E175">
        <v>0.133796</v>
      </c>
    </row>
    <row r="176" spans="1:5" x14ac:dyDescent="0.2">
      <c r="A176">
        <f t="shared" si="2"/>
        <v>176</v>
      </c>
      <c r="B176">
        <v>2.3914219999999999</v>
      </c>
      <c r="C176">
        <v>0.78863000000000005</v>
      </c>
      <c r="D176">
        <v>0.24990100000000001</v>
      </c>
      <c r="E176">
        <v>0.13886399999999999</v>
      </c>
    </row>
    <row r="177" spans="1:5" x14ac:dyDescent="0.2">
      <c r="A177">
        <f t="shared" si="2"/>
        <v>177</v>
      </c>
      <c r="B177">
        <v>2.3582369999999999</v>
      </c>
      <c r="C177">
        <v>0.77323900000000001</v>
      </c>
      <c r="D177">
        <v>0.25600699999999998</v>
      </c>
      <c r="E177">
        <v>0.109027</v>
      </c>
    </row>
    <row r="178" spans="1:5" x14ac:dyDescent="0.2">
      <c r="A178">
        <f t="shared" si="2"/>
        <v>178</v>
      </c>
      <c r="B178">
        <v>2.3582369999999999</v>
      </c>
      <c r="C178">
        <v>0.77323900000000001</v>
      </c>
      <c r="D178">
        <v>0.25600699999999998</v>
      </c>
      <c r="E178">
        <v>0.109027</v>
      </c>
    </row>
    <row r="179" spans="1:5" x14ac:dyDescent="0.2">
      <c r="A179">
        <f t="shared" si="2"/>
        <v>179</v>
      </c>
      <c r="B179">
        <v>2.3582369999999999</v>
      </c>
      <c r="C179">
        <v>0.77323900000000001</v>
      </c>
      <c r="D179">
        <v>0.25600699999999998</v>
      </c>
      <c r="E179">
        <v>0.109027</v>
      </c>
    </row>
    <row r="180" spans="1:5" x14ac:dyDescent="0.2">
      <c r="A180">
        <f t="shared" si="2"/>
        <v>180</v>
      </c>
      <c r="B180">
        <v>2.3108369999999998</v>
      </c>
      <c r="C180">
        <v>0.73620600000000003</v>
      </c>
      <c r="D180">
        <v>0.35041099999999997</v>
      </c>
      <c r="E180">
        <v>0.102182</v>
      </c>
    </row>
    <row r="181" spans="1:5" x14ac:dyDescent="0.2">
      <c r="A181">
        <f t="shared" si="2"/>
        <v>181</v>
      </c>
      <c r="B181">
        <v>2.4540289999999998</v>
      </c>
      <c r="C181">
        <v>0.72847300000000004</v>
      </c>
      <c r="D181">
        <v>0.296821</v>
      </c>
      <c r="E181">
        <v>0.30591699999999999</v>
      </c>
    </row>
    <row r="182" spans="1:5" x14ac:dyDescent="0.2">
      <c r="A182">
        <f t="shared" si="2"/>
        <v>182</v>
      </c>
      <c r="B182">
        <v>2.4540289999999998</v>
      </c>
      <c r="C182">
        <v>0.72847300000000004</v>
      </c>
      <c r="D182">
        <v>0.296821</v>
      </c>
      <c r="E182">
        <v>0.30591699999999999</v>
      </c>
    </row>
    <row r="183" spans="1:5" x14ac:dyDescent="0.2">
      <c r="A183">
        <f t="shared" si="2"/>
        <v>183</v>
      </c>
      <c r="B183">
        <v>2.4981450000000001</v>
      </c>
      <c r="C183">
        <v>0.72514299999999998</v>
      </c>
      <c r="D183">
        <v>0.27516699999999999</v>
      </c>
      <c r="E183">
        <v>0.268345</v>
      </c>
    </row>
    <row r="184" spans="1:5" x14ac:dyDescent="0.2">
      <c r="A184">
        <f t="shared" si="2"/>
        <v>184</v>
      </c>
      <c r="B184">
        <v>2.5176370000000001</v>
      </c>
      <c r="C184">
        <v>0.74005200000000004</v>
      </c>
      <c r="D184">
        <v>0.177675</v>
      </c>
      <c r="E184">
        <v>0.20056299999999999</v>
      </c>
    </row>
    <row r="185" spans="1:5" x14ac:dyDescent="0.2">
      <c r="A185">
        <f t="shared" si="2"/>
        <v>185</v>
      </c>
      <c r="B185">
        <v>2.5176370000000001</v>
      </c>
      <c r="C185">
        <v>0.74005200000000004</v>
      </c>
      <c r="D185">
        <v>0.177675</v>
      </c>
      <c r="E185">
        <v>0.20056299999999999</v>
      </c>
    </row>
    <row r="186" spans="1:5" x14ac:dyDescent="0.2">
      <c r="A186">
        <f t="shared" si="2"/>
        <v>186</v>
      </c>
      <c r="B186">
        <v>2.5386860000000002</v>
      </c>
      <c r="C186">
        <v>0.69546300000000005</v>
      </c>
      <c r="D186">
        <v>0.16129299999999999</v>
      </c>
      <c r="E186">
        <v>0.17102700000000001</v>
      </c>
    </row>
    <row r="187" spans="1:5" x14ac:dyDescent="0.2">
      <c r="A187">
        <f t="shared" si="2"/>
        <v>187</v>
      </c>
      <c r="B187">
        <v>2.5386860000000002</v>
      </c>
      <c r="C187">
        <v>0.69546300000000005</v>
      </c>
      <c r="D187">
        <v>0.16129299999999999</v>
      </c>
      <c r="E187">
        <v>0.17102700000000001</v>
      </c>
    </row>
    <row r="188" spans="1:5" x14ac:dyDescent="0.2">
      <c r="A188">
        <f t="shared" si="2"/>
        <v>188</v>
      </c>
      <c r="B188">
        <v>2.5386860000000002</v>
      </c>
      <c r="C188">
        <v>0.69546300000000005</v>
      </c>
      <c r="D188">
        <v>0.16129299999999999</v>
      </c>
      <c r="E188">
        <v>0.17102700000000001</v>
      </c>
    </row>
    <row r="189" spans="1:5" x14ac:dyDescent="0.2">
      <c r="A189">
        <f t="shared" si="2"/>
        <v>189</v>
      </c>
      <c r="B189">
        <v>2.5741529999999999</v>
      </c>
      <c r="C189">
        <v>0.76130699999999996</v>
      </c>
      <c r="D189">
        <v>0.16162000000000001</v>
      </c>
      <c r="E189">
        <v>0.11121499999999999</v>
      </c>
    </row>
    <row r="190" spans="1:5" x14ac:dyDescent="0.2">
      <c r="A190">
        <f t="shared" si="2"/>
        <v>190</v>
      </c>
      <c r="B190">
        <v>2.5741529999999999</v>
      </c>
      <c r="C190">
        <v>0.76130699999999996</v>
      </c>
      <c r="D190">
        <v>0.16162000000000001</v>
      </c>
      <c r="E190">
        <v>0.11121499999999999</v>
      </c>
    </row>
    <row r="191" spans="1:5" x14ac:dyDescent="0.2">
      <c r="A191">
        <f t="shared" si="2"/>
        <v>191</v>
      </c>
      <c r="B191">
        <v>2.4342839999999999</v>
      </c>
      <c r="C191">
        <v>0.65763000000000005</v>
      </c>
      <c r="D191">
        <v>0.175395</v>
      </c>
      <c r="E191">
        <v>6.7949999999999997E-2</v>
      </c>
    </row>
    <row r="192" spans="1:5" x14ac:dyDescent="0.2">
      <c r="A192">
        <f t="shared" si="2"/>
        <v>192</v>
      </c>
      <c r="B192">
        <v>2.3880340000000002</v>
      </c>
      <c r="C192">
        <v>0.72078799999999998</v>
      </c>
      <c r="D192">
        <v>0.177734</v>
      </c>
      <c r="E192">
        <v>2.7039999999999998E-3</v>
      </c>
    </row>
    <row r="193" spans="1:5" x14ac:dyDescent="0.2">
      <c r="A193">
        <f t="shared" si="2"/>
        <v>193</v>
      </c>
      <c r="B193">
        <v>2.4252790000000002</v>
      </c>
      <c r="C193">
        <v>0.75781600000000005</v>
      </c>
      <c r="D193">
        <v>0.18051700000000001</v>
      </c>
      <c r="E193">
        <v>-6.3830999999999999E-2</v>
      </c>
    </row>
    <row r="194" spans="1:5" x14ac:dyDescent="0.2">
      <c r="A194">
        <f t="shared" si="2"/>
        <v>194</v>
      </c>
      <c r="B194">
        <v>2.4252790000000002</v>
      </c>
      <c r="C194">
        <v>0.75781600000000005</v>
      </c>
      <c r="D194">
        <v>0.18051700000000001</v>
      </c>
      <c r="E194">
        <v>-6.3830999999999999E-2</v>
      </c>
    </row>
    <row r="195" spans="1:5" x14ac:dyDescent="0.2">
      <c r="A195">
        <f t="shared" ref="A195:A258" si="3">A194+1</f>
        <v>195</v>
      </c>
      <c r="B195">
        <v>2.4252790000000002</v>
      </c>
      <c r="C195">
        <v>0.75781600000000005</v>
      </c>
      <c r="D195">
        <v>0.18051700000000001</v>
      </c>
      <c r="E195">
        <v>-6.3830999999999999E-2</v>
      </c>
    </row>
    <row r="196" spans="1:5" x14ac:dyDescent="0.2">
      <c r="A196">
        <f t="shared" si="3"/>
        <v>196</v>
      </c>
      <c r="B196">
        <v>2.5736119999999998</v>
      </c>
      <c r="C196">
        <v>0.73782700000000001</v>
      </c>
      <c r="D196">
        <v>0.118158</v>
      </c>
      <c r="E196">
        <v>-2.9298999999999999E-2</v>
      </c>
    </row>
    <row r="197" spans="1:5" x14ac:dyDescent="0.2">
      <c r="A197">
        <f t="shared" si="3"/>
        <v>197</v>
      </c>
      <c r="B197">
        <v>2.4672930000000002</v>
      </c>
      <c r="C197">
        <v>0.72280599999999995</v>
      </c>
      <c r="D197">
        <v>0.16358800000000001</v>
      </c>
      <c r="E197">
        <v>-4.965E-2</v>
      </c>
    </row>
    <row r="198" spans="1:5" x14ac:dyDescent="0.2">
      <c r="A198">
        <f t="shared" si="3"/>
        <v>198</v>
      </c>
      <c r="B198">
        <v>2.4672930000000002</v>
      </c>
      <c r="C198">
        <v>0.72280599999999995</v>
      </c>
      <c r="D198">
        <v>0.16358800000000001</v>
      </c>
      <c r="E198">
        <v>-4.965E-2</v>
      </c>
    </row>
    <row r="199" spans="1:5" x14ac:dyDescent="0.2">
      <c r="A199">
        <f t="shared" si="3"/>
        <v>199</v>
      </c>
      <c r="B199">
        <v>2.4672930000000002</v>
      </c>
      <c r="C199">
        <v>0.72280599999999995</v>
      </c>
      <c r="D199">
        <v>0.16358800000000001</v>
      </c>
      <c r="E199">
        <v>-4.965E-2</v>
      </c>
    </row>
    <row r="200" spans="1:5" x14ac:dyDescent="0.2">
      <c r="A200">
        <f t="shared" si="3"/>
        <v>200</v>
      </c>
      <c r="B200">
        <v>2.4672930000000002</v>
      </c>
      <c r="C200">
        <v>0.72280599999999995</v>
      </c>
      <c r="D200">
        <v>0.16358800000000001</v>
      </c>
      <c r="E200">
        <v>-4.965E-2</v>
      </c>
    </row>
    <row r="201" spans="1:5" x14ac:dyDescent="0.2">
      <c r="A201">
        <f t="shared" si="3"/>
        <v>201</v>
      </c>
      <c r="B201">
        <v>2.4672930000000002</v>
      </c>
      <c r="C201">
        <v>0.72280599999999995</v>
      </c>
      <c r="D201">
        <v>0.16358800000000001</v>
      </c>
      <c r="E201">
        <v>-4.965E-2</v>
      </c>
    </row>
    <row r="202" spans="1:5" x14ac:dyDescent="0.2">
      <c r="A202">
        <f t="shared" si="3"/>
        <v>202</v>
      </c>
      <c r="B202">
        <v>2.4761820000000001</v>
      </c>
      <c r="C202">
        <v>0.64455799999999996</v>
      </c>
      <c r="D202">
        <v>7.2480000000000003E-2</v>
      </c>
      <c r="E202">
        <v>-7.9830000000000005E-3</v>
      </c>
    </row>
    <row r="203" spans="1:5" x14ac:dyDescent="0.2">
      <c r="A203">
        <f t="shared" si="3"/>
        <v>203</v>
      </c>
      <c r="B203">
        <v>2.4702250000000001</v>
      </c>
      <c r="C203">
        <v>0.62585299999999999</v>
      </c>
      <c r="D203">
        <v>8.9533000000000001E-2</v>
      </c>
      <c r="E203">
        <v>1.9186000000000002E-2</v>
      </c>
    </row>
    <row r="204" spans="1:5" x14ac:dyDescent="0.2">
      <c r="A204">
        <f t="shared" si="3"/>
        <v>204</v>
      </c>
      <c r="B204">
        <v>2.5463420000000001</v>
      </c>
      <c r="C204">
        <v>0.75567600000000001</v>
      </c>
      <c r="D204">
        <v>0.21277399999999999</v>
      </c>
      <c r="E204">
        <v>2.6499999999999999E-2</v>
      </c>
    </row>
    <row r="205" spans="1:5" x14ac:dyDescent="0.2">
      <c r="A205">
        <f t="shared" si="3"/>
        <v>205</v>
      </c>
      <c r="B205">
        <v>2.5463420000000001</v>
      </c>
      <c r="C205">
        <v>0.75567600000000001</v>
      </c>
      <c r="D205">
        <v>0.21277399999999999</v>
      </c>
      <c r="E205">
        <v>2.6499999999999999E-2</v>
      </c>
    </row>
    <row r="206" spans="1:5" x14ac:dyDescent="0.2">
      <c r="A206">
        <f t="shared" si="3"/>
        <v>206</v>
      </c>
      <c r="B206">
        <v>2.5463420000000001</v>
      </c>
      <c r="C206">
        <v>0.75567600000000001</v>
      </c>
      <c r="D206">
        <v>0.21277399999999999</v>
      </c>
      <c r="E206">
        <v>2.6499999999999999E-2</v>
      </c>
    </row>
    <row r="207" spans="1:5" x14ac:dyDescent="0.2">
      <c r="A207">
        <f t="shared" si="3"/>
        <v>207</v>
      </c>
      <c r="B207">
        <v>2.5463420000000001</v>
      </c>
      <c r="C207">
        <v>0.75567600000000001</v>
      </c>
      <c r="D207">
        <v>0.21277399999999999</v>
      </c>
      <c r="E207">
        <v>2.6499999999999999E-2</v>
      </c>
    </row>
    <row r="208" spans="1:5" x14ac:dyDescent="0.2">
      <c r="A208">
        <f t="shared" si="3"/>
        <v>208</v>
      </c>
      <c r="B208">
        <v>2.6008770000000001</v>
      </c>
      <c r="C208">
        <v>0.72380699999999998</v>
      </c>
      <c r="D208">
        <v>0.146622</v>
      </c>
      <c r="E208">
        <v>6.5061999999999995E-2</v>
      </c>
    </row>
    <row r="209" spans="1:5" x14ac:dyDescent="0.2">
      <c r="A209">
        <f t="shared" si="3"/>
        <v>209</v>
      </c>
      <c r="B209">
        <v>2.6008770000000001</v>
      </c>
      <c r="C209">
        <v>0.72380699999999998</v>
      </c>
      <c r="D209">
        <v>0.146622</v>
      </c>
      <c r="E209">
        <v>6.5061999999999995E-2</v>
      </c>
    </row>
    <row r="210" spans="1:5" x14ac:dyDescent="0.2">
      <c r="A210">
        <f t="shared" si="3"/>
        <v>210</v>
      </c>
      <c r="B210">
        <v>2.6008770000000001</v>
      </c>
      <c r="C210">
        <v>0.72380699999999998</v>
      </c>
      <c r="D210">
        <v>0.146622</v>
      </c>
      <c r="E210">
        <v>6.5061999999999995E-2</v>
      </c>
    </row>
    <row r="211" spans="1:5" x14ac:dyDescent="0.2">
      <c r="A211">
        <f t="shared" si="3"/>
        <v>211</v>
      </c>
      <c r="B211">
        <v>2.7581069999999999</v>
      </c>
      <c r="C211">
        <v>0.63294600000000001</v>
      </c>
      <c r="D211">
        <v>0.13438800000000001</v>
      </c>
      <c r="E211">
        <v>1.8478000000000001E-2</v>
      </c>
    </row>
    <row r="212" spans="1:5" x14ac:dyDescent="0.2">
      <c r="A212">
        <f t="shared" si="3"/>
        <v>212</v>
      </c>
      <c r="B212">
        <v>2.544422</v>
      </c>
      <c r="C212">
        <v>0.63587499999999997</v>
      </c>
      <c r="D212">
        <v>0.191192</v>
      </c>
      <c r="E212">
        <v>7.5249999999999997E-2</v>
      </c>
    </row>
    <row r="213" spans="1:5" x14ac:dyDescent="0.2">
      <c r="A213">
        <f t="shared" si="3"/>
        <v>213</v>
      </c>
      <c r="B213">
        <v>2.544422</v>
      </c>
      <c r="C213">
        <v>0.63587499999999997</v>
      </c>
      <c r="D213">
        <v>0.191192</v>
      </c>
      <c r="E213">
        <v>7.5249999999999997E-2</v>
      </c>
    </row>
    <row r="214" spans="1:5" x14ac:dyDescent="0.2">
      <c r="A214">
        <f t="shared" si="3"/>
        <v>214</v>
      </c>
      <c r="B214">
        <v>2.544422</v>
      </c>
      <c r="C214">
        <v>0.63587499999999997</v>
      </c>
      <c r="D214">
        <v>0.191192</v>
      </c>
      <c r="E214">
        <v>7.5249999999999997E-2</v>
      </c>
    </row>
    <row r="215" spans="1:5" x14ac:dyDescent="0.2">
      <c r="A215">
        <f t="shared" si="3"/>
        <v>215</v>
      </c>
      <c r="B215">
        <v>2.544422</v>
      </c>
      <c r="C215">
        <v>0.63587499999999997</v>
      </c>
      <c r="D215">
        <v>0.191192</v>
      </c>
      <c r="E215">
        <v>7.5249999999999997E-2</v>
      </c>
    </row>
    <row r="216" spans="1:5" x14ac:dyDescent="0.2">
      <c r="A216">
        <f t="shared" si="3"/>
        <v>216</v>
      </c>
      <c r="B216">
        <v>2.540861</v>
      </c>
      <c r="C216">
        <v>0.68716699999999997</v>
      </c>
      <c r="D216">
        <v>0.16959099999999999</v>
      </c>
      <c r="E216">
        <v>4.4684000000000001E-2</v>
      </c>
    </row>
    <row r="217" spans="1:5" x14ac:dyDescent="0.2">
      <c r="A217">
        <f t="shared" si="3"/>
        <v>217</v>
      </c>
      <c r="B217">
        <v>2.540861</v>
      </c>
      <c r="C217">
        <v>0.68716699999999997</v>
      </c>
      <c r="D217">
        <v>0.16959099999999999</v>
      </c>
      <c r="E217">
        <v>4.4684000000000001E-2</v>
      </c>
    </row>
    <row r="218" spans="1:5" x14ac:dyDescent="0.2">
      <c r="A218">
        <f t="shared" si="3"/>
        <v>218</v>
      </c>
      <c r="B218">
        <v>2.5671179999999998</v>
      </c>
      <c r="C218">
        <v>0.67196599999999995</v>
      </c>
      <c r="D218">
        <v>0.18763299999999999</v>
      </c>
      <c r="E218">
        <v>7.1105000000000002E-2</v>
      </c>
    </row>
    <row r="219" spans="1:5" x14ac:dyDescent="0.2">
      <c r="A219">
        <f t="shared" si="3"/>
        <v>219</v>
      </c>
      <c r="B219">
        <v>2.5671179999999998</v>
      </c>
      <c r="C219">
        <v>0.67196599999999995</v>
      </c>
      <c r="D219">
        <v>0.18763299999999999</v>
      </c>
      <c r="E219">
        <v>7.1105000000000002E-2</v>
      </c>
    </row>
    <row r="220" spans="1:5" x14ac:dyDescent="0.2">
      <c r="A220">
        <f t="shared" si="3"/>
        <v>220</v>
      </c>
      <c r="B220">
        <v>2.5671179999999998</v>
      </c>
      <c r="C220">
        <v>0.67196599999999995</v>
      </c>
      <c r="D220">
        <v>0.18763299999999999</v>
      </c>
      <c r="E220">
        <v>7.1105000000000002E-2</v>
      </c>
    </row>
    <row r="221" spans="1:5" x14ac:dyDescent="0.2">
      <c r="A221">
        <f t="shared" si="3"/>
        <v>221</v>
      </c>
      <c r="B221">
        <v>2.5671179999999998</v>
      </c>
      <c r="C221">
        <v>0.67196599999999995</v>
      </c>
      <c r="D221">
        <v>0.18763299999999999</v>
      </c>
      <c r="E221">
        <v>7.1105000000000002E-2</v>
      </c>
    </row>
    <row r="222" spans="1:5" x14ac:dyDescent="0.2">
      <c r="A222">
        <f t="shared" si="3"/>
        <v>222</v>
      </c>
      <c r="B222">
        <v>2.5671179999999998</v>
      </c>
      <c r="C222">
        <v>0.67196599999999995</v>
      </c>
      <c r="D222">
        <v>0.18763299999999999</v>
      </c>
      <c r="E222">
        <v>7.1105000000000002E-2</v>
      </c>
    </row>
    <row r="223" spans="1:5" x14ac:dyDescent="0.2">
      <c r="A223">
        <f t="shared" si="3"/>
        <v>223</v>
      </c>
      <c r="B223">
        <v>2.5671179999999998</v>
      </c>
      <c r="C223">
        <v>0.67196599999999995</v>
      </c>
      <c r="D223">
        <v>0.18763299999999999</v>
      </c>
      <c r="E223">
        <v>7.1105000000000002E-2</v>
      </c>
    </row>
    <row r="224" spans="1:5" x14ac:dyDescent="0.2">
      <c r="A224">
        <f t="shared" si="3"/>
        <v>224</v>
      </c>
      <c r="B224">
        <v>2.5671179999999998</v>
      </c>
      <c r="C224">
        <v>0.67196599999999995</v>
      </c>
      <c r="D224">
        <v>0.18763299999999999</v>
      </c>
      <c r="E224">
        <v>7.1105000000000002E-2</v>
      </c>
    </row>
    <row r="225" spans="1:5" x14ac:dyDescent="0.2">
      <c r="A225">
        <f t="shared" si="3"/>
        <v>225</v>
      </c>
      <c r="B225">
        <v>2.5671179999999998</v>
      </c>
      <c r="C225">
        <v>0.67196599999999995</v>
      </c>
      <c r="D225">
        <v>0.18763299999999999</v>
      </c>
      <c r="E225">
        <v>7.1105000000000002E-2</v>
      </c>
    </row>
    <row r="226" spans="1:5" x14ac:dyDescent="0.2">
      <c r="A226">
        <f t="shared" si="3"/>
        <v>226</v>
      </c>
      <c r="B226">
        <v>2.6007340000000001</v>
      </c>
      <c r="C226">
        <v>0.68840500000000004</v>
      </c>
      <c r="D226">
        <v>0.310915</v>
      </c>
      <c r="E226">
        <v>-4.4110000000000003E-2</v>
      </c>
    </row>
    <row r="227" spans="1:5" x14ac:dyDescent="0.2">
      <c r="A227">
        <f t="shared" si="3"/>
        <v>227</v>
      </c>
      <c r="B227">
        <v>2.6007340000000001</v>
      </c>
      <c r="C227">
        <v>0.68840500000000004</v>
      </c>
      <c r="D227">
        <v>0.310915</v>
      </c>
      <c r="E227">
        <v>-4.4110000000000003E-2</v>
      </c>
    </row>
    <row r="228" spans="1:5" x14ac:dyDescent="0.2">
      <c r="A228">
        <f t="shared" si="3"/>
        <v>228</v>
      </c>
      <c r="B228">
        <v>2.597502</v>
      </c>
      <c r="C228">
        <v>0.84128099999999995</v>
      </c>
      <c r="D228">
        <v>0.300149</v>
      </c>
      <c r="E228">
        <v>-3.2634000000000003E-2</v>
      </c>
    </row>
    <row r="229" spans="1:5" x14ac:dyDescent="0.2">
      <c r="A229">
        <f t="shared" si="3"/>
        <v>229</v>
      </c>
      <c r="B229">
        <v>2.5015559999999999</v>
      </c>
      <c r="C229">
        <v>0.84800600000000004</v>
      </c>
      <c r="D229">
        <v>0.33741900000000002</v>
      </c>
      <c r="E229">
        <v>-4.9880000000000001E-2</v>
      </c>
    </row>
    <row r="230" spans="1:5" x14ac:dyDescent="0.2">
      <c r="A230">
        <f t="shared" si="3"/>
        <v>230</v>
      </c>
      <c r="B230">
        <v>2.4156049999999998</v>
      </c>
      <c r="C230">
        <v>0.77659</v>
      </c>
      <c r="D230">
        <v>0.27741300000000002</v>
      </c>
      <c r="E230">
        <v>-0.10672</v>
      </c>
    </row>
    <row r="231" spans="1:5" x14ac:dyDescent="0.2">
      <c r="A231">
        <f t="shared" si="3"/>
        <v>231</v>
      </c>
      <c r="B231">
        <v>2.4334479999999998</v>
      </c>
      <c r="C231">
        <v>0.73083399999999998</v>
      </c>
      <c r="D231">
        <v>0.281501</v>
      </c>
      <c r="E231">
        <v>-4.5998999999999998E-2</v>
      </c>
    </row>
    <row r="232" spans="1:5" x14ac:dyDescent="0.2">
      <c r="A232">
        <f t="shared" si="3"/>
        <v>232</v>
      </c>
      <c r="B232">
        <v>2.4334479999999998</v>
      </c>
      <c r="C232">
        <v>0.73083399999999998</v>
      </c>
      <c r="D232">
        <v>0.281501</v>
      </c>
      <c r="E232">
        <v>-4.5998999999999998E-2</v>
      </c>
    </row>
    <row r="233" spans="1:5" x14ac:dyDescent="0.2">
      <c r="A233">
        <f t="shared" si="3"/>
        <v>233</v>
      </c>
      <c r="B233">
        <v>2.4717539999999998</v>
      </c>
      <c r="C233">
        <v>0.804037</v>
      </c>
      <c r="D233">
        <v>0.25103399999999998</v>
      </c>
      <c r="E233">
        <v>-6.0990000000000003E-2</v>
      </c>
    </row>
    <row r="234" spans="1:5" x14ac:dyDescent="0.2">
      <c r="A234">
        <f t="shared" si="3"/>
        <v>234</v>
      </c>
      <c r="B234">
        <v>2.6009120000000001</v>
      </c>
      <c r="C234">
        <v>0.83061399999999996</v>
      </c>
      <c r="D234">
        <v>0.22578899999999999</v>
      </c>
      <c r="E234">
        <v>-6.8180000000000003E-3</v>
      </c>
    </row>
    <row r="235" spans="1:5" x14ac:dyDescent="0.2">
      <c r="A235">
        <f t="shared" si="3"/>
        <v>235</v>
      </c>
      <c r="B235">
        <v>2.6564830000000001</v>
      </c>
      <c r="C235">
        <v>0.818272</v>
      </c>
      <c r="D235">
        <v>0.31343399999999999</v>
      </c>
      <c r="E235">
        <v>-6.9403000000000006E-2</v>
      </c>
    </row>
    <row r="236" spans="1:5" x14ac:dyDescent="0.2">
      <c r="A236">
        <f t="shared" si="3"/>
        <v>236</v>
      </c>
      <c r="B236">
        <v>2.6564830000000001</v>
      </c>
      <c r="C236">
        <v>0.818272</v>
      </c>
      <c r="D236">
        <v>0.31343399999999999</v>
      </c>
      <c r="E236">
        <v>-6.9403000000000006E-2</v>
      </c>
    </row>
    <row r="237" spans="1:5" x14ac:dyDescent="0.2">
      <c r="A237">
        <f t="shared" si="3"/>
        <v>237</v>
      </c>
      <c r="B237">
        <v>2.6072299999999999</v>
      </c>
      <c r="C237">
        <v>0.86570800000000003</v>
      </c>
      <c r="D237">
        <v>0.38306400000000002</v>
      </c>
      <c r="E237">
        <v>-9.9907999999999997E-2</v>
      </c>
    </row>
    <row r="238" spans="1:5" x14ac:dyDescent="0.2">
      <c r="A238">
        <f t="shared" si="3"/>
        <v>238</v>
      </c>
      <c r="B238">
        <v>2.6072299999999999</v>
      </c>
      <c r="C238">
        <v>0.86570800000000003</v>
      </c>
      <c r="D238">
        <v>0.38306400000000002</v>
      </c>
      <c r="E238">
        <v>-9.9907999999999997E-2</v>
      </c>
    </row>
    <row r="239" spans="1:5" x14ac:dyDescent="0.2">
      <c r="A239">
        <f t="shared" si="3"/>
        <v>239</v>
      </c>
      <c r="B239">
        <v>2.6336590000000002</v>
      </c>
      <c r="C239">
        <v>0.878521</v>
      </c>
      <c r="D239">
        <v>0.34614699999999998</v>
      </c>
      <c r="E239">
        <v>-5.2177000000000001E-2</v>
      </c>
    </row>
    <row r="240" spans="1:5" x14ac:dyDescent="0.2">
      <c r="A240">
        <f t="shared" si="3"/>
        <v>240</v>
      </c>
      <c r="B240">
        <v>2.7351589999999999</v>
      </c>
      <c r="C240">
        <v>0.74958199999999997</v>
      </c>
      <c r="D240">
        <v>0.34293299999999999</v>
      </c>
      <c r="E240">
        <v>-5.9974E-2</v>
      </c>
    </row>
    <row r="241" spans="1:5" x14ac:dyDescent="0.2">
      <c r="A241">
        <f t="shared" si="3"/>
        <v>241</v>
      </c>
      <c r="B241">
        <v>2.497925</v>
      </c>
      <c r="C241">
        <v>0.64029700000000001</v>
      </c>
      <c r="D241">
        <v>0.436531</v>
      </c>
      <c r="E241">
        <v>-3.2590000000000001E-2</v>
      </c>
    </row>
    <row r="242" spans="1:5" x14ac:dyDescent="0.2">
      <c r="A242">
        <f t="shared" si="3"/>
        <v>242</v>
      </c>
      <c r="B242">
        <v>2.571275</v>
      </c>
      <c r="C242">
        <v>0.80842499999999995</v>
      </c>
      <c r="D242">
        <v>0.42383999999999999</v>
      </c>
      <c r="E242">
        <v>1.9530000000000001E-3</v>
      </c>
    </row>
    <row r="243" spans="1:5" x14ac:dyDescent="0.2">
      <c r="A243">
        <f t="shared" si="3"/>
        <v>243</v>
      </c>
      <c r="B243">
        <v>2.5757400000000001</v>
      </c>
      <c r="C243">
        <v>0.67305000000000004</v>
      </c>
      <c r="D243">
        <v>0.44981399999999999</v>
      </c>
      <c r="E243">
        <v>-3.0932000000000001E-2</v>
      </c>
    </row>
    <row r="244" spans="1:5" x14ac:dyDescent="0.2">
      <c r="A244">
        <f t="shared" si="3"/>
        <v>244</v>
      </c>
      <c r="B244">
        <v>2.491854</v>
      </c>
      <c r="C244">
        <v>0.69884299999999999</v>
      </c>
      <c r="D244">
        <v>0.42985299999999999</v>
      </c>
      <c r="E244">
        <v>-5.13E-4</v>
      </c>
    </row>
    <row r="245" spans="1:5" x14ac:dyDescent="0.2">
      <c r="A245">
        <f t="shared" si="3"/>
        <v>245</v>
      </c>
      <c r="B245">
        <v>2.491854</v>
      </c>
      <c r="C245">
        <v>0.69884299999999999</v>
      </c>
      <c r="D245">
        <v>0.42985299999999999</v>
      </c>
      <c r="E245">
        <v>-5.13E-4</v>
      </c>
    </row>
    <row r="246" spans="1:5" x14ac:dyDescent="0.2">
      <c r="A246">
        <f t="shared" si="3"/>
        <v>246</v>
      </c>
      <c r="B246">
        <v>2.5182250000000002</v>
      </c>
      <c r="C246">
        <v>0.71000799999999997</v>
      </c>
      <c r="D246">
        <v>0.40012500000000001</v>
      </c>
      <c r="E246">
        <v>2.9843000000000001E-2</v>
      </c>
    </row>
    <row r="247" spans="1:5" x14ac:dyDescent="0.2">
      <c r="A247">
        <f t="shared" si="3"/>
        <v>247</v>
      </c>
      <c r="B247">
        <v>2.4819849999999999</v>
      </c>
      <c r="C247">
        <v>0.70919699999999997</v>
      </c>
      <c r="D247">
        <v>0.380693</v>
      </c>
      <c r="E247">
        <v>3.4583000000000003E-2</v>
      </c>
    </row>
    <row r="248" spans="1:5" x14ac:dyDescent="0.2">
      <c r="A248">
        <f t="shared" si="3"/>
        <v>248</v>
      </c>
      <c r="B248">
        <v>2.4819849999999999</v>
      </c>
      <c r="C248">
        <v>0.70919699999999997</v>
      </c>
      <c r="D248">
        <v>0.380693</v>
      </c>
      <c r="E248">
        <v>3.4583000000000003E-2</v>
      </c>
    </row>
    <row r="249" spans="1:5" x14ac:dyDescent="0.2">
      <c r="A249">
        <f t="shared" si="3"/>
        <v>249</v>
      </c>
      <c r="B249">
        <v>2.4072149999999999</v>
      </c>
      <c r="C249">
        <v>0.66812199999999999</v>
      </c>
      <c r="D249">
        <v>0.33232</v>
      </c>
      <c r="E249">
        <v>-6.7149999999999996E-3</v>
      </c>
    </row>
    <row r="250" spans="1:5" x14ac:dyDescent="0.2">
      <c r="A250">
        <f t="shared" si="3"/>
        <v>250</v>
      </c>
      <c r="B250">
        <v>2.38226</v>
      </c>
      <c r="C250">
        <v>0.67144499999999996</v>
      </c>
      <c r="D250">
        <v>0.386355</v>
      </c>
      <c r="E250">
        <v>3.5538E-2</v>
      </c>
    </row>
    <row r="251" spans="1:5" x14ac:dyDescent="0.2">
      <c r="A251">
        <f t="shared" si="3"/>
        <v>251</v>
      </c>
      <c r="B251">
        <v>2.38226</v>
      </c>
      <c r="C251">
        <v>0.67144499999999996</v>
      </c>
      <c r="D251">
        <v>0.386355</v>
      </c>
      <c r="E251">
        <v>3.5538E-2</v>
      </c>
    </row>
    <row r="252" spans="1:5" x14ac:dyDescent="0.2">
      <c r="A252">
        <f t="shared" si="3"/>
        <v>252</v>
      </c>
      <c r="B252">
        <v>2.525655</v>
      </c>
      <c r="C252">
        <v>0.69886099999999995</v>
      </c>
      <c r="D252">
        <v>0.42736200000000002</v>
      </c>
      <c r="E252">
        <v>6.4457E-2</v>
      </c>
    </row>
    <row r="253" spans="1:5" x14ac:dyDescent="0.2">
      <c r="A253">
        <f t="shared" si="3"/>
        <v>253</v>
      </c>
      <c r="B253">
        <v>2.5322420000000001</v>
      </c>
      <c r="C253">
        <v>0.76704000000000006</v>
      </c>
      <c r="D253">
        <v>0.40187400000000001</v>
      </c>
      <c r="E253">
        <v>-3.7885000000000002E-2</v>
      </c>
    </row>
    <row r="254" spans="1:5" x14ac:dyDescent="0.2">
      <c r="A254">
        <f t="shared" si="3"/>
        <v>254</v>
      </c>
      <c r="B254">
        <v>2.5322420000000001</v>
      </c>
      <c r="C254">
        <v>0.76704000000000006</v>
      </c>
      <c r="D254">
        <v>0.40187400000000001</v>
      </c>
      <c r="E254">
        <v>-3.7885000000000002E-2</v>
      </c>
    </row>
    <row r="255" spans="1:5" x14ac:dyDescent="0.2">
      <c r="A255">
        <f t="shared" si="3"/>
        <v>255</v>
      </c>
      <c r="B255">
        <v>2.4206259999999999</v>
      </c>
      <c r="C255">
        <v>0.81017899999999998</v>
      </c>
      <c r="D255">
        <v>0.38293899999999997</v>
      </c>
      <c r="E255">
        <v>-0.100909</v>
      </c>
    </row>
    <row r="256" spans="1:5" x14ac:dyDescent="0.2">
      <c r="A256">
        <f t="shared" si="3"/>
        <v>256</v>
      </c>
      <c r="B256">
        <v>2.4206259999999999</v>
      </c>
      <c r="C256">
        <v>0.81017899999999998</v>
      </c>
      <c r="D256">
        <v>0.38293899999999997</v>
      </c>
      <c r="E256">
        <v>-0.100909</v>
      </c>
    </row>
    <row r="257" spans="1:5" x14ac:dyDescent="0.2">
      <c r="A257">
        <f t="shared" si="3"/>
        <v>257</v>
      </c>
      <c r="B257">
        <v>2.4206259999999999</v>
      </c>
      <c r="C257">
        <v>0.81017899999999998</v>
      </c>
      <c r="D257">
        <v>0.38293899999999997</v>
      </c>
      <c r="E257">
        <v>-0.100909</v>
      </c>
    </row>
    <row r="258" spans="1:5" x14ac:dyDescent="0.2">
      <c r="A258">
        <f t="shared" si="3"/>
        <v>258</v>
      </c>
      <c r="B258">
        <v>2.5215689999999999</v>
      </c>
      <c r="C258">
        <v>0.81518900000000005</v>
      </c>
      <c r="D258">
        <v>0.40843099999999999</v>
      </c>
      <c r="E258">
        <v>-0.16921900000000001</v>
      </c>
    </row>
    <row r="259" spans="1:5" x14ac:dyDescent="0.2">
      <c r="A259">
        <f t="shared" ref="A259:A322" si="4">A258+1</f>
        <v>259</v>
      </c>
      <c r="B259">
        <v>2.5215689999999999</v>
      </c>
      <c r="C259">
        <v>0.81518900000000005</v>
      </c>
      <c r="D259">
        <v>0.40843099999999999</v>
      </c>
      <c r="E259">
        <v>-0.16921900000000001</v>
      </c>
    </row>
    <row r="260" spans="1:5" x14ac:dyDescent="0.2">
      <c r="A260">
        <f t="shared" si="4"/>
        <v>260</v>
      </c>
      <c r="B260">
        <v>2.5215689999999999</v>
      </c>
      <c r="C260">
        <v>0.81518900000000005</v>
      </c>
      <c r="D260">
        <v>0.40843099999999999</v>
      </c>
      <c r="E260">
        <v>-0.16921900000000001</v>
      </c>
    </row>
    <row r="261" spans="1:5" x14ac:dyDescent="0.2">
      <c r="A261">
        <f t="shared" si="4"/>
        <v>261</v>
      </c>
      <c r="B261">
        <v>2.5215689999999999</v>
      </c>
      <c r="C261">
        <v>0.81518900000000005</v>
      </c>
      <c r="D261">
        <v>0.40843099999999999</v>
      </c>
      <c r="E261">
        <v>-0.16921900000000001</v>
      </c>
    </row>
    <row r="262" spans="1:5" x14ac:dyDescent="0.2">
      <c r="A262">
        <f t="shared" si="4"/>
        <v>262</v>
      </c>
      <c r="B262">
        <v>2.5215689999999999</v>
      </c>
      <c r="C262">
        <v>0.81518900000000005</v>
      </c>
      <c r="D262">
        <v>0.40843099999999999</v>
      </c>
      <c r="E262">
        <v>-0.16921900000000001</v>
      </c>
    </row>
    <row r="263" spans="1:5" x14ac:dyDescent="0.2">
      <c r="A263">
        <f t="shared" si="4"/>
        <v>263</v>
      </c>
      <c r="B263">
        <v>2.5215689999999999</v>
      </c>
      <c r="C263">
        <v>0.81518900000000005</v>
      </c>
      <c r="D263">
        <v>0.40843099999999999</v>
      </c>
      <c r="E263">
        <v>-0.16921900000000001</v>
      </c>
    </row>
    <row r="264" spans="1:5" x14ac:dyDescent="0.2">
      <c r="A264">
        <f t="shared" si="4"/>
        <v>264</v>
      </c>
      <c r="B264">
        <v>2.5720559999999999</v>
      </c>
      <c r="C264">
        <v>0.82832499999999998</v>
      </c>
      <c r="D264">
        <v>0.38035000000000002</v>
      </c>
      <c r="E264">
        <v>-0.1958</v>
      </c>
    </row>
    <row r="265" spans="1:5" x14ac:dyDescent="0.2">
      <c r="A265">
        <f t="shared" si="4"/>
        <v>265</v>
      </c>
      <c r="B265">
        <v>2.5720559999999999</v>
      </c>
      <c r="C265">
        <v>0.82832499999999998</v>
      </c>
      <c r="D265">
        <v>0.38035000000000002</v>
      </c>
      <c r="E265">
        <v>-0.1958</v>
      </c>
    </row>
    <row r="266" spans="1:5" x14ac:dyDescent="0.2">
      <c r="A266">
        <f t="shared" si="4"/>
        <v>266</v>
      </c>
      <c r="B266">
        <v>2.5720559999999999</v>
      </c>
      <c r="C266">
        <v>0.82832499999999998</v>
      </c>
      <c r="D266">
        <v>0.38035000000000002</v>
      </c>
      <c r="E266">
        <v>-0.1958</v>
      </c>
    </row>
    <row r="267" spans="1:5" x14ac:dyDescent="0.2">
      <c r="A267">
        <f t="shared" si="4"/>
        <v>267</v>
      </c>
      <c r="B267">
        <v>2.4989300000000001</v>
      </c>
      <c r="C267">
        <v>0.79517599999999999</v>
      </c>
      <c r="D267">
        <v>0.26455499999999998</v>
      </c>
      <c r="E267">
        <v>-0.258407</v>
      </c>
    </row>
    <row r="268" spans="1:5" x14ac:dyDescent="0.2">
      <c r="A268">
        <f t="shared" si="4"/>
        <v>268</v>
      </c>
      <c r="B268">
        <v>2.3641800000000002</v>
      </c>
      <c r="C268">
        <v>0.78461199999999998</v>
      </c>
      <c r="D268">
        <v>0.167043</v>
      </c>
      <c r="E268">
        <v>-0.224634</v>
      </c>
    </row>
    <row r="269" spans="1:5" x14ac:dyDescent="0.2">
      <c r="A269">
        <f t="shared" si="4"/>
        <v>269</v>
      </c>
      <c r="B269">
        <v>2.3308779999999998</v>
      </c>
      <c r="C269">
        <v>0.80296000000000001</v>
      </c>
      <c r="D269">
        <v>0.16611300000000001</v>
      </c>
      <c r="E269">
        <v>-0.20574600000000001</v>
      </c>
    </row>
    <row r="270" spans="1:5" x14ac:dyDescent="0.2">
      <c r="A270">
        <f t="shared" si="4"/>
        <v>270</v>
      </c>
      <c r="B270">
        <v>2.385704</v>
      </c>
      <c r="C270">
        <v>0.69177599999999995</v>
      </c>
      <c r="D270">
        <v>0.175458</v>
      </c>
      <c r="E270">
        <v>-0.25826300000000002</v>
      </c>
    </row>
    <row r="271" spans="1:5" x14ac:dyDescent="0.2">
      <c r="A271">
        <f t="shared" si="4"/>
        <v>271</v>
      </c>
      <c r="B271">
        <v>2.4333130000000001</v>
      </c>
      <c r="C271">
        <v>0.58065699999999998</v>
      </c>
      <c r="D271">
        <v>0.173989</v>
      </c>
      <c r="E271">
        <v>-0.297149</v>
      </c>
    </row>
    <row r="272" spans="1:5" x14ac:dyDescent="0.2">
      <c r="A272">
        <f t="shared" si="4"/>
        <v>272</v>
      </c>
      <c r="B272">
        <v>2.3814030000000002</v>
      </c>
      <c r="C272">
        <v>0.59630099999999997</v>
      </c>
      <c r="D272">
        <v>0.22886000000000001</v>
      </c>
      <c r="E272">
        <v>-0.32415899999999997</v>
      </c>
    </row>
    <row r="273" spans="1:5" x14ac:dyDescent="0.2">
      <c r="A273">
        <f t="shared" si="4"/>
        <v>273</v>
      </c>
      <c r="B273">
        <v>2.3814030000000002</v>
      </c>
      <c r="C273">
        <v>0.59630099999999997</v>
      </c>
      <c r="D273">
        <v>0.22886000000000001</v>
      </c>
      <c r="E273">
        <v>-0.32415899999999997</v>
      </c>
    </row>
    <row r="274" spans="1:5" x14ac:dyDescent="0.2">
      <c r="A274">
        <f t="shared" si="4"/>
        <v>274</v>
      </c>
      <c r="B274">
        <v>2.4950239999999999</v>
      </c>
      <c r="C274">
        <v>0.77939099999999994</v>
      </c>
      <c r="D274">
        <v>0.17058499999999999</v>
      </c>
      <c r="E274">
        <v>-0.26406000000000002</v>
      </c>
    </row>
    <row r="275" spans="1:5" x14ac:dyDescent="0.2">
      <c r="A275">
        <f t="shared" si="4"/>
        <v>275</v>
      </c>
      <c r="B275">
        <v>2.4950239999999999</v>
      </c>
      <c r="C275">
        <v>0.77939099999999994</v>
      </c>
      <c r="D275">
        <v>0.17058499999999999</v>
      </c>
      <c r="E275">
        <v>-0.26406000000000002</v>
      </c>
    </row>
    <row r="276" spans="1:5" x14ac:dyDescent="0.2">
      <c r="A276">
        <f t="shared" si="4"/>
        <v>276</v>
      </c>
      <c r="B276">
        <v>2.4950239999999999</v>
      </c>
      <c r="C276">
        <v>0.77939099999999994</v>
      </c>
      <c r="D276">
        <v>0.17058499999999999</v>
      </c>
      <c r="E276">
        <v>-0.26406000000000002</v>
      </c>
    </row>
    <row r="277" spans="1:5" x14ac:dyDescent="0.2">
      <c r="A277">
        <f t="shared" si="4"/>
        <v>277</v>
      </c>
      <c r="B277">
        <v>2.5882350000000001</v>
      </c>
      <c r="C277">
        <v>0.73922699999999997</v>
      </c>
      <c r="D277">
        <v>0.120202</v>
      </c>
      <c r="E277">
        <v>-0.275561</v>
      </c>
    </row>
    <row r="278" spans="1:5" x14ac:dyDescent="0.2">
      <c r="A278">
        <f t="shared" si="4"/>
        <v>278</v>
      </c>
      <c r="B278">
        <v>2.5882350000000001</v>
      </c>
      <c r="C278">
        <v>0.73922699999999997</v>
      </c>
      <c r="D278">
        <v>0.120202</v>
      </c>
      <c r="E278">
        <v>-0.275561</v>
      </c>
    </row>
    <row r="279" spans="1:5" x14ac:dyDescent="0.2">
      <c r="A279">
        <f t="shared" si="4"/>
        <v>279</v>
      </c>
      <c r="B279">
        <v>2.6181809999999999</v>
      </c>
      <c r="C279">
        <v>0.73400900000000002</v>
      </c>
      <c r="D279">
        <v>7.8816999999999998E-2</v>
      </c>
      <c r="E279">
        <v>-0.17263100000000001</v>
      </c>
    </row>
    <row r="280" spans="1:5" x14ac:dyDescent="0.2">
      <c r="A280">
        <f t="shared" si="4"/>
        <v>280</v>
      </c>
      <c r="B280">
        <v>2.6181809999999999</v>
      </c>
      <c r="C280">
        <v>0.73400900000000002</v>
      </c>
      <c r="D280">
        <v>7.8816999999999998E-2</v>
      </c>
      <c r="E280">
        <v>-0.17263100000000001</v>
      </c>
    </row>
    <row r="281" spans="1:5" x14ac:dyDescent="0.2">
      <c r="A281">
        <f t="shared" si="4"/>
        <v>281</v>
      </c>
      <c r="B281">
        <v>2.6181809999999999</v>
      </c>
      <c r="C281">
        <v>0.73400900000000002</v>
      </c>
      <c r="D281">
        <v>7.8816999999999998E-2</v>
      </c>
      <c r="E281">
        <v>-0.17263100000000001</v>
      </c>
    </row>
    <row r="282" spans="1:5" x14ac:dyDescent="0.2">
      <c r="A282">
        <f t="shared" si="4"/>
        <v>282</v>
      </c>
      <c r="B282">
        <v>2.6181809999999999</v>
      </c>
      <c r="C282">
        <v>0.73400900000000002</v>
      </c>
      <c r="D282">
        <v>7.8816999999999998E-2</v>
      </c>
      <c r="E282">
        <v>-0.17263100000000001</v>
      </c>
    </row>
    <row r="283" spans="1:5" x14ac:dyDescent="0.2">
      <c r="A283">
        <f t="shared" si="4"/>
        <v>283</v>
      </c>
      <c r="B283">
        <v>2.4993050000000001</v>
      </c>
      <c r="C283">
        <v>0.66573599999999999</v>
      </c>
      <c r="D283">
        <v>0.171546</v>
      </c>
      <c r="E283">
        <v>-0.23629500000000001</v>
      </c>
    </row>
    <row r="284" spans="1:5" x14ac:dyDescent="0.2">
      <c r="A284">
        <f t="shared" si="4"/>
        <v>284</v>
      </c>
      <c r="B284">
        <v>2.4993050000000001</v>
      </c>
      <c r="C284">
        <v>0.66573599999999999</v>
      </c>
      <c r="D284">
        <v>0.171546</v>
      </c>
      <c r="E284">
        <v>-0.23629500000000001</v>
      </c>
    </row>
    <row r="285" spans="1:5" x14ac:dyDescent="0.2">
      <c r="A285">
        <f t="shared" si="4"/>
        <v>285</v>
      </c>
      <c r="B285">
        <v>2.4993050000000001</v>
      </c>
      <c r="C285">
        <v>0.66573599999999999</v>
      </c>
      <c r="D285">
        <v>0.171546</v>
      </c>
      <c r="E285">
        <v>-0.23629500000000001</v>
      </c>
    </row>
    <row r="286" spans="1:5" x14ac:dyDescent="0.2">
      <c r="A286">
        <f t="shared" si="4"/>
        <v>286</v>
      </c>
      <c r="B286">
        <v>2.4402140000000001</v>
      </c>
      <c r="C286">
        <v>0.70381700000000003</v>
      </c>
      <c r="D286">
        <v>0.141121</v>
      </c>
      <c r="E286">
        <v>-0.24909200000000001</v>
      </c>
    </row>
    <row r="287" spans="1:5" x14ac:dyDescent="0.2">
      <c r="A287">
        <f t="shared" si="4"/>
        <v>287</v>
      </c>
      <c r="B287">
        <v>2.4020160000000002</v>
      </c>
      <c r="C287">
        <v>0.76457799999999998</v>
      </c>
      <c r="D287">
        <v>0.15689400000000001</v>
      </c>
      <c r="E287">
        <v>-0.33967000000000003</v>
      </c>
    </row>
    <row r="288" spans="1:5" x14ac:dyDescent="0.2">
      <c r="A288">
        <f t="shared" si="4"/>
        <v>288</v>
      </c>
      <c r="B288">
        <v>2.4310689999999999</v>
      </c>
      <c r="C288">
        <v>0.81821500000000003</v>
      </c>
      <c r="D288">
        <v>0.152919</v>
      </c>
      <c r="E288">
        <v>-0.28439999999999999</v>
      </c>
    </row>
    <row r="289" spans="1:5" x14ac:dyDescent="0.2">
      <c r="A289">
        <f t="shared" si="4"/>
        <v>289</v>
      </c>
      <c r="B289">
        <v>2.3570950000000002</v>
      </c>
      <c r="C289">
        <v>0.78639700000000001</v>
      </c>
      <c r="D289">
        <v>0.16871900000000001</v>
      </c>
      <c r="E289">
        <v>-0.29349999999999998</v>
      </c>
    </row>
    <row r="290" spans="1:5" x14ac:dyDescent="0.2">
      <c r="A290">
        <f t="shared" si="4"/>
        <v>290</v>
      </c>
      <c r="B290">
        <v>2.265533</v>
      </c>
      <c r="C290">
        <v>0.77789799999999998</v>
      </c>
      <c r="D290">
        <v>0.22384699999999999</v>
      </c>
      <c r="E290">
        <v>-0.35559800000000003</v>
      </c>
    </row>
    <row r="291" spans="1:5" x14ac:dyDescent="0.2">
      <c r="A291">
        <f t="shared" si="4"/>
        <v>291</v>
      </c>
      <c r="B291">
        <v>2.265533</v>
      </c>
      <c r="C291">
        <v>0.77789799999999998</v>
      </c>
      <c r="D291">
        <v>0.22384699999999999</v>
      </c>
      <c r="E291">
        <v>-0.35559800000000003</v>
      </c>
    </row>
    <row r="292" spans="1:5" x14ac:dyDescent="0.2">
      <c r="A292">
        <f t="shared" si="4"/>
        <v>292</v>
      </c>
      <c r="B292">
        <v>2.238731</v>
      </c>
      <c r="C292">
        <v>0.78543300000000005</v>
      </c>
      <c r="D292">
        <v>0.15832299999999999</v>
      </c>
      <c r="E292">
        <v>-0.40818300000000002</v>
      </c>
    </row>
    <row r="293" spans="1:5" x14ac:dyDescent="0.2">
      <c r="A293">
        <f t="shared" si="4"/>
        <v>293</v>
      </c>
      <c r="B293">
        <v>2.238731</v>
      </c>
      <c r="C293">
        <v>0.78543300000000005</v>
      </c>
      <c r="D293">
        <v>0.15832299999999999</v>
      </c>
      <c r="E293">
        <v>-0.40818300000000002</v>
      </c>
    </row>
    <row r="294" spans="1:5" x14ac:dyDescent="0.2">
      <c r="A294">
        <f t="shared" si="4"/>
        <v>294</v>
      </c>
      <c r="B294">
        <v>2.3084060000000002</v>
      </c>
      <c r="C294">
        <v>0.73997100000000005</v>
      </c>
      <c r="D294">
        <v>0.20738599999999999</v>
      </c>
      <c r="E294">
        <v>-0.38596599999999998</v>
      </c>
    </row>
    <row r="295" spans="1:5" x14ac:dyDescent="0.2">
      <c r="A295">
        <f t="shared" si="4"/>
        <v>295</v>
      </c>
      <c r="B295">
        <v>2.3084060000000002</v>
      </c>
      <c r="C295">
        <v>0.73997100000000005</v>
      </c>
      <c r="D295">
        <v>0.20738599999999999</v>
      </c>
      <c r="E295">
        <v>-0.38596599999999998</v>
      </c>
    </row>
    <row r="296" spans="1:5" x14ac:dyDescent="0.2">
      <c r="A296">
        <f t="shared" si="4"/>
        <v>296</v>
      </c>
      <c r="B296">
        <v>2.3510710000000001</v>
      </c>
      <c r="C296">
        <v>0.78312199999999998</v>
      </c>
      <c r="D296">
        <v>0.162938</v>
      </c>
      <c r="E296">
        <v>-0.42482300000000001</v>
      </c>
    </row>
    <row r="297" spans="1:5" x14ac:dyDescent="0.2">
      <c r="A297">
        <f t="shared" si="4"/>
        <v>297</v>
      </c>
      <c r="B297">
        <v>2.2670020000000002</v>
      </c>
      <c r="C297">
        <v>0.81126799999999999</v>
      </c>
      <c r="D297">
        <v>0.12443899999999999</v>
      </c>
      <c r="E297">
        <v>-0.46310899999999999</v>
      </c>
    </row>
    <row r="298" spans="1:5" x14ac:dyDescent="0.2">
      <c r="A298">
        <f t="shared" si="4"/>
        <v>298</v>
      </c>
      <c r="B298">
        <v>2.2506409999999999</v>
      </c>
      <c r="C298">
        <v>0.87955499999999998</v>
      </c>
      <c r="D298">
        <v>9.2801999999999996E-2</v>
      </c>
      <c r="E298">
        <v>-0.42525400000000002</v>
      </c>
    </row>
    <row r="299" spans="1:5" x14ac:dyDescent="0.2">
      <c r="A299">
        <f t="shared" si="4"/>
        <v>299</v>
      </c>
      <c r="B299">
        <v>2.2125539999999999</v>
      </c>
      <c r="C299">
        <v>0.73757700000000004</v>
      </c>
      <c r="D299">
        <v>7.6143000000000002E-2</v>
      </c>
      <c r="E299">
        <v>-0.45395200000000002</v>
      </c>
    </row>
    <row r="300" spans="1:5" x14ac:dyDescent="0.2">
      <c r="A300">
        <f t="shared" si="4"/>
        <v>300</v>
      </c>
      <c r="B300">
        <v>2.2268159999999999</v>
      </c>
      <c r="C300">
        <v>0.70926999999999996</v>
      </c>
      <c r="D300">
        <v>4.1902000000000002E-2</v>
      </c>
      <c r="E300">
        <v>-0.35156700000000002</v>
      </c>
    </row>
    <row r="301" spans="1:5" x14ac:dyDescent="0.2">
      <c r="A301">
        <f t="shared" si="4"/>
        <v>301</v>
      </c>
      <c r="B301">
        <v>2.126036</v>
      </c>
      <c r="C301">
        <v>0.67859899999999995</v>
      </c>
      <c r="D301">
        <v>8.7183999999999998E-2</v>
      </c>
      <c r="E301">
        <v>-0.38716</v>
      </c>
    </row>
    <row r="302" spans="1:5" x14ac:dyDescent="0.2">
      <c r="A302">
        <f t="shared" si="4"/>
        <v>302</v>
      </c>
      <c r="B302">
        <v>2.126036</v>
      </c>
      <c r="C302">
        <v>0.67859899999999995</v>
      </c>
      <c r="D302">
        <v>8.7183999999999998E-2</v>
      </c>
      <c r="E302">
        <v>-0.38716</v>
      </c>
    </row>
    <row r="303" spans="1:5" x14ac:dyDescent="0.2">
      <c r="A303">
        <f t="shared" si="4"/>
        <v>303</v>
      </c>
      <c r="B303">
        <v>2.2081360000000001</v>
      </c>
      <c r="C303">
        <v>0.73728300000000002</v>
      </c>
      <c r="D303">
        <v>0.13755700000000001</v>
      </c>
      <c r="E303">
        <v>-0.49336000000000002</v>
      </c>
    </row>
    <row r="304" spans="1:5" x14ac:dyDescent="0.2">
      <c r="A304">
        <f t="shared" si="4"/>
        <v>304</v>
      </c>
      <c r="B304">
        <v>2.2081360000000001</v>
      </c>
      <c r="C304">
        <v>0.73728300000000002</v>
      </c>
      <c r="D304">
        <v>0.13755700000000001</v>
      </c>
      <c r="E304">
        <v>-0.49336000000000002</v>
      </c>
    </row>
    <row r="305" spans="1:5" x14ac:dyDescent="0.2">
      <c r="A305">
        <f t="shared" si="4"/>
        <v>305</v>
      </c>
      <c r="B305">
        <v>2.2081360000000001</v>
      </c>
      <c r="C305">
        <v>0.73728300000000002</v>
      </c>
      <c r="D305">
        <v>0.13755700000000001</v>
      </c>
      <c r="E305">
        <v>-0.49336000000000002</v>
      </c>
    </row>
    <row r="306" spans="1:5" x14ac:dyDescent="0.2">
      <c r="A306">
        <f t="shared" si="4"/>
        <v>306</v>
      </c>
      <c r="B306">
        <v>2.2081360000000001</v>
      </c>
      <c r="C306">
        <v>0.73728300000000002</v>
      </c>
      <c r="D306">
        <v>0.13755700000000001</v>
      </c>
      <c r="E306">
        <v>-0.49336000000000002</v>
      </c>
    </row>
    <row r="307" spans="1:5" x14ac:dyDescent="0.2">
      <c r="A307">
        <f t="shared" si="4"/>
        <v>307</v>
      </c>
      <c r="B307">
        <v>2.1298750000000002</v>
      </c>
      <c r="C307">
        <v>0.67193199999999997</v>
      </c>
      <c r="D307">
        <v>7.8893000000000005E-2</v>
      </c>
      <c r="E307">
        <v>-0.42321700000000001</v>
      </c>
    </row>
    <row r="308" spans="1:5" x14ac:dyDescent="0.2">
      <c r="A308">
        <f t="shared" si="4"/>
        <v>308</v>
      </c>
      <c r="B308">
        <v>2.1298750000000002</v>
      </c>
      <c r="C308">
        <v>0.67193199999999997</v>
      </c>
      <c r="D308">
        <v>7.8893000000000005E-2</v>
      </c>
      <c r="E308">
        <v>-0.42321700000000001</v>
      </c>
    </row>
    <row r="309" spans="1:5" x14ac:dyDescent="0.2">
      <c r="A309">
        <f t="shared" si="4"/>
        <v>309</v>
      </c>
      <c r="B309">
        <v>2.1298750000000002</v>
      </c>
      <c r="C309">
        <v>0.67193199999999997</v>
      </c>
      <c r="D309">
        <v>7.8893000000000005E-2</v>
      </c>
      <c r="E309">
        <v>-0.42321700000000001</v>
      </c>
    </row>
    <row r="310" spans="1:5" x14ac:dyDescent="0.2">
      <c r="A310">
        <f t="shared" si="4"/>
        <v>310</v>
      </c>
      <c r="B310">
        <v>2.1298750000000002</v>
      </c>
      <c r="C310">
        <v>0.67193199999999997</v>
      </c>
      <c r="D310">
        <v>7.8893000000000005E-2</v>
      </c>
      <c r="E310">
        <v>-0.42321700000000001</v>
      </c>
    </row>
    <row r="311" spans="1:5" x14ac:dyDescent="0.2">
      <c r="A311">
        <f t="shared" si="4"/>
        <v>311</v>
      </c>
      <c r="B311">
        <v>2.1298750000000002</v>
      </c>
      <c r="C311">
        <v>0.67193199999999997</v>
      </c>
      <c r="D311">
        <v>7.8893000000000005E-2</v>
      </c>
      <c r="E311">
        <v>-0.42321700000000001</v>
      </c>
    </row>
    <row r="312" spans="1:5" x14ac:dyDescent="0.2">
      <c r="A312">
        <f t="shared" si="4"/>
        <v>312</v>
      </c>
      <c r="B312">
        <v>2.1261410000000001</v>
      </c>
      <c r="C312">
        <v>0.65871000000000002</v>
      </c>
      <c r="D312">
        <v>4.6156999999999997E-2</v>
      </c>
      <c r="E312">
        <v>-0.39897100000000002</v>
      </c>
    </row>
    <row r="313" spans="1:5" x14ac:dyDescent="0.2">
      <c r="A313">
        <f t="shared" si="4"/>
        <v>313</v>
      </c>
      <c r="B313">
        <v>2.0317789999999998</v>
      </c>
      <c r="C313">
        <v>0.71051600000000004</v>
      </c>
      <c r="D313">
        <v>0.106863</v>
      </c>
      <c r="E313">
        <v>-0.37939000000000001</v>
      </c>
    </row>
    <row r="314" spans="1:5" x14ac:dyDescent="0.2">
      <c r="A314">
        <f t="shared" si="4"/>
        <v>314</v>
      </c>
      <c r="B314">
        <v>2.0883310000000002</v>
      </c>
      <c r="C314">
        <v>0.86100500000000002</v>
      </c>
      <c r="D314">
        <v>0.11586399999999999</v>
      </c>
      <c r="E314">
        <v>-0.44758199999999998</v>
      </c>
    </row>
    <row r="315" spans="1:5" x14ac:dyDescent="0.2">
      <c r="A315">
        <f t="shared" si="4"/>
        <v>315</v>
      </c>
      <c r="B315">
        <v>2.188078</v>
      </c>
      <c r="C315">
        <v>0.77088999999999996</v>
      </c>
      <c r="D315">
        <v>0.13344600000000001</v>
      </c>
      <c r="E315">
        <v>-0.46302500000000002</v>
      </c>
    </row>
    <row r="316" spans="1:5" x14ac:dyDescent="0.2">
      <c r="A316">
        <f t="shared" si="4"/>
        <v>316</v>
      </c>
      <c r="B316">
        <v>2.188078</v>
      </c>
      <c r="C316">
        <v>0.77088999999999996</v>
      </c>
      <c r="D316">
        <v>0.13344600000000001</v>
      </c>
      <c r="E316">
        <v>-0.46302500000000002</v>
      </c>
    </row>
    <row r="317" spans="1:5" x14ac:dyDescent="0.2">
      <c r="A317">
        <f t="shared" si="4"/>
        <v>317</v>
      </c>
      <c r="B317">
        <v>2.0262060000000002</v>
      </c>
      <c r="C317">
        <v>0.71826000000000001</v>
      </c>
      <c r="D317">
        <v>0.149869</v>
      </c>
      <c r="E317">
        <v>-0.53782399999999997</v>
      </c>
    </row>
    <row r="318" spans="1:5" x14ac:dyDescent="0.2">
      <c r="A318">
        <f t="shared" si="4"/>
        <v>318</v>
      </c>
      <c r="B318">
        <v>1.8456570000000001</v>
      </c>
      <c r="C318">
        <v>0.84578500000000001</v>
      </c>
      <c r="D318">
        <v>8.5713999999999999E-2</v>
      </c>
      <c r="E318">
        <v>-0.57106800000000002</v>
      </c>
    </row>
    <row r="319" spans="1:5" x14ac:dyDescent="0.2">
      <c r="A319">
        <f t="shared" si="4"/>
        <v>319</v>
      </c>
      <c r="B319">
        <v>1.8456570000000001</v>
      </c>
      <c r="C319">
        <v>0.84578500000000001</v>
      </c>
      <c r="D319">
        <v>8.5713999999999999E-2</v>
      </c>
      <c r="E319">
        <v>-0.57106800000000002</v>
      </c>
    </row>
    <row r="320" spans="1:5" x14ac:dyDescent="0.2">
      <c r="A320">
        <f t="shared" si="4"/>
        <v>320</v>
      </c>
      <c r="B320">
        <v>1.768786</v>
      </c>
      <c r="C320">
        <v>0.78396200000000005</v>
      </c>
      <c r="D320">
        <v>0.16258900000000001</v>
      </c>
      <c r="E320">
        <v>-0.58246699999999996</v>
      </c>
    </row>
    <row r="321" spans="1:5" x14ac:dyDescent="0.2">
      <c r="A321">
        <f t="shared" si="4"/>
        <v>321</v>
      </c>
      <c r="B321">
        <v>1.7191909999999999</v>
      </c>
      <c r="C321">
        <v>0.92410800000000004</v>
      </c>
      <c r="D321">
        <v>0.17480299999999999</v>
      </c>
      <c r="E321">
        <v>-0.58127399999999996</v>
      </c>
    </row>
    <row r="322" spans="1:5" x14ac:dyDescent="0.2">
      <c r="A322">
        <f t="shared" si="4"/>
        <v>322</v>
      </c>
      <c r="B322">
        <v>1.7191909999999999</v>
      </c>
      <c r="C322">
        <v>0.92410800000000004</v>
      </c>
      <c r="D322">
        <v>0.17480299999999999</v>
      </c>
      <c r="E322">
        <v>-0.58127399999999996</v>
      </c>
    </row>
    <row r="323" spans="1:5" x14ac:dyDescent="0.2">
      <c r="A323">
        <f t="shared" ref="A323:A386" si="5">A322+1</f>
        <v>323</v>
      </c>
      <c r="B323">
        <v>1.683346</v>
      </c>
      <c r="C323">
        <v>0.92115899999999995</v>
      </c>
      <c r="D323">
        <v>0.25224600000000003</v>
      </c>
      <c r="E323">
        <v>-0.58687</v>
      </c>
    </row>
    <row r="324" spans="1:5" x14ac:dyDescent="0.2">
      <c r="A324">
        <f t="shared" si="5"/>
        <v>324</v>
      </c>
      <c r="B324">
        <v>1.796416</v>
      </c>
      <c r="C324">
        <v>0.87049200000000004</v>
      </c>
      <c r="D324">
        <v>0.24276</v>
      </c>
      <c r="E324">
        <v>-0.55732599999999999</v>
      </c>
    </row>
    <row r="325" spans="1:5" x14ac:dyDescent="0.2">
      <c r="A325">
        <f t="shared" si="5"/>
        <v>325</v>
      </c>
      <c r="B325">
        <v>1.6921280000000001</v>
      </c>
      <c r="C325">
        <v>0.79111799999999999</v>
      </c>
      <c r="D325">
        <v>0.22421199999999999</v>
      </c>
      <c r="E325">
        <v>-0.56520300000000001</v>
      </c>
    </row>
    <row r="326" spans="1:5" x14ac:dyDescent="0.2">
      <c r="A326">
        <f t="shared" si="5"/>
        <v>326</v>
      </c>
      <c r="B326">
        <v>1.6921280000000001</v>
      </c>
      <c r="C326">
        <v>0.79111799999999999</v>
      </c>
      <c r="D326">
        <v>0.22421199999999999</v>
      </c>
      <c r="E326">
        <v>-0.56520300000000001</v>
      </c>
    </row>
    <row r="327" spans="1:5" x14ac:dyDescent="0.2">
      <c r="A327">
        <f t="shared" si="5"/>
        <v>327</v>
      </c>
      <c r="B327">
        <v>1.6921280000000001</v>
      </c>
      <c r="C327">
        <v>0.79111799999999999</v>
      </c>
      <c r="D327">
        <v>0.22421199999999999</v>
      </c>
      <c r="E327">
        <v>-0.56520300000000001</v>
      </c>
    </row>
    <row r="328" spans="1:5" x14ac:dyDescent="0.2">
      <c r="A328">
        <f t="shared" si="5"/>
        <v>328</v>
      </c>
      <c r="B328">
        <v>1.705433</v>
      </c>
      <c r="C328">
        <v>0.803508</v>
      </c>
      <c r="D328">
        <v>0.204846</v>
      </c>
      <c r="E328">
        <v>-0.528914</v>
      </c>
    </row>
    <row r="329" spans="1:5" x14ac:dyDescent="0.2">
      <c r="A329">
        <f t="shared" si="5"/>
        <v>329</v>
      </c>
      <c r="B329">
        <v>1.705433</v>
      </c>
      <c r="C329">
        <v>0.803508</v>
      </c>
      <c r="D329">
        <v>0.204846</v>
      </c>
      <c r="E329">
        <v>-0.528914</v>
      </c>
    </row>
    <row r="330" spans="1:5" x14ac:dyDescent="0.2">
      <c r="A330">
        <f t="shared" si="5"/>
        <v>330</v>
      </c>
      <c r="B330">
        <v>1.705433</v>
      </c>
      <c r="C330">
        <v>0.803508</v>
      </c>
      <c r="D330">
        <v>0.204846</v>
      </c>
      <c r="E330">
        <v>-0.528914</v>
      </c>
    </row>
    <row r="331" spans="1:5" x14ac:dyDescent="0.2">
      <c r="A331">
        <f t="shared" si="5"/>
        <v>331</v>
      </c>
      <c r="B331">
        <v>1.705433</v>
      </c>
      <c r="C331">
        <v>0.803508</v>
      </c>
      <c r="D331">
        <v>0.204846</v>
      </c>
      <c r="E331">
        <v>-0.528914</v>
      </c>
    </row>
    <row r="332" spans="1:5" x14ac:dyDescent="0.2">
      <c r="A332">
        <f t="shared" si="5"/>
        <v>332</v>
      </c>
      <c r="B332">
        <v>1.507711</v>
      </c>
      <c r="C332">
        <v>0.94057599999999997</v>
      </c>
      <c r="D332">
        <v>0.23719000000000001</v>
      </c>
      <c r="E332">
        <v>-0.509023</v>
      </c>
    </row>
    <row r="333" spans="1:5" x14ac:dyDescent="0.2">
      <c r="A333">
        <f t="shared" si="5"/>
        <v>333</v>
      </c>
      <c r="B333">
        <v>1.507711</v>
      </c>
      <c r="C333">
        <v>0.94057599999999997</v>
      </c>
      <c r="D333">
        <v>0.23719000000000001</v>
      </c>
      <c r="E333">
        <v>-0.509023</v>
      </c>
    </row>
    <row r="334" spans="1:5" x14ac:dyDescent="0.2">
      <c r="A334">
        <f t="shared" si="5"/>
        <v>334</v>
      </c>
      <c r="B334">
        <v>1.507711</v>
      </c>
      <c r="C334">
        <v>0.94057599999999997</v>
      </c>
      <c r="D334">
        <v>0.23719000000000001</v>
      </c>
      <c r="E334">
        <v>-0.509023</v>
      </c>
    </row>
    <row r="335" spans="1:5" x14ac:dyDescent="0.2">
      <c r="A335">
        <f t="shared" si="5"/>
        <v>335</v>
      </c>
      <c r="B335">
        <v>1.507711</v>
      </c>
      <c r="C335">
        <v>0.94057599999999997</v>
      </c>
      <c r="D335">
        <v>0.23719000000000001</v>
      </c>
      <c r="E335">
        <v>-0.509023</v>
      </c>
    </row>
    <row r="336" spans="1:5" x14ac:dyDescent="0.2">
      <c r="A336">
        <f t="shared" si="5"/>
        <v>336</v>
      </c>
      <c r="B336">
        <v>1.345116</v>
      </c>
      <c r="C336">
        <v>0.91100099999999995</v>
      </c>
      <c r="D336">
        <v>0.15149099999999999</v>
      </c>
      <c r="E336">
        <v>-0.50924000000000003</v>
      </c>
    </row>
    <row r="337" spans="1:5" x14ac:dyDescent="0.2">
      <c r="A337">
        <f t="shared" si="5"/>
        <v>337</v>
      </c>
      <c r="B337">
        <v>1.2754099999999999</v>
      </c>
      <c r="C337">
        <v>0.79289900000000002</v>
      </c>
      <c r="D337">
        <v>9.5957000000000001E-2</v>
      </c>
      <c r="E337">
        <v>-0.48658800000000002</v>
      </c>
    </row>
    <row r="338" spans="1:5" x14ac:dyDescent="0.2">
      <c r="A338">
        <f t="shared" si="5"/>
        <v>338</v>
      </c>
      <c r="B338">
        <v>1.1811259999999999</v>
      </c>
      <c r="C338">
        <v>0.80673300000000003</v>
      </c>
      <c r="D338">
        <v>5.3858999999999997E-2</v>
      </c>
      <c r="E338">
        <v>-0.568716</v>
      </c>
    </row>
    <row r="339" spans="1:5" x14ac:dyDescent="0.2">
      <c r="A339">
        <f t="shared" si="5"/>
        <v>339</v>
      </c>
      <c r="B339">
        <v>1.1811259999999999</v>
      </c>
      <c r="C339">
        <v>0.80673300000000003</v>
      </c>
      <c r="D339">
        <v>5.3858999999999997E-2</v>
      </c>
      <c r="E339">
        <v>-0.568716</v>
      </c>
    </row>
    <row r="340" spans="1:5" x14ac:dyDescent="0.2">
      <c r="A340">
        <f t="shared" si="5"/>
        <v>340</v>
      </c>
      <c r="B340">
        <v>1.193449</v>
      </c>
      <c r="C340">
        <v>0.90012400000000004</v>
      </c>
      <c r="D340">
        <v>3.2537999999999997E-2</v>
      </c>
      <c r="E340">
        <v>-0.59966900000000001</v>
      </c>
    </row>
    <row r="341" spans="1:5" x14ac:dyDescent="0.2">
      <c r="A341">
        <f t="shared" si="5"/>
        <v>341</v>
      </c>
      <c r="B341">
        <v>1.193449</v>
      </c>
      <c r="C341">
        <v>0.90012400000000004</v>
      </c>
      <c r="D341">
        <v>3.2537999999999997E-2</v>
      </c>
      <c r="E341">
        <v>-0.59966900000000001</v>
      </c>
    </row>
    <row r="342" spans="1:5" x14ac:dyDescent="0.2">
      <c r="A342">
        <f t="shared" si="5"/>
        <v>342</v>
      </c>
      <c r="B342">
        <v>1.1184270000000001</v>
      </c>
      <c r="C342">
        <v>0.93806999999999996</v>
      </c>
      <c r="D342">
        <v>1.5221E-2</v>
      </c>
      <c r="E342">
        <v>-0.64510699999999999</v>
      </c>
    </row>
    <row r="343" spans="1:5" x14ac:dyDescent="0.2">
      <c r="A343">
        <f t="shared" si="5"/>
        <v>343</v>
      </c>
      <c r="B343">
        <v>1.1184270000000001</v>
      </c>
      <c r="C343">
        <v>0.93806999999999996</v>
      </c>
      <c r="D343">
        <v>1.5221E-2</v>
      </c>
      <c r="E343">
        <v>-0.64510699999999999</v>
      </c>
    </row>
    <row r="344" spans="1:5" x14ac:dyDescent="0.2">
      <c r="A344">
        <f t="shared" si="5"/>
        <v>344</v>
      </c>
      <c r="B344">
        <v>1.167551</v>
      </c>
      <c r="C344">
        <v>0.89630600000000005</v>
      </c>
      <c r="D344">
        <v>7.0072999999999996E-2</v>
      </c>
      <c r="E344">
        <v>-0.64185999999999999</v>
      </c>
    </row>
    <row r="345" spans="1:5" x14ac:dyDescent="0.2">
      <c r="A345">
        <f t="shared" si="5"/>
        <v>345</v>
      </c>
      <c r="B345">
        <v>1.167551</v>
      </c>
      <c r="C345">
        <v>0.89630600000000005</v>
      </c>
      <c r="D345">
        <v>7.0072999999999996E-2</v>
      </c>
      <c r="E345">
        <v>-0.64185999999999999</v>
      </c>
    </row>
    <row r="346" spans="1:5" x14ac:dyDescent="0.2">
      <c r="A346">
        <f t="shared" si="5"/>
        <v>346</v>
      </c>
      <c r="B346">
        <v>1.252256</v>
      </c>
      <c r="C346">
        <v>0.86972099999999997</v>
      </c>
      <c r="D346">
        <v>6.6976999999999995E-2</v>
      </c>
      <c r="E346">
        <v>-0.66183700000000001</v>
      </c>
    </row>
    <row r="347" spans="1:5" x14ac:dyDescent="0.2">
      <c r="A347">
        <f t="shared" si="5"/>
        <v>347</v>
      </c>
      <c r="B347">
        <v>1.3629</v>
      </c>
      <c r="C347">
        <v>0.94302600000000003</v>
      </c>
      <c r="D347">
        <v>9.3280000000000002E-2</v>
      </c>
      <c r="E347">
        <v>-0.62764500000000001</v>
      </c>
    </row>
    <row r="348" spans="1:5" x14ac:dyDescent="0.2">
      <c r="A348">
        <f t="shared" si="5"/>
        <v>348</v>
      </c>
      <c r="B348">
        <v>1.2789349999999999</v>
      </c>
      <c r="C348">
        <v>0.94702600000000003</v>
      </c>
      <c r="D348">
        <v>0.170544</v>
      </c>
      <c r="E348">
        <v>-0.53227199999999997</v>
      </c>
    </row>
    <row r="349" spans="1:5" x14ac:dyDescent="0.2">
      <c r="A349">
        <f t="shared" si="5"/>
        <v>349</v>
      </c>
      <c r="B349">
        <v>1.3264609999999999</v>
      </c>
      <c r="C349">
        <v>0.96736500000000003</v>
      </c>
      <c r="D349">
        <v>0.1908</v>
      </c>
      <c r="E349">
        <v>-0.465638</v>
      </c>
    </row>
    <row r="350" spans="1:5" x14ac:dyDescent="0.2">
      <c r="A350">
        <f t="shared" si="5"/>
        <v>350</v>
      </c>
      <c r="B350">
        <v>1.3264609999999999</v>
      </c>
      <c r="C350">
        <v>0.96736500000000003</v>
      </c>
      <c r="D350">
        <v>0.1908</v>
      </c>
      <c r="E350">
        <v>-0.465638</v>
      </c>
    </row>
    <row r="351" spans="1:5" x14ac:dyDescent="0.2">
      <c r="A351">
        <f t="shared" si="5"/>
        <v>351</v>
      </c>
      <c r="B351">
        <v>1.1895849999999999</v>
      </c>
      <c r="C351">
        <v>0.910103</v>
      </c>
      <c r="D351">
        <v>0.26762399999999997</v>
      </c>
      <c r="E351">
        <v>-0.52367699999999995</v>
      </c>
    </row>
    <row r="352" spans="1:5" x14ac:dyDescent="0.2">
      <c r="A352">
        <f t="shared" si="5"/>
        <v>352</v>
      </c>
      <c r="B352">
        <v>1.1735</v>
      </c>
      <c r="C352">
        <v>0.89078199999999996</v>
      </c>
      <c r="D352">
        <v>0.21926100000000001</v>
      </c>
      <c r="E352">
        <v>-0.471304</v>
      </c>
    </row>
    <row r="353" spans="1:5" x14ac:dyDescent="0.2">
      <c r="A353">
        <f t="shared" si="5"/>
        <v>353</v>
      </c>
      <c r="B353">
        <v>1.1735</v>
      </c>
      <c r="C353">
        <v>0.89078199999999996</v>
      </c>
      <c r="D353">
        <v>0.21926100000000001</v>
      </c>
      <c r="E353">
        <v>-0.471304</v>
      </c>
    </row>
    <row r="354" spans="1:5" x14ac:dyDescent="0.2">
      <c r="A354">
        <f t="shared" si="5"/>
        <v>354</v>
      </c>
      <c r="B354">
        <v>1.1735</v>
      </c>
      <c r="C354">
        <v>0.89078199999999996</v>
      </c>
      <c r="D354">
        <v>0.21926100000000001</v>
      </c>
      <c r="E354">
        <v>-0.471304</v>
      </c>
    </row>
    <row r="355" spans="1:5" x14ac:dyDescent="0.2">
      <c r="A355">
        <f t="shared" si="5"/>
        <v>355</v>
      </c>
      <c r="B355">
        <v>1.0090460000000001</v>
      </c>
      <c r="C355">
        <v>0.92305300000000001</v>
      </c>
      <c r="D355">
        <v>0.16997399999999999</v>
      </c>
      <c r="E355">
        <v>-0.422213</v>
      </c>
    </row>
    <row r="356" spans="1:5" x14ac:dyDescent="0.2">
      <c r="A356">
        <f t="shared" si="5"/>
        <v>356</v>
      </c>
      <c r="B356">
        <v>0.98056500000000002</v>
      </c>
      <c r="C356">
        <v>0.93860200000000005</v>
      </c>
      <c r="D356">
        <v>0.20904200000000001</v>
      </c>
      <c r="E356">
        <v>-0.39391900000000002</v>
      </c>
    </row>
    <row r="357" spans="1:5" x14ac:dyDescent="0.2">
      <c r="A357">
        <f t="shared" si="5"/>
        <v>357</v>
      </c>
      <c r="B357">
        <v>0.91711699999999996</v>
      </c>
      <c r="C357">
        <v>0.97308499999999998</v>
      </c>
      <c r="D357">
        <v>0.21959100000000001</v>
      </c>
      <c r="E357">
        <v>-0.33708199999999999</v>
      </c>
    </row>
    <row r="358" spans="1:5" x14ac:dyDescent="0.2">
      <c r="A358">
        <f t="shared" si="5"/>
        <v>358</v>
      </c>
      <c r="B358">
        <v>0.91711699999999996</v>
      </c>
      <c r="C358">
        <v>0.97308499999999998</v>
      </c>
      <c r="D358">
        <v>0.21959100000000001</v>
      </c>
      <c r="E358">
        <v>-0.33708199999999999</v>
      </c>
    </row>
    <row r="359" spans="1:5" x14ac:dyDescent="0.2">
      <c r="A359">
        <f t="shared" si="5"/>
        <v>359</v>
      </c>
      <c r="B359">
        <v>0.91711699999999996</v>
      </c>
      <c r="C359">
        <v>0.97308499999999998</v>
      </c>
      <c r="D359">
        <v>0.21959100000000001</v>
      </c>
      <c r="E359">
        <v>-0.33708199999999999</v>
      </c>
    </row>
    <row r="360" spans="1:5" x14ac:dyDescent="0.2">
      <c r="A360">
        <f t="shared" si="5"/>
        <v>360</v>
      </c>
      <c r="B360">
        <v>0.91711699999999996</v>
      </c>
      <c r="C360">
        <v>0.97308499999999998</v>
      </c>
      <c r="D360">
        <v>0.21959100000000001</v>
      </c>
      <c r="E360">
        <v>-0.33708199999999999</v>
      </c>
    </row>
    <row r="361" spans="1:5" x14ac:dyDescent="0.2">
      <c r="A361">
        <f t="shared" si="5"/>
        <v>361</v>
      </c>
      <c r="B361">
        <v>0.91711699999999996</v>
      </c>
      <c r="C361">
        <v>0.97308499999999998</v>
      </c>
      <c r="D361">
        <v>0.21959100000000001</v>
      </c>
      <c r="E361">
        <v>-0.33708199999999999</v>
      </c>
    </row>
    <row r="362" spans="1:5" x14ac:dyDescent="0.2">
      <c r="A362">
        <f t="shared" si="5"/>
        <v>362</v>
      </c>
      <c r="B362">
        <v>0.91711699999999996</v>
      </c>
      <c r="C362">
        <v>0.97308499999999998</v>
      </c>
      <c r="D362">
        <v>0.21959100000000001</v>
      </c>
      <c r="E362">
        <v>-0.33708199999999999</v>
      </c>
    </row>
    <row r="363" spans="1:5" x14ac:dyDescent="0.2">
      <c r="A363">
        <f t="shared" si="5"/>
        <v>363</v>
      </c>
      <c r="B363">
        <v>1.0908530000000001</v>
      </c>
      <c r="C363">
        <v>0.87791300000000005</v>
      </c>
      <c r="D363">
        <v>0.204989</v>
      </c>
      <c r="E363">
        <v>-0.35793799999999998</v>
      </c>
    </row>
    <row r="364" spans="1:5" x14ac:dyDescent="0.2">
      <c r="A364">
        <f t="shared" si="5"/>
        <v>364</v>
      </c>
      <c r="B364">
        <v>1.1745099999999999</v>
      </c>
      <c r="C364">
        <v>0.82310399999999995</v>
      </c>
      <c r="D364">
        <v>0.15912499999999999</v>
      </c>
      <c r="E364">
        <v>-0.402418</v>
      </c>
    </row>
    <row r="365" spans="1:5" x14ac:dyDescent="0.2">
      <c r="A365">
        <f t="shared" si="5"/>
        <v>365</v>
      </c>
      <c r="B365">
        <v>1.2793479999999999</v>
      </c>
      <c r="C365">
        <v>0.92271400000000003</v>
      </c>
      <c r="D365">
        <v>0.24162600000000001</v>
      </c>
      <c r="E365">
        <v>-0.42008099999999998</v>
      </c>
    </row>
    <row r="366" spans="1:5" x14ac:dyDescent="0.2">
      <c r="A366">
        <f t="shared" si="5"/>
        <v>366</v>
      </c>
      <c r="B366">
        <v>1.2654339999999999</v>
      </c>
      <c r="C366">
        <v>0.91792099999999999</v>
      </c>
      <c r="D366">
        <v>0.22450300000000001</v>
      </c>
      <c r="E366">
        <v>-0.41679500000000003</v>
      </c>
    </row>
    <row r="367" spans="1:5" x14ac:dyDescent="0.2">
      <c r="A367">
        <f t="shared" si="5"/>
        <v>367</v>
      </c>
      <c r="B367">
        <v>1.00665</v>
      </c>
      <c r="C367">
        <v>0.98587899999999995</v>
      </c>
      <c r="D367">
        <v>0.20721899999999999</v>
      </c>
      <c r="E367">
        <v>-0.39147199999999999</v>
      </c>
    </row>
    <row r="368" spans="1:5" x14ac:dyDescent="0.2">
      <c r="A368">
        <f t="shared" si="5"/>
        <v>368</v>
      </c>
      <c r="B368">
        <v>0.95221100000000003</v>
      </c>
      <c r="C368">
        <v>0.91703599999999996</v>
      </c>
      <c r="D368">
        <v>3.8772000000000001E-2</v>
      </c>
      <c r="E368">
        <v>-0.43357899999999999</v>
      </c>
    </row>
    <row r="369" spans="1:5" x14ac:dyDescent="0.2">
      <c r="A369">
        <f t="shared" si="5"/>
        <v>369</v>
      </c>
      <c r="B369">
        <v>1.0575650000000001</v>
      </c>
      <c r="C369">
        <v>0.98223300000000002</v>
      </c>
      <c r="D369">
        <v>5.2377E-2</v>
      </c>
      <c r="E369">
        <v>-0.457202</v>
      </c>
    </row>
    <row r="370" spans="1:5" x14ac:dyDescent="0.2">
      <c r="A370">
        <f t="shared" si="5"/>
        <v>370</v>
      </c>
      <c r="B370">
        <v>1.058019</v>
      </c>
      <c r="C370">
        <v>0.97134600000000004</v>
      </c>
      <c r="D370">
        <v>6.0999999999999999E-2</v>
      </c>
      <c r="E370">
        <v>-0.42091299999999998</v>
      </c>
    </row>
    <row r="371" spans="1:5" x14ac:dyDescent="0.2">
      <c r="A371">
        <f t="shared" si="5"/>
        <v>371</v>
      </c>
      <c r="B371">
        <v>1.23471</v>
      </c>
      <c r="C371">
        <v>0.88460000000000005</v>
      </c>
      <c r="D371">
        <v>9.5429E-2</v>
      </c>
      <c r="E371">
        <v>-0.44485799999999998</v>
      </c>
    </row>
    <row r="372" spans="1:5" x14ac:dyDescent="0.2">
      <c r="A372">
        <f t="shared" si="5"/>
        <v>372</v>
      </c>
      <c r="B372">
        <v>1.23471</v>
      </c>
      <c r="C372">
        <v>0.88460000000000005</v>
      </c>
      <c r="D372">
        <v>9.5429E-2</v>
      </c>
      <c r="E372">
        <v>-0.44485799999999998</v>
      </c>
    </row>
    <row r="373" spans="1:5" x14ac:dyDescent="0.2">
      <c r="A373">
        <f t="shared" si="5"/>
        <v>373</v>
      </c>
      <c r="B373">
        <v>1.23471</v>
      </c>
      <c r="C373">
        <v>0.88460000000000005</v>
      </c>
      <c r="D373">
        <v>9.5429E-2</v>
      </c>
      <c r="E373">
        <v>-0.44485799999999998</v>
      </c>
    </row>
    <row r="374" spans="1:5" x14ac:dyDescent="0.2">
      <c r="A374">
        <f t="shared" si="5"/>
        <v>374</v>
      </c>
      <c r="B374">
        <v>1.1171390000000001</v>
      </c>
      <c r="C374">
        <v>0.94364599999999998</v>
      </c>
      <c r="D374">
        <v>8.2182000000000005E-2</v>
      </c>
      <c r="E374">
        <v>-0.37989600000000001</v>
      </c>
    </row>
    <row r="375" spans="1:5" x14ac:dyDescent="0.2">
      <c r="A375">
        <f t="shared" si="5"/>
        <v>375</v>
      </c>
      <c r="B375">
        <v>1.1247229999999999</v>
      </c>
      <c r="C375">
        <v>0.91929000000000005</v>
      </c>
      <c r="D375">
        <v>0.124177</v>
      </c>
      <c r="E375">
        <v>-0.37990600000000002</v>
      </c>
    </row>
    <row r="376" spans="1:5" x14ac:dyDescent="0.2">
      <c r="A376">
        <f t="shared" si="5"/>
        <v>376</v>
      </c>
      <c r="B376">
        <v>1.1247229999999999</v>
      </c>
      <c r="C376">
        <v>0.91929000000000005</v>
      </c>
      <c r="D376">
        <v>0.124177</v>
      </c>
      <c r="E376">
        <v>-0.37990600000000002</v>
      </c>
    </row>
    <row r="377" spans="1:5" x14ac:dyDescent="0.2">
      <c r="A377">
        <f t="shared" si="5"/>
        <v>377</v>
      </c>
      <c r="B377">
        <v>1.0566549999999999</v>
      </c>
      <c r="C377">
        <v>0.96145499999999995</v>
      </c>
      <c r="D377">
        <v>7.5190000000000007E-2</v>
      </c>
      <c r="E377">
        <v>-0.29920000000000002</v>
      </c>
    </row>
    <row r="378" spans="1:5" x14ac:dyDescent="0.2">
      <c r="A378">
        <f t="shared" si="5"/>
        <v>378</v>
      </c>
      <c r="B378">
        <v>0.94400200000000001</v>
      </c>
      <c r="C378">
        <v>0.97029399999999999</v>
      </c>
      <c r="D378">
        <v>5.4093000000000002E-2</v>
      </c>
      <c r="E378">
        <v>-0.35141299999999998</v>
      </c>
    </row>
    <row r="379" spans="1:5" x14ac:dyDescent="0.2">
      <c r="A379">
        <f t="shared" si="5"/>
        <v>379</v>
      </c>
      <c r="B379">
        <v>1.016948</v>
      </c>
      <c r="C379">
        <v>0.94180699999999995</v>
      </c>
      <c r="D379">
        <v>-7.0889999999999998E-3</v>
      </c>
      <c r="E379">
        <v>-0.336455</v>
      </c>
    </row>
    <row r="380" spans="1:5" x14ac:dyDescent="0.2">
      <c r="A380">
        <f t="shared" si="5"/>
        <v>380</v>
      </c>
      <c r="B380">
        <v>1.140298</v>
      </c>
      <c r="C380">
        <v>0.94161799999999996</v>
      </c>
      <c r="D380">
        <v>6.9883000000000001E-2</v>
      </c>
      <c r="E380">
        <v>-0.26906400000000003</v>
      </c>
    </row>
    <row r="381" spans="1:5" x14ac:dyDescent="0.2">
      <c r="A381">
        <f t="shared" si="5"/>
        <v>381</v>
      </c>
      <c r="B381">
        <v>1.054505</v>
      </c>
      <c r="C381">
        <v>1.0050859999999999</v>
      </c>
      <c r="D381">
        <v>8.8230000000000003E-2</v>
      </c>
      <c r="E381">
        <v>-0.270841</v>
      </c>
    </row>
    <row r="382" spans="1:5" x14ac:dyDescent="0.2">
      <c r="A382">
        <f t="shared" si="5"/>
        <v>382</v>
      </c>
      <c r="B382">
        <v>0.90703999999999996</v>
      </c>
      <c r="C382">
        <v>1.0029619999999999</v>
      </c>
      <c r="D382">
        <v>9.6407999999999994E-2</v>
      </c>
      <c r="E382">
        <v>-0.18639</v>
      </c>
    </row>
    <row r="383" spans="1:5" x14ac:dyDescent="0.2">
      <c r="A383">
        <f t="shared" si="5"/>
        <v>383</v>
      </c>
      <c r="B383">
        <v>0.90703999999999996</v>
      </c>
      <c r="C383">
        <v>1.0029619999999999</v>
      </c>
      <c r="D383">
        <v>9.6407999999999994E-2</v>
      </c>
      <c r="E383">
        <v>-0.18639</v>
      </c>
    </row>
    <row r="384" spans="1:5" x14ac:dyDescent="0.2">
      <c r="A384">
        <f t="shared" si="5"/>
        <v>384</v>
      </c>
      <c r="B384">
        <v>1.054057</v>
      </c>
      <c r="C384">
        <v>1.0404180000000001</v>
      </c>
      <c r="D384">
        <v>2.4775999999999999E-2</v>
      </c>
      <c r="E384">
        <v>-0.18363599999999999</v>
      </c>
    </row>
    <row r="385" spans="1:5" x14ac:dyDescent="0.2">
      <c r="A385">
        <f t="shared" si="5"/>
        <v>385</v>
      </c>
      <c r="B385">
        <v>1.054057</v>
      </c>
      <c r="C385">
        <v>1.0404180000000001</v>
      </c>
      <c r="D385">
        <v>2.4775999999999999E-2</v>
      </c>
      <c r="E385">
        <v>-0.18363599999999999</v>
      </c>
    </row>
    <row r="386" spans="1:5" x14ac:dyDescent="0.2">
      <c r="A386">
        <f t="shared" si="5"/>
        <v>386</v>
      </c>
      <c r="B386">
        <v>1.169664</v>
      </c>
      <c r="C386">
        <v>0.96911199999999997</v>
      </c>
      <c r="D386">
        <v>2.3286999999999999E-2</v>
      </c>
      <c r="E386">
        <v>-0.19265599999999999</v>
      </c>
    </row>
    <row r="387" spans="1:5" x14ac:dyDescent="0.2">
      <c r="A387">
        <f t="shared" ref="A387:A450" si="6">A386+1</f>
        <v>387</v>
      </c>
      <c r="B387">
        <v>1.0170589999999999</v>
      </c>
      <c r="C387">
        <v>0.91565600000000003</v>
      </c>
      <c r="D387">
        <v>5.5621999999999998E-2</v>
      </c>
      <c r="E387">
        <v>-0.17610300000000001</v>
      </c>
    </row>
    <row r="388" spans="1:5" x14ac:dyDescent="0.2">
      <c r="A388">
        <f t="shared" si="6"/>
        <v>388</v>
      </c>
      <c r="B388">
        <v>1.133642</v>
      </c>
      <c r="C388">
        <v>0.96636699999999998</v>
      </c>
      <c r="D388">
        <v>7.3764999999999997E-2</v>
      </c>
      <c r="E388">
        <v>-0.24629899999999999</v>
      </c>
    </row>
    <row r="389" spans="1:5" x14ac:dyDescent="0.2">
      <c r="A389">
        <f t="shared" si="6"/>
        <v>389</v>
      </c>
      <c r="B389">
        <v>1.124363</v>
      </c>
      <c r="C389">
        <v>1.0011589999999999</v>
      </c>
      <c r="D389">
        <v>4.1189999999999997E-2</v>
      </c>
      <c r="E389">
        <v>-0.227771</v>
      </c>
    </row>
    <row r="390" spans="1:5" x14ac:dyDescent="0.2">
      <c r="A390">
        <f t="shared" si="6"/>
        <v>390</v>
      </c>
      <c r="B390">
        <v>1.124363</v>
      </c>
      <c r="C390">
        <v>1.0011589999999999</v>
      </c>
      <c r="D390">
        <v>4.1189999999999997E-2</v>
      </c>
      <c r="E390">
        <v>-0.227771</v>
      </c>
    </row>
    <row r="391" spans="1:5" x14ac:dyDescent="0.2">
      <c r="A391">
        <f t="shared" si="6"/>
        <v>391</v>
      </c>
      <c r="B391">
        <v>1.124363</v>
      </c>
      <c r="C391">
        <v>1.0011589999999999</v>
      </c>
      <c r="D391">
        <v>4.1189999999999997E-2</v>
      </c>
      <c r="E391">
        <v>-0.227771</v>
      </c>
    </row>
    <row r="392" spans="1:5" x14ac:dyDescent="0.2">
      <c r="A392">
        <f t="shared" si="6"/>
        <v>392</v>
      </c>
      <c r="B392">
        <v>1.1314409999999999</v>
      </c>
      <c r="C392">
        <v>0.92107600000000001</v>
      </c>
      <c r="D392">
        <v>7.0583000000000007E-2</v>
      </c>
      <c r="E392">
        <v>-0.25976900000000003</v>
      </c>
    </row>
    <row r="393" spans="1:5" x14ac:dyDescent="0.2">
      <c r="A393">
        <f t="shared" si="6"/>
        <v>393</v>
      </c>
      <c r="B393">
        <v>1.1314409999999999</v>
      </c>
      <c r="C393">
        <v>0.92107600000000001</v>
      </c>
      <c r="D393">
        <v>7.0583000000000007E-2</v>
      </c>
      <c r="E393">
        <v>-0.25976900000000003</v>
      </c>
    </row>
    <row r="394" spans="1:5" x14ac:dyDescent="0.2">
      <c r="A394">
        <f t="shared" si="6"/>
        <v>394</v>
      </c>
      <c r="B394">
        <v>1.1121719999999999</v>
      </c>
      <c r="C394">
        <v>0.95081800000000005</v>
      </c>
      <c r="D394">
        <v>-4.6779999999999999E-3</v>
      </c>
      <c r="E394">
        <v>-0.135523</v>
      </c>
    </row>
    <row r="395" spans="1:5" x14ac:dyDescent="0.2">
      <c r="A395">
        <f t="shared" si="6"/>
        <v>395</v>
      </c>
      <c r="B395">
        <v>1.1121719999999999</v>
      </c>
      <c r="C395">
        <v>0.95081800000000005</v>
      </c>
      <c r="D395">
        <v>-4.6779999999999999E-3</v>
      </c>
      <c r="E395">
        <v>-0.135523</v>
      </c>
    </row>
    <row r="396" spans="1:5" x14ac:dyDescent="0.2">
      <c r="A396">
        <f t="shared" si="6"/>
        <v>396</v>
      </c>
      <c r="B396">
        <v>1.1121719999999999</v>
      </c>
      <c r="C396">
        <v>0.95081800000000005</v>
      </c>
      <c r="D396">
        <v>-4.6779999999999999E-3</v>
      </c>
      <c r="E396">
        <v>-0.135523</v>
      </c>
    </row>
    <row r="397" spans="1:5" x14ac:dyDescent="0.2">
      <c r="A397">
        <f t="shared" si="6"/>
        <v>397</v>
      </c>
      <c r="B397">
        <v>1.174668</v>
      </c>
      <c r="C397">
        <v>0.95630999999999999</v>
      </c>
      <c r="D397">
        <v>2.2429999999999999E-2</v>
      </c>
      <c r="E397">
        <v>-7.3907E-2</v>
      </c>
    </row>
    <row r="398" spans="1:5" x14ac:dyDescent="0.2">
      <c r="A398">
        <f t="shared" si="6"/>
        <v>398</v>
      </c>
      <c r="B398">
        <v>1.174668</v>
      </c>
      <c r="C398">
        <v>0.95630999999999999</v>
      </c>
      <c r="D398">
        <v>2.2429999999999999E-2</v>
      </c>
      <c r="E398">
        <v>-7.3907E-2</v>
      </c>
    </row>
    <row r="399" spans="1:5" x14ac:dyDescent="0.2">
      <c r="A399">
        <f t="shared" si="6"/>
        <v>399</v>
      </c>
      <c r="B399">
        <v>1.2145159999999999</v>
      </c>
      <c r="C399">
        <v>0.99591099999999999</v>
      </c>
      <c r="D399">
        <v>-1.1690000000000001E-2</v>
      </c>
      <c r="E399">
        <v>-0.10578700000000001</v>
      </c>
    </row>
    <row r="400" spans="1:5" x14ac:dyDescent="0.2">
      <c r="A400">
        <f t="shared" si="6"/>
        <v>400</v>
      </c>
      <c r="B400">
        <v>1.2145159999999999</v>
      </c>
      <c r="C400">
        <v>0.99591099999999999</v>
      </c>
      <c r="D400">
        <v>-1.1690000000000001E-2</v>
      </c>
      <c r="E400">
        <v>-0.10578700000000001</v>
      </c>
    </row>
    <row r="401" spans="1:5" x14ac:dyDescent="0.2">
      <c r="A401">
        <f t="shared" si="6"/>
        <v>401</v>
      </c>
      <c r="B401">
        <v>1.100519</v>
      </c>
      <c r="C401">
        <v>0.91456300000000001</v>
      </c>
      <c r="D401">
        <v>-7.9571000000000003E-2</v>
      </c>
      <c r="E401">
        <v>-9.1605000000000006E-2</v>
      </c>
    </row>
    <row r="402" spans="1:5" x14ac:dyDescent="0.2">
      <c r="A402">
        <f t="shared" si="6"/>
        <v>402</v>
      </c>
      <c r="B402">
        <v>1.0179069999999999</v>
      </c>
      <c r="C402">
        <v>0.91477299999999995</v>
      </c>
      <c r="D402">
        <v>-8.1977999999999995E-2</v>
      </c>
      <c r="E402">
        <v>-0.20849300000000001</v>
      </c>
    </row>
    <row r="403" spans="1:5" x14ac:dyDescent="0.2">
      <c r="A403">
        <f t="shared" si="6"/>
        <v>403</v>
      </c>
      <c r="B403">
        <v>1.0179069999999999</v>
      </c>
      <c r="C403">
        <v>0.91477299999999995</v>
      </c>
      <c r="D403">
        <v>-8.1977999999999995E-2</v>
      </c>
      <c r="E403">
        <v>-0.20849300000000001</v>
      </c>
    </row>
    <row r="404" spans="1:5" x14ac:dyDescent="0.2">
      <c r="A404">
        <f t="shared" si="6"/>
        <v>404</v>
      </c>
      <c r="B404">
        <v>1.0179069999999999</v>
      </c>
      <c r="C404">
        <v>0.91477299999999995</v>
      </c>
      <c r="D404">
        <v>-8.1977999999999995E-2</v>
      </c>
      <c r="E404">
        <v>-0.20849300000000001</v>
      </c>
    </row>
    <row r="405" spans="1:5" x14ac:dyDescent="0.2">
      <c r="A405">
        <f t="shared" si="6"/>
        <v>405</v>
      </c>
      <c r="B405">
        <v>1.0179069999999999</v>
      </c>
      <c r="C405">
        <v>0.91477299999999995</v>
      </c>
      <c r="D405">
        <v>-8.1977999999999995E-2</v>
      </c>
      <c r="E405">
        <v>-0.20849300000000001</v>
      </c>
    </row>
    <row r="406" spans="1:5" x14ac:dyDescent="0.2">
      <c r="A406">
        <f t="shared" si="6"/>
        <v>406</v>
      </c>
      <c r="B406">
        <v>1.11768</v>
      </c>
      <c r="C406">
        <v>0.87901300000000004</v>
      </c>
      <c r="D406">
        <v>-1.4368000000000001E-2</v>
      </c>
      <c r="E406">
        <v>-0.18480099999999999</v>
      </c>
    </row>
    <row r="407" spans="1:5" x14ac:dyDescent="0.2">
      <c r="A407">
        <f t="shared" si="6"/>
        <v>407</v>
      </c>
      <c r="B407">
        <v>0.95339499999999999</v>
      </c>
      <c r="C407">
        <v>0.90610400000000002</v>
      </c>
      <c r="D407">
        <v>-1.7587999999999999E-2</v>
      </c>
      <c r="E407">
        <v>-0.143095</v>
      </c>
    </row>
    <row r="408" spans="1:5" x14ac:dyDescent="0.2">
      <c r="A408">
        <f t="shared" si="6"/>
        <v>408</v>
      </c>
      <c r="B408">
        <v>0.95339499999999999</v>
      </c>
      <c r="C408">
        <v>0.90610400000000002</v>
      </c>
      <c r="D408">
        <v>-1.7587999999999999E-2</v>
      </c>
      <c r="E408">
        <v>-0.143095</v>
      </c>
    </row>
    <row r="409" spans="1:5" x14ac:dyDescent="0.2">
      <c r="A409">
        <f t="shared" si="6"/>
        <v>409</v>
      </c>
      <c r="B409">
        <v>0.95339499999999999</v>
      </c>
      <c r="C409">
        <v>0.90610400000000002</v>
      </c>
      <c r="D409">
        <v>-1.7587999999999999E-2</v>
      </c>
      <c r="E409">
        <v>-0.143095</v>
      </c>
    </row>
    <row r="410" spans="1:5" x14ac:dyDescent="0.2">
      <c r="A410">
        <f t="shared" si="6"/>
        <v>410</v>
      </c>
      <c r="B410">
        <v>0.95339499999999999</v>
      </c>
      <c r="C410">
        <v>0.90610400000000002</v>
      </c>
      <c r="D410">
        <v>-1.7587999999999999E-2</v>
      </c>
      <c r="E410">
        <v>-0.143095</v>
      </c>
    </row>
    <row r="411" spans="1:5" x14ac:dyDescent="0.2">
      <c r="A411">
        <f t="shared" si="6"/>
        <v>411</v>
      </c>
      <c r="B411">
        <v>0.93621299999999996</v>
      </c>
      <c r="C411">
        <v>0.89230399999999999</v>
      </c>
      <c r="D411">
        <v>1.0096000000000001E-2</v>
      </c>
      <c r="E411">
        <v>-0.107157</v>
      </c>
    </row>
    <row r="412" spans="1:5" x14ac:dyDescent="0.2">
      <c r="A412">
        <f t="shared" si="6"/>
        <v>412</v>
      </c>
      <c r="B412">
        <v>0.79677299999999995</v>
      </c>
      <c r="C412">
        <v>0.89943200000000001</v>
      </c>
      <c r="D412">
        <v>-8.3566000000000001E-2</v>
      </c>
      <c r="E412">
        <v>-0.17258799999999999</v>
      </c>
    </row>
    <row r="413" spans="1:5" x14ac:dyDescent="0.2">
      <c r="A413">
        <f t="shared" si="6"/>
        <v>413</v>
      </c>
      <c r="B413">
        <v>0.79677299999999995</v>
      </c>
      <c r="C413">
        <v>0.89943200000000001</v>
      </c>
      <c r="D413">
        <v>-8.3566000000000001E-2</v>
      </c>
      <c r="E413">
        <v>-0.17258799999999999</v>
      </c>
    </row>
    <row r="414" spans="1:5" x14ac:dyDescent="0.2">
      <c r="A414">
        <f t="shared" si="6"/>
        <v>414</v>
      </c>
      <c r="B414">
        <v>0.82543599999999995</v>
      </c>
      <c r="C414">
        <v>0.92008999999999996</v>
      </c>
      <c r="D414">
        <v>-8.0279000000000003E-2</v>
      </c>
      <c r="E414">
        <v>-0.16745699999999999</v>
      </c>
    </row>
    <row r="415" spans="1:5" x14ac:dyDescent="0.2">
      <c r="A415">
        <f t="shared" si="6"/>
        <v>415</v>
      </c>
      <c r="B415">
        <v>0.82543599999999995</v>
      </c>
      <c r="C415">
        <v>0.92008999999999996</v>
      </c>
      <c r="D415">
        <v>-8.0279000000000003E-2</v>
      </c>
      <c r="E415">
        <v>-0.16745699999999999</v>
      </c>
    </row>
    <row r="416" spans="1:5" x14ac:dyDescent="0.2">
      <c r="A416">
        <f t="shared" si="6"/>
        <v>416</v>
      </c>
      <c r="B416">
        <v>0.88376200000000005</v>
      </c>
      <c r="C416">
        <v>0.93378300000000003</v>
      </c>
      <c r="D416">
        <v>-0.21800600000000001</v>
      </c>
      <c r="E416">
        <v>-0.111015</v>
      </c>
    </row>
    <row r="417" spans="1:5" x14ac:dyDescent="0.2">
      <c r="A417">
        <f t="shared" si="6"/>
        <v>417</v>
      </c>
      <c r="B417">
        <v>0.87198299999999995</v>
      </c>
      <c r="C417">
        <v>1.0072730000000001</v>
      </c>
      <c r="D417">
        <v>-0.20854500000000001</v>
      </c>
      <c r="E417">
        <v>-0.10983900000000001</v>
      </c>
    </row>
    <row r="418" spans="1:5" x14ac:dyDescent="0.2">
      <c r="A418">
        <f t="shared" si="6"/>
        <v>418</v>
      </c>
      <c r="B418">
        <v>1.01593</v>
      </c>
      <c r="C418">
        <v>1.025099</v>
      </c>
      <c r="D418">
        <v>-0.210981</v>
      </c>
      <c r="E418">
        <v>-0.151364</v>
      </c>
    </row>
    <row r="419" spans="1:5" x14ac:dyDescent="0.2">
      <c r="A419">
        <f t="shared" si="6"/>
        <v>419</v>
      </c>
      <c r="B419">
        <v>0.87065599999999999</v>
      </c>
      <c r="C419">
        <v>0.98172099999999995</v>
      </c>
      <c r="D419">
        <v>-0.163961</v>
      </c>
      <c r="E419">
        <v>-9.9560999999999997E-2</v>
      </c>
    </row>
    <row r="420" spans="1:5" x14ac:dyDescent="0.2">
      <c r="A420">
        <f t="shared" si="6"/>
        <v>420</v>
      </c>
      <c r="B420">
        <v>0.82048600000000005</v>
      </c>
      <c r="C420">
        <v>0.92219300000000004</v>
      </c>
      <c r="D420">
        <v>-0.13823199999999999</v>
      </c>
      <c r="E420">
        <v>-4.4982000000000001E-2</v>
      </c>
    </row>
    <row r="421" spans="1:5" x14ac:dyDescent="0.2">
      <c r="A421">
        <f t="shared" si="6"/>
        <v>421</v>
      </c>
      <c r="B421">
        <v>0.91974100000000003</v>
      </c>
      <c r="C421">
        <v>0.96154200000000001</v>
      </c>
      <c r="D421">
        <v>-0.17075899999999999</v>
      </c>
      <c r="E421">
        <v>6.5622E-2</v>
      </c>
    </row>
    <row r="422" spans="1:5" x14ac:dyDescent="0.2">
      <c r="A422">
        <f t="shared" si="6"/>
        <v>422</v>
      </c>
      <c r="B422">
        <v>0.91974100000000003</v>
      </c>
      <c r="C422">
        <v>0.96154200000000001</v>
      </c>
      <c r="D422">
        <v>-0.17075899999999999</v>
      </c>
      <c r="E422">
        <v>6.5622E-2</v>
      </c>
    </row>
    <row r="423" spans="1:5" x14ac:dyDescent="0.2">
      <c r="A423">
        <f t="shared" si="6"/>
        <v>423</v>
      </c>
      <c r="B423">
        <v>0.96162300000000001</v>
      </c>
      <c r="C423">
        <v>0.92779100000000003</v>
      </c>
      <c r="D423">
        <v>-9.8205000000000001E-2</v>
      </c>
      <c r="E423">
        <v>0.13528899999999999</v>
      </c>
    </row>
    <row r="424" spans="1:5" x14ac:dyDescent="0.2">
      <c r="A424">
        <f t="shared" si="6"/>
        <v>424</v>
      </c>
      <c r="B424">
        <v>0.96162300000000001</v>
      </c>
      <c r="C424">
        <v>0.92779100000000003</v>
      </c>
      <c r="D424">
        <v>-9.8205000000000001E-2</v>
      </c>
      <c r="E424">
        <v>0.13528899999999999</v>
      </c>
    </row>
    <row r="425" spans="1:5" x14ac:dyDescent="0.2">
      <c r="A425">
        <f t="shared" si="6"/>
        <v>425</v>
      </c>
      <c r="B425">
        <v>0.96162300000000001</v>
      </c>
      <c r="C425">
        <v>0.92779100000000003</v>
      </c>
      <c r="D425">
        <v>-9.8205000000000001E-2</v>
      </c>
      <c r="E425">
        <v>0.13528899999999999</v>
      </c>
    </row>
    <row r="426" spans="1:5" x14ac:dyDescent="0.2">
      <c r="A426">
        <f t="shared" si="6"/>
        <v>426</v>
      </c>
      <c r="B426">
        <v>0.96162300000000001</v>
      </c>
      <c r="C426">
        <v>0.92779100000000003</v>
      </c>
      <c r="D426">
        <v>-9.8205000000000001E-2</v>
      </c>
      <c r="E426">
        <v>0.13528899999999999</v>
      </c>
    </row>
    <row r="427" spans="1:5" x14ac:dyDescent="0.2">
      <c r="A427">
        <f t="shared" si="6"/>
        <v>427</v>
      </c>
      <c r="B427">
        <v>0.89029400000000003</v>
      </c>
      <c r="C427">
        <v>0.94692500000000002</v>
      </c>
      <c r="D427">
        <v>-4.5406000000000002E-2</v>
      </c>
      <c r="E427">
        <v>8.9723999999999998E-2</v>
      </c>
    </row>
    <row r="428" spans="1:5" x14ac:dyDescent="0.2">
      <c r="A428">
        <f t="shared" si="6"/>
        <v>428</v>
      </c>
      <c r="B428">
        <v>0.72785500000000003</v>
      </c>
      <c r="C428">
        <v>1.004756</v>
      </c>
      <c r="D428">
        <v>-5.3462999999999997E-2</v>
      </c>
      <c r="E428">
        <v>0.113632</v>
      </c>
    </row>
    <row r="429" spans="1:5" x14ac:dyDescent="0.2">
      <c r="A429">
        <f t="shared" si="6"/>
        <v>429</v>
      </c>
      <c r="B429">
        <v>0.86231100000000005</v>
      </c>
      <c r="C429">
        <v>0.94661200000000001</v>
      </c>
      <c r="D429">
        <v>-2.8530000000000001E-3</v>
      </c>
      <c r="E429">
        <v>0.151781</v>
      </c>
    </row>
    <row r="430" spans="1:5" x14ac:dyDescent="0.2">
      <c r="A430">
        <f t="shared" si="6"/>
        <v>430</v>
      </c>
      <c r="B430">
        <v>0.86231100000000005</v>
      </c>
      <c r="C430">
        <v>0.94661200000000001</v>
      </c>
      <c r="D430">
        <v>-2.8530000000000001E-3</v>
      </c>
      <c r="E430">
        <v>0.151781</v>
      </c>
    </row>
    <row r="431" spans="1:5" x14ac:dyDescent="0.2">
      <c r="A431">
        <f t="shared" si="6"/>
        <v>431</v>
      </c>
      <c r="B431">
        <v>0.97550499999999996</v>
      </c>
      <c r="C431">
        <v>0.95343199999999995</v>
      </c>
      <c r="D431">
        <v>-7.8111E-2</v>
      </c>
      <c r="E431">
        <v>0.15753800000000001</v>
      </c>
    </row>
    <row r="432" spans="1:5" x14ac:dyDescent="0.2">
      <c r="A432">
        <f t="shared" si="6"/>
        <v>432</v>
      </c>
      <c r="B432">
        <v>0.97550499999999996</v>
      </c>
      <c r="C432">
        <v>0.95343199999999995</v>
      </c>
      <c r="D432">
        <v>-7.8111E-2</v>
      </c>
      <c r="E432">
        <v>0.15753800000000001</v>
      </c>
    </row>
    <row r="433" spans="1:5" x14ac:dyDescent="0.2">
      <c r="A433">
        <f t="shared" si="6"/>
        <v>433</v>
      </c>
      <c r="B433">
        <v>0.97550499999999996</v>
      </c>
      <c r="C433">
        <v>0.95343199999999995</v>
      </c>
      <c r="D433">
        <v>-7.8111E-2</v>
      </c>
      <c r="E433">
        <v>0.15753800000000001</v>
      </c>
    </row>
    <row r="434" spans="1:5" x14ac:dyDescent="0.2">
      <c r="A434">
        <f t="shared" si="6"/>
        <v>434</v>
      </c>
      <c r="B434">
        <v>0.97550499999999996</v>
      </c>
      <c r="C434">
        <v>0.95343199999999995</v>
      </c>
      <c r="D434">
        <v>-7.8111E-2</v>
      </c>
      <c r="E434">
        <v>0.15753800000000001</v>
      </c>
    </row>
    <row r="435" spans="1:5" x14ac:dyDescent="0.2">
      <c r="A435">
        <f t="shared" si="6"/>
        <v>435</v>
      </c>
      <c r="B435">
        <v>0.97550499999999996</v>
      </c>
      <c r="C435">
        <v>0.95343199999999995</v>
      </c>
      <c r="D435">
        <v>-7.8111E-2</v>
      </c>
      <c r="E435">
        <v>0.15753800000000001</v>
      </c>
    </row>
    <row r="436" spans="1:5" x14ac:dyDescent="0.2">
      <c r="A436">
        <f t="shared" si="6"/>
        <v>436</v>
      </c>
      <c r="B436">
        <v>0.97550499999999996</v>
      </c>
      <c r="C436">
        <v>0.95343199999999995</v>
      </c>
      <c r="D436">
        <v>-7.8111E-2</v>
      </c>
      <c r="E436">
        <v>0.15753800000000001</v>
      </c>
    </row>
    <row r="437" spans="1:5" x14ac:dyDescent="0.2">
      <c r="A437">
        <f t="shared" si="6"/>
        <v>437</v>
      </c>
      <c r="B437">
        <v>0.97292500000000004</v>
      </c>
      <c r="C437">
        <v>0.91867100000000002</v>
      </c>
      <c r="D437">
        <v>-8.3631999999999998E-2</v>
      </c>
      <c r="E437">
        <v>0.169881</v>
      </c>
    </row>
    <row r="438" spans="1:5" x14ac:dyDescent="0.2">
      <c r="A438">
        <f t="shared" si="6"/>
        <v>438</v>
      </c>
      <c r="B438">
        <v>1.0071479999999999</v>
      </c>
      <c r="C438">
        <v>1.0354209999999999</v>
      </c>
      <c r="D438">
        <v>-6.9624000000000005E-2</v>
      </c>
      <c r="E438">
        <v>0.21811800000000001</v>
      </c>
    </row>
    <row r="439" spans="1:5" x14ac:dyDescent="0.2">
      <c r="A439">
        <f t="shared" si="6"/>
        <v>439</v>
      </c>
      <c r="B439">
        <v>1.210245</v>
      </c>
      <c r="C439">
        <v>1.101145</v>
      </c>
      <c r="D439">
        <v>-8.9837E-2</v>
      </c>
      <c r="E439">
        <v>0.21377299999999999</v>
      </c>
    </row>
    <row r="440" spans="1:5" x14ac:dyDescent="0.2">
      <c r="A440">
        <f t="shared" si="6"/>
        <v>440</v>
      </c>
      <c r="B440">
        <v>1.210245</v>
      </c>
      <c r="C440">
        <v>1.101145</v>
      </c>
      <c r="D440">
        <v>-8.9837E-2</v>
      </c>
      <c r="E440">
        <v>0.21377299999999999</v>
      </c>
    </row>
    <row r="441" spans="1:5" x14ac:dyDescent="0.2">
      <c r="A441">
        <f t="shared" si="6"/>
        <v>441</v>
      </c>
      <c r="B441">
        <v>1.231366</v>
      </c>
      <c r="C441">
        <v>1.033498</v>
      </c>
      <c r="D441">
        <v>-0.141039</v>
      </c>
      <c r="E441">
        <v>0.19339600000000001</v>
      </c>
    </row>
    <row r="442" spans="1:5" x14ac:dyDescent="0.2">
      <c r="A442">
        <f t="shared" si="6"/>
        <v>442</v>
      </c>
      <c r="B442">
        <v>1.4522969999999999</v>
      </c>
      <c r="C442">
        <v>0.98628499999999997</v>
      </c>
      <c r="D442">
        <v>-0.21157999999999999</v>
      </c>
      <c r="E442">
        <v>0.154249</v>
      </c>
    </row>
    <row r="443" spans="1:5" x14ac:dyDescent="0.2">
      <c r="A443">
        <f t="shared" si="6"/>
        <v>443</v>
      </c>
      <c r="B443">
        <v>1.381419</v>
      </c>
      <c r="C443">
        <v>0.95282800000000001</v>
      </c>
      <c r="D443">
        <v>-0.25769300000000001</v>
      </c>
      <c r="E443">
        <v>0.12339</v>
      </c>
    </row>
    <row r="444" spans="1:5" x14ac:dyDescent="0.2">
      <c r="A444">
        <f t="shared" si="6"/>
        <v>444</v>
      </c>
      <c r="B444">
        <v>1.32786</v>
      </c>
      <c r="C444">
        <v>1.0272559999999999</v>
      </c>
      <c r="D444">
        <v>-0.26152300000000001</v>
      </c>
      <c r="E444">
        <v>8.7420999999999999E-2</v>
      </c>
    </row>
    <row r="445" spans="1:5" x14ac:dyDescent="0.2">
      <c r="A445">
        <f t="shared" si="6"/>
        <v>445</v>
      </c>
      <c r="B445">
        <v>1.3405279999999999</v>
      </c>
      <c r="C445">
        <v>0.99158400000000002</v>
      </c>
      <c r="D445">
        <v>-0.219362</v>
      </c>
      <c r="E445">
        <v>6.0755000000000003E-2</v>
      </c>
    </row>
    <row r="446" spans="1:5" x14ac:dyDescent="0.2">
      <c r="A446">
        <f t="shared" si="6"/>
        <v>446</v>
      </c>
      <c r="B446">
        <v>1.2985249999999999</v>
      </c>
      <c r="C446">
        <v>1.0042340000000001</v>
      </c>
      <c r="D446">
        <v>-0.23218900000000001</v>
      </c>
      <c r="E446">
        <v>6.6867999999999997E-2</v>
      </c>
    </row>
    <row r="447" spans="1:5" x14ac:dyDescent="0.2">
      <c r="A447">
        <f t="shared" si="6"/>
        <v>447</v>
      </c>
      <c r="B447">
        <v>1.315785</v>
      </c>
      <c r="C447">
        <v>0.78914700000000004</v>
      </c>
      <c r="D447">
        <v>-0.20149</v>
      </c>
      <c r="E447">
        <v>6.3820000000000002E-2</v>
      </c>
    </row>
    <row r="448" spans="1:5" x14ac:dyDescent="0.2">
      <c r="A448">
        <f t="shared" si="6"/>
        <v>448</v>
      </c>
      <c r="B448">
        <v>1.34093</v>
      </c>
      <c r="C448">
        <v>0.78027500000000005</v>
      </c>
      <c r="D448">
        <v>-0.196661</v>
      </c>
      <c r="E448">
        <v>5.7092999999999998E-2</v>
      </c>
    </row>
    <row r="449" spans="1:5" x14ac:dyDescent="0.2">
      <c r="A449">
        <f t="shared" si="6"/>
        <v>449</v>
      </c>
      <c r="B449">
        <v>1.34093</v>
      </c>
      <c r="C449">
        <v>0.78027500000000005</v>
      </c>
      <c r="D449">
        <v>-0.196661</v>
      </c>
      <c r="E449">
        <v>5.7092999999999998E-2</v>
      </c>
    </row>
    <row r="450" spans="1:5" x14ac:dyDescent="0.2">
      <c r="A450">
        <f t="shared" si="6"/>
        <v>450</v>
      </c>
      <c r="B450">
        <v>1.3642399999999999</v>
      </c>
      <c r="C450">
        <v>0.890324</v>
      </c>
      <c r="D450">
        <v>-0.18617400000000001</v>
      </c>
      <c r="E450">
        <v>4.5370000000000001E-2</v>
      </c>
    </row>
    <row r="451" spans="1:5" x14ac:dyDescent="0.2">
      <c r="A451">
        <f t="shared" ref="A451:A514" si="7">A450+1</f>
        <v>451</v>
      </c>
      <c r="B451">
        <v>1.244478</v>
      </c>
      <c r="C451">
        <v>0.86092299999999999</v>
      </c>
      <c r="D451">
        <v>-0.32066800000000001</v>
      </c>
      <c r="E451">
        <v>5.0549999999999998E-2</v>
      </c>
    </row>
    <row r="452" spans="1:5" x14ac:dyDescent="0.2">
      <c r="A452">
        <f t="shared" si="7"/>
        <v>452</v>
      </c>
      <c r="B452">
        <v>1.244478</v>
      </c>
      <c r="C452">
        <v>0.86092299999999999</v>
      </c>
      <c r="D452">
        <v>-0.32066800000000001</v>
      </c>
      <c r="E452">
        <v>5.0549999999999998E-2</v>
      </c>
    </row>
    <row r="453" spans="1:5" x14ac:dyDescent="0.2">
      <c r="A453">
        <f t="shared" si="7"/>
        <v>453</v>
      </c>
      <c r="B453">
        <v>1.081445</v>
      </c>
      <c r="C453">
        <v>0.87836099999999995</v>
      </c>
      <c r="D453">
        <v>-0.35467300000000002</v>
      </c>
      <c r="E453">
        <v>2.3755999999999999E-2</v>
      </c>
    </row>
    <row r="454" spans="1:5" x14ac:dyDescent="0.2">
      <c r="A454">
        <f t="shared" si="7"/>
        <v>454</v>
      </c>
      <c r="B454">
        <v>1.031644</v>
      </c>
      <c r="C454">
        <v>0.93230400000000002</v>
      </c>
      <c r="D454">
        <v>-0.30664000000000002</v>
      </c>
      <c r="E454">
        <v>6.4555000000000001E-2</v>
      </c>
    </row>
    <row r="455" spans="1:5" x14ac:dyDescent="0.2">
      <c r="A455">
        <f t="shared" si="7"/>
        <v>455</v>
      </c>
      <c r="B455">
        <v>1.0039149999999999</v>
      </c>
      <c r="C455">
        <v>0.90685300000000002</v>
      </c>
      <c r="D455">
        <v>-0.21751599999999999</v>
      </c>
      <c r="E455">
        <v>5.2296000000000002E-2</v>
      </c>
    </row>
    <row r="456" spans="1:5" x14ac:dyDescent="0.2">
      <c r="A456">
        <f t="shared" si="7"/>
        <v>456</v>
      </c>
      <c r="B456">
        <v>1.0039149999999999</v>
      </c>
      <c r="C456">
        <v>0.90685300000000002</v>
      </c>
      <c r="D456">
        <v>-0.21751599999999999</v>
      </c>
      <c r="E456">
        <v>5.2296000000000002E-2</v>
      </c>
    </row>
    <row r="457" spans="1:5" x14ac:dyDescent="0.2">
      <c r="A457">
        <f t="shared" si="7"/>
        <v>457</v>
      </c>
      <c r="B457">
        <v>1.0039149999999999</v>
      </c>
      <c r="C457">
        <v>0.90685300000000002</v>
      </c>
      <c r="D457">
        <v>-0.21751599999999999</v>
      </c>
      <c r="E457">
        <v>5.2296000000000002E-2</v>
      </c>
    </row>
    <row r="458" spans="1:5" x14ac:dyDescent="0.2">
      <c r="A458">
        <f t="shared" si="7"/>
        <v>458</v>
      </c>
      <c r="B458">
        <v>1.074935</v>
      </c>
      <c r="C458">
        <v>0.90302099999999996</v>
      </c>
      <c r="D458">
        <v>-0.31077300000000002</v>
      </c>
      <c r="E458">
        <v>8.4530000000000004E-3</v>
      </c>
    </row>
    <row r="459" spans="1:5" x14ac:dyDescent="0.2">
      <c r="A459">
        <f t="shared" si="7"/>
        <v>459</v>
      </c>
      <c r="B459">
        <v>1.074935</v>
      </c>
      <c r="C459">
        <v>0.90302099999999996</v>
      </c>
      <c r="D459">
        <v>-0.31077300000000002</v>
      </c>
      <c r="E459">
        <v>8.4530000000000004E-3</v>
      </c>
    </row>
    <row r="460" spans="1:5" x14ac:dyDescent="0.2">
      <c r="A460">
        <f t="shared" si="7"/>
        <v>460</v>
      </c>
      <c r="B460">
        <v>1.2283440000000001</v>
      </c>
      <c r="C460">
        <v>0.88222900000000004</v>
      </c>
      <c r="D460">
        <v>-0.28461999999999998</v>
      </c>
      <c r="E460">
        <v>-1.8249000000000001E-2</v>
      </c>
    </row>
    <row r="461" spans="1:5" x14ac:dyDescent="0.2">
      <c r="A461">
        <f t="shared" si="7"/>
        <v>461</v>
      </c>
      <c r="B461">
        <v>1.1147689999999999</v>
      </c>
      <c r="C461">
        <v>0.90187899999999999</v>
      </c>
      <c r="D461">
        <v>-0.19453699999999999</v>
      </c>
      <c r="E461">
        <v>-5.8279999999999998E-3</v>
      </c>
    </row>
    <row r="462" spans="1:5" x14ac:dyDescent="0.2">
      <c r="A462">
        <f t="shared" si="7"/>
        <v>462</v>
      </c>
      <c r="B462">
        <v>1.2599499999999999</v>
      </c>
      <c r="C462">
        <v>0.96250899999999995</v>
      </c>
      <c r="D462">
        <v>-0.23306199999999999</v>
      </c>
      <c r="E462">
        <v>2.068E-2</v>
      </c>
    </row>
    <row r="463" spans="1:5" x14ac:dyDescent="0.2">
      <c r="A463">
        <f t="shared" si="7"/>
        <v>463</v>
      </c>
      <c r="B463">
        <v>1.402128</v>
      </c>
      <c r="C463">
        <v>0.88366</v>
      </c>
      <c r="D463">
        <v>-0.161389</v>
      </c>
      <c r="E463">
        <v>1.5737999999999999E-2</v>
      </c>
    </row>
    <row r="464" spans="1:5" x14ac:dyDescent="0.2">
      <c r="A464">
        <f t="shared" si="7"/>
        <v>464</v>
      </c>
      <c r="B464">
        <v>1.3988480000000001</v>
      </c>
      <c r="C464">
        <v>0.92938699999999996</v>
      </c>
      <c r="D464">
        <v>-0.15779799999999999</v>
      </c>
      <c r="E464">
        <v>9.7640000000000001E-3</v>
      </c>
    </row>
    <row r="465" spans="1:5" x14ac:dyDescent="0.2">
      <c r="A465">
        <f t="shared" si="7"/>
        <v>465</v>
      </c>
      <c r="B465">
        <v>1.2725439999999999</v>
      </c>
      <c r="C465">
        <v>1.0588690000000001</v>
      </c>
      <c r="D465">
        <v>-0.13688800000000001</v>
      </c>
      <c r="E465">
        <v>3.0165999999999998E-2</v>
      </c>
    </row>
    <row r="466" spans="1:5" x14ac:dyDescent="0.2">
      <c r="A466">
        <f t="shared" si="7"/>
        <v>466</v>
      </c>
      <c r="B466">
        <v>1.2725439999999999</v>
      </c>
      <c r="C466">
        <v>1.0588690000000001</v>
      </c>
      <c r="D466">
        <v>-0.13688800000000001</v>
      </c>
      <c r="E466">
        <v>3.0165999999999998E-2</v>
      </c>
    </row>
    <row r="467" spans="1:5" x14ac:dyDescent="0.2">
      <c r="A467">
        <f t="shared" si="7"/>
        <v>467</v>
      </c>
      <c r="B467">
        <v>1.200129</v>
      </c>
      <c r="C467">
        <v>1.0295399999999999</v>
      </c>
      <c r="D467">
        <v>-0.115499</v>
      </c>
      <c r="E467">
        <v>4.8710000000000003E-2</v>
      </c>
    </row>
    <row r="468" spans="1:5" x14ac:dyDescent="0.2">
      <c r="A468">
        <f t="shared" si="7"/>
        <v>468</v>
      </c>
      <c r="B468">
        <v>1.406301</v>
      </c>
      <c r="C468">
        <v>0.94146600000000003</v>
      </c>
      <c r="D468">
        <v>-0.10659299999999999</v>
      </c>
      <c r="E468">
        <v>-1.6126999999999999E-2</v>
      </c>
    </row>
    <row r="469" spans="1:5" x14ac:dyDescent="0.2">
      <c r="A469">
        <f t="shared" si="7"/>
        <v>469</v>
      </c>
      <c r="B469">
        <v>1.3068340000000001</v>
      </c>
      <c r="C469">
        <v>0.88996900000000001</v>
      </c>
      <c r="D469">
        <v>-9.8380999999999996E-2</v>
      </c>
      <c r="E469">
        <v>-4.1413999999999999E-2</v>
      </c>
    </row>
    <row r="470" spans="1:5" x14ac:dyDescent="0.2">
      <c r="A470">
        <f t="shared" si="7"/>
        <v>470</v>
      </c>
      <c r="B470">
        <v>1.255817</v>
      </c>
      <c r="C470">
        <v>0.87602999999999998</v>
      </c>
      <c r="D470">
        <v>-8.7883000000000003E-2</v>
      </c>
      <c r="E470">
        <v>9.5809999999999992E-3</v>
      </c>
    </row>
    <row r="471" spans="1:5" x14ac:dyDescent="0.2">
      <c r="A471">
        <f t="shared" si="7"/>
        <v>471</v>
      </c>
      <c r="B471">
        <v>1.1790369999999999</v>
      </c>
      <c r="C471">
        <v>0.93934300000000004</v>
      </c>
      <c r="D471">
        <v>-5.0186000000000001E-2</v>
      </c>
      <c r="E471">
        <v>3.3311E-2</v>
      </c>
    </row>
    <row r="472" spans="1:5" x14ac:dyDescent="0.2">
      <c r="A472">
        <f t="shared" si="7"/>
        <v>472</v>
      </c>
      <c r="B472">
        <v>1.2207140000000001</v>
      </c>
      <c r="C472">
        <v>0.99290400000000001</v>
      </c>
      <c r="D472">
        <v>-3.5820999999999999E-2</v>
      </c>
      <c r="E472">
        <v>-6.744E-3</v>
      </c>
    </row>
    <row r="473" spans="1:5" x14ac:dyDescent="0.2">
      <c r="A473">
        <f t="shared" si="7"/>
        <v>473</v>
      </c>
      <c r="B473">
        <v>1.233841</v>
      </c>
      <c r="C473">
        <v>0.99544600000000005</v>
      </c>
      <c r="D473">
        <v>-2.3327000000000001E-2</v>
      </c>
      <c r="E473">
        <v>-6.5770000000000004E-3</v>
      </c>
    </row>
    <row r="474" spans="1:5" x14ac:dyDescent="0.2">
      <c r="A474">
        <f t="shared" si="7"/>
        <v>474</v>
      </c>
      <c r="B474">
        <v>1.3622350000000001</v>
      </c>
      <c r="C474">
        <v>0.89217800000000003</v>
      </c>
      <c r="D474">
        <v>7.8039999999999998E-2</v>
      </c>
      <c r="E474">
        <v>3.909E-2</v>
      </c>
    </row>
    <row r="475" spans="1:5" x14ac:dyDescent="0.2">
      <c r="A475">
        <f t="shared" si="7"/>
        <v>475</v>
      </c>
      <c r="B475">
        <v>1.3622350000000001</v>
      </c>
      <c r="C475">
        <v>0.89217800000000003</v>
      </c>
      <c r="D475">
        <v>7.8039999999999998E-2</v>
      </c>
      <c r="E475">
        <v>3.909E-2</v>
      </c>
    </row>
    <row r="476" spans="1:5" x14ac:dyDescent="0.2">
      <c r="A476">
        <f t="shared" si="7"/>
        <v>476</v>
      </c>
      <c r="B476">
        <v>1.3622350000000001</v>
      </c>
      <c r="C476">
        <v>0.89217800000000003</v>
      </c>
      <c r="D476">
        <v>7.8039999999999998E-2</v>
      </c>
      <c r="E476">
        <v>3.909E-2</v>
      </c>
    </row>
    <row r="477" spans="1:5" x14ac:dyDescent="0.2">
      <c r="A477">
        <f t="shared" si="7"/>
        <v>477</v>
      </c>
      <c r="B477">
        <v>1.3622350000000001</v>
      </c>
      <c r="C477">
        <v>0.89217800000000003</v>
      </c>
      <c r="D477">
        <v>7.8039999999999998E-2</v>
      </c>
      <c r="E477">
        <v>3.909E-2</v>
      </c>
    </row>
    <row r="478" spans="1:5" x14ac:dyDescent="0.2">
      <c r="A478">
        <f t="shared" si="7"/>
        <v>478</v>
      </c>
      <c r="B478">
        <v>1.3622350000000001</v>
      </c>
      <c r="C478">
        <v>0.89217800000000003</v>
      </c>
      <c r="D478">
        <v>7.8039999999999998E-2</v>
      </c>
      <c r="E478">
        <v>3.909E-2</v>
      </c>
    </row>
    <row r="479" spans="1:5" x14ac:dyDescent="0.2">
      <c r="A479">
        <f t="shared" si="7"/>
        <v>479</v>
      </c>
      <c r="B479">
        <v>1.2795110000000001</v>
      </c>
      <c r="C479">
        <v>0.91714700000000005</v>
      </c>
      <c r="D479">
        <v>0.11770799999999999</v>
      </c>
      <c r="E479">
        <v>0.11146200000000001</v>
      </c>
    </row>
    <row r="480" spans="1:5" x14ac:dyDescent="0.2">
      <c r="A480">
        <f t="shared" si="7"/>
        <v>480</v>
      </c>
      <c r="B480">
        <v>1.2047300000000001</v>
      </c>
      <c r="C480">
        <v>0.95386700000000002</v>
      </c>
      <c r="D480">
        <v>0.16128500000000001</v>
      </c>
      <c r="E480">
        <v>4.7347E-2</v>
      </c>
    </row>
    <row r="481" spans="1:5" x14ac:dyDescent="0.2">
      <c r="A481">
        <f t="shared" si="7"/>
        <v>481</v>
      </c>
      <c r="B481">
        <v>1.2047300000000001</v>
      </c>
      <c r="C481">
        <v>0.95386700000000002</v>
      </c>
      <c r="D481">
        <v>0.16128500000000001</v>
      </c>
      <c r="E481">
        <v>4.7347E-2</v>
      </c>
    </row>
    <row r="482" spans="1:5" x14ac:dyDescent="0.2">
      <c r="A482">
        <f t="shared" si="7"/>
        <v>482</v>
      </c>
      <c r="B482">
        <v>1.1216219999999999</v>
      </c>
      <c r="C482">
        <v>0.93402799999999997</v>
      </c>
      <c r="D482">
        <v>0.21471100000000001</v>
      </c>
      <c r="E482">
        <v>4.6435999999999998E-2</v>
      </c>
    </row>
    <row r="483" spans="1:5" x14ac:dyDescent="0.2">
      <c r="A483">
        <f t="shared" si="7"/>
        <v>483</v>
      </c>
      <c r="B483">
        <v>1.1216219999999999</v>
      </c>
      <c r="C483">
        <v>0.93402799999999997</v>
      </c>
      <c r="D483">
        <v>0.21471100000000001</v>
      </c>
      <c r="E483">
        <v>4.6435999999999998E-2</v>
      </c>
    </row>
    <row r="484" spans="1:5" x14ac:dyDescent="0.2">
      <c r="A484">
        <f t="shared" si="7"/>
        <v>484</v>
      </c>
      <c r="B484">
        <v>1.019844</v>
      </c>
      <c r="C484">
        <v>0.99904400000000004</v>
      </c>
      <c r="D484">
        <v>0.21637799999999999</v>
      </c>
      <c r="E484">
        <v>1.2539E-2</v>
      </c>
    </row>
    <row r="485" spans="1:5" x14ac:dyDescent="0.2">
      <c r="A485">
        <f t="shared" si="7"/>
        <v>485</v>
      </c>
      <c r="B485">
        <v>1.019844</v>
      </c>
      <c r="C485">
        <v>0.99904400000000004</v>
      </c>
      <c r="D485">
        <v>0.21637799999999999</v>
      </c>
      <c r="E485">
        <v>1.2539E-2</v>
      </c>
    </row>
    <row r="486" spans="1:5" x14ac:dyDescent="0.2">
      <c r="A486">
        <f t="shared" si="7"/>
        <v>486</v>
      </c>
      <c r="B486">
        <v>1.1532180000000001</v>
      </c>
      <c r="C486">
        <v>0.98465400000000003</v>
      </c>
      <c r="D486">
        <v>0.19566600000000001</v>
      </c>
      <c r="E486">
        <v>-7.1341000000000002E-2</v>
      </c>
    </row>
    <row r="487" spans="1:5" x14ac:dyDescent="0.2">
      <c r="A487">
        <f t="shared" si="7"/>
        <v>487</v>
      </c>
      <c r="B487">
        <v>1.1532180000000001</v>
      </c>
      <c r="C487">
        <v>0.98465400000000003</v>
      </c>
      <c r="D487">
        <v>0.19566600000000001</v>
      </c>
      <c r="E487">
        <v>-7.1341000000000002E-2</v>
      </c>
    </row>
    <row r="488" spans="1:5" x14ac:dyDescent="0.2">
      <c r="A488">
        <f t="shared" si="7"/>
        <v>488</v>
      </c>
      <c r="B488">
        <v>1.1751799999999999</v>
      </c>
      <c r="C488">
        <v>0.94057000000000002</v>
      </c>
      <c r="D488">
        <v>0.161278</v>
      </c>
      <c r="E488">
        <v>-1.2725E-2</v>
      </c>
    </row>
    <row r="489" spans="1:5" x14ac:dyDescent="0.2">
      <c r="A489">
        <f t="shared" si="7"/>
        <v>489</v>
      </c>
      <c r="B489">
        <v>1.1512659999999999</v>
      </c>
      <c r="C489">
        <v>0.90115599999999996</v>
      </c>
      <c r="D489">
        <v>0.181089</v>
      </c>
      <c r="E489">
        <v>-8.3126000000000005E-2</v>
      </c>
    </row>
    <row r="490" spans="1:5" x14ac:dyDescent="0.2">
      <c r="A490">
        <f t="shared" si="7"/>
        <v>490</v>
      </c>
      <c r="B490">
        <v>1.143864</v>
      </c>
      <c r="C490">
        <v>0.972881</v>
      </c>
      <c r="D490">
        <v>0.21881400000000001</v>
      </c>
      <c r="E490">
        <v>-0.12173100000000001</v>
      </c>
    </row>
    <row r="491" spans="1:5" x14ac:dyDescent="0.2">
      <c r="A491">
        <f t="shared" si="7"/>
        <v>491</v>
      </c>
      <c r="B491">
        <v>1.143864</v>
      </c>
      <c r="C491">
        <v>0.972881</v>
      </c>
      <c r="D491">
        <v>0.21881400000000001</v>
      </c>
      <c r="E491">
        <v>-0.12173100000000001</v>
      </c>
    </row>
    <row r="492" spans="1:5" x14ac:dyDescent="0.2">
      <c r="A492">
        <f t="shared" si="7"/>
        <v>492</v>
      </c>
      <c r="B492">
        <v>1.033226</v>
      </c>
      <c r="C492">
        <v>0.98099999999999998</v>
      </c>
      <c r="D492">
        <v>0.24221799999999999</v>
      </c>
      <c r="E492">
        <v>-0.137207</v>
      </c>
    </row>
    <row r="493" spans="1:5" x14ac:dyDescent="0.2">
      <c r="A493">
        <f t="shared" si="7"/>
        <v>493</v>
      </c>
      <c r="B493">
        <v>1.033226</v>
      </c>
      <c r="C493">
        <v>0.98099999999999998</v>
      </c>
      <c r="D493">
        <v>0.24221799999999999</v>
      </c>
      <c r="E493">
        <v>-0.137207</v>
      </c>
    </row>
    <row r="494" spans="1:5" x14ac:dyDescent="0.2">
      <c r="A494">
        <f t="shared" si="7"/>
        <v>494</v>
      </c>
      <c r="B494">
        <v>1.013236</v>
      </c>
      <c r="C494">
        <v>0.86573900000000004</v>
      </c>
      <c r="D494">
        <v>0.19018299999999999</v>
      </c>
      <c r="E494">
        <v>-0.23932800000000001</v>
      </c>
    </row>
    <row r="495" spans="1:5" x14ac:dyDescent="0.2">
      <c r="A495">
        <f t="shared" si="7"/>
        <v>495</v>
      </c>
      <c r="B495">
        <v>0.950623</v>
      </c>
      <c r="C495">
        <v>0.97940799999999995</v>
      </c>
      <c r="D495">
        <v>0.28643099999999999</v>
      </c>
      <c r="E495">
        <v>-0.21587999999999999</v>
      </c>
    </row>
    <row r="496" spans="1:5" x14ac:dyDescent="0.2">
      <c r="A496">
        <f t="shared" si="7"/>
        <v>496</v>
      </c>
      <c r="B496">
        <v>0.96889599999999998</v>
      </c>
      <c r="C496">
        <v>0.99338099999999996</v>
      </c>
      <c r="D496">
        <v>0.27725899999999998</v>
      </c>
      <c r="E496">
        <v>-0.17046</v>
      </c>
    </row>
    <row r="497" spans="1:5" x14ac:dyDescent="0.2">
      <c r="A497">
        <f t="shared" si="7"/>
        <v>497</v>
      </c>
      <c r="B497">
        <v>0.93351899999999999</v>
      </c>
      <c r="C497">
        <v>0.97191499999999997</v>
      </c>
      <c r="D497">
        <v>0.25550400000000001</v>
      </c>
      <c r="E497">
        <v>-0.200208</v>
      </c>
    </row>
    <row r="498" spans="1:5" x14ac:dyDescent="0.2">
      <c r="A498">
        <f t="shared" si="7"/>
        <v>498</v>
      </c>
      <c r="B498">
        <v>0.87179200000000001</v>
      </c>
      <c r="C498">
        <v>1.039445</v>
      </c>
      <c r="D498">
        <v>0.28528900000000001</v>
      </c>
      <c r="E498">
        <v>-0.202149</v>
      </c>
    </row>
    <row r="499" spans="1:5" x14ac:dyDescent="0.2">
      <c r="A499">
        <f t="shared" si="7"/>
        <v>499</v>
      </c>
      <c r="B499">
        <v>0.87179200000000001</v>
      </c>
      <c r="C499">
        <v>1.039445</v>
      </c>
      <c r="D499">
        <v>0.28528900000000001</v>
      </c>
      <c r="E499">
        <v>-0.202149</v>
      </c>
    </row>
    <row r="500" spans="1:5" x14ac:dyDescent="0.2">
      <c r="A500">
        <f t="shared" si="7"/>
        <v>500</v>
      </c>
      <c r="B500">
        <v>0.87236000000000002</v>
      </c>
      <c r="C500">
        <v>0.95337799999999995</v>
      </c>
      <c r="D500">
        <v>0.217559</v>
      </c>
      <c r="E500">
        <v>-0.26510800000000001</v>
      </c>
    </row>
    <row r="501" spans="1:5" x14ac:dyDescent="0.2">
      <c r="A501">
        <f t="shared" si="7"/>
        <v>501</v>
      </c>
      <c r="B501">
        <v>0.87236000000000002</v>
      </c>
      <c r="C501">
        <v>0.95337799999999995</v>
      </c>
      <c r="D501">
        <v>0.217559</v>
      </c>
      <c r="E501">
        <v>-0.26510800000000001</v>
      </c>
    </row>
    <row r="502" spans="1:5" x14ac:dyDescent="0.2">
      <c r="A502">
        <f t="shared" si="7"/>
        <v>502</v>
      </c>
      <c r="B502">
        <v>0.93744300000000003</v>
      </c>
      <c r="C502">
        <v>0.97656500000000002</v>
      </c>
      <c r="D502">
        <v>0.20107800000000001</v>
      </c>
      <c r="E502">
        <v>-0.26032</v>
      </c>
    </row>
    <row r="503" spans="1:5" x14ac:dyDescent="0.2">
      <c r="A503">
        <f t="shared" si="7"/>
        <v>503</v>
      </c>
      <c r="B503">
        <v>0.970059</v>
      </c>
      <c r="C503">
        <v>0.97406899999999996</v>
      </c>
      <c r="D503">
        <v>0.185113</v>
      </c>
      <c r="E503">
        <v>-0.183784</v>
      </c>
    </row>
    <row r="504" spans="1:5" x14ac:dyDescent="0.2">
      <c r="A504">
        <f t="shared" si="7"/>
        <v>504</v>
      </c>
      <c r="B504">
        <v>0.970059</v>
      </c>
      <c r="C504">
        <v>0.97406899999999996</v>
      </c>
      <c r="D504">
        <v>0.185113</v>
      </c>
      <c r="E504">
        <v>-0.183784</v>
      </c>
    </row>
    <row r="505" spans="1:5" x14ac:dyDescent="0.2">
      <c r="A505">
        <f t="shared" si="7"/>
        <v>505</v>
      </c>
      <c r="B505">
        <v>0.82142199999999999</v>
      </c>
      <c r="C505">
        <v>0.93876800000000005</v>
      </c>
      <c r="D505">
        <v>0.131996</v>
      </c>
      <c r="E505">
        <v>-0.22134100000000001</v>
      </c>
    </row>
    <row r="506" spans="1:5" x14ac:dyDescent="0.2">
      <c r="A506">
        <f t="shared" si="7"/>
        <v>506</v>
      </c>
      <c r="B506">
        <v>0.692662</v>
      </c>
      <c r="C506">
        <v>0.99365099999999995</v>
      </c>
      <c r="D506">
        <v>0.102925</v>
      </c>
      <c r="E506">
        <v>-0.200298</v>
      </c>
    </row>
    <row r="507" spans="1:5" x14ac:dyDescent="0.2">
      <c r="A507">
        <f t="shared" si="7"/>
        <v>507</v>
      </c>
      <c r="B507">
        <v>0.63624899999999995</v>
      </c>
      <c r="C507">
        <v>0.95601899999999995</v>
      </c>
      <c r="D507">
        <v>0.100479</v>
      </c>
      <c r="E507">
        <v>-0.215812</v>
      </c>
    </row>
    <row r="508" spans="1:5" x14ac:dyDescent="0.2">
      <c r="A508">
        <f t="shared" si="7"/>
        <v>508</v>
      </c>
      <c r="B508">
        <v>0.56777900000000003</v>
      </c>
      <c r="C508">
        <v>1.031998</v>
      </c>
      <c r="D508">
        <v>8.0118999999999996E-2</v>
      </c>
      <c r="E508">
        <v>-0.22664300000000001</v>
      </c>
    </row>
    <row r="509" spans="1:5" x14ac:dyDescent="0.2">
      <c r="A509">
        <f t="shared" si="7"/>
        <v>509</v>
      </c>
      <c r="B509">
        <v>0.55462800000000001</v>
      </c>
      <c r="C509">
        <v>0.97245899999999996</v>
      </c>
      <c r="D509">
        <v>5.8333000000000003E-2</v>
      </c>
      <c r="E509">
        <v>-0.19766600000000001</v>
      </c>
    </row>
    <row r="510" spans="1:5" x14ac:dyDescent="0.2">
      <c r="A510">
        <f t="shared" si="7"/>
        <v>510</v>
      </c>
      <c r="B510">
        <v>0.54989600000000005</v>
      </c>
      <c r="C510">
        <v>1.0595969999999999</v>
      </c>
      <c r="D510">
        <v>4.1378999999999999E-2</v>
      </c>
      <c r="E510">
        <v>-0.27230500000000002</v>
      </c>
    </row>
    <row r="511" spans="1:5" x14ac:dyDescent="0.2">
      <c r="A511">
        <f t="shared" si="7"/>
        <v>511</v>
      </c>
      <c r="B511">
        <v>0.61168999999999996</v>
      </c>
      <c r="C511">
        <v>0.98333800000000005</v>
      </c>
      <c r="D511">
        <v>2.7741999999999999E-2</v>
      </c>
      <c r="E511">
        <v>-0.26556600000000002</v>
      </c>
    </row>
    <row r="512" spans="1:5" x14ac:dyDescent="0.2">
      <c r="A512">
        <f t="shared" si="7"/>
        <v>512</v>
      </c>
      <c r="B512">
        <v>0.61168999999999996</v>
      </c>
      <c r="C512">
        <v>0.98333800000000005</v>
      </c>
      <c r="D512">
        <v>2.7741999999999999E-2</v>
      </c>
      <c r="E512">
        <v>-0.26556600000000002</v>
      </c>
    </row>
    <row r="513" spans="1:5" x14ac:dyDescent="0.2">
      <c r="A513">
        <f t="shared" si="7"/>
        <v>513</v>
      </c>
      <c r="B513">
        <v>0.61168999999999996</v>
      </c>
      <c r="C513">
        <v>0.98333800000000005</v>
      </c>
      <c r="D513">
        <v>2.7741999999999999E-2</v>
      </c>
      <c r="E513">
        <v>-0.26556600000000002</v>
      </c>
    </row>
    <row r="514" spans="1:5" x14ac:dyDescent="0.2">
      <c r="A514">
        <f t="shared" si="7"/>
        <v>514</v>
      </c>
      <c r="B514">
        <v>0.69082500000000002</v>
      </c>
      <c r="C514">
        <v>0.94768399999999997</v>
      </c>
      <c r="D514">
        <v>8.1585000000000005E-2</v>
      </c>
      <c r="E514">
        <v>-0.208588</v>
      </c>
    </row>
    <row r="515" spans="1:5" x14ac:dyDescent="0.2">
      <c r="A515">
        <f t="shared" ref="A515:A578" si="8">A514+1</f>
        <v>515</v>
      </c>
      <c r="B515">
        <v>0.69082500000000002</v>
      </c>
      <c r="C515">
        <v>0.94768399999999997</v>
      </c>
      <c r="D515">
        <v>8.1585000000000005E-2</v>
      </c>
      <c r="E515">
        <v>-0.208588</v>
      </c>
    </row>
    <row r="516" spans="1:5" x14ac:dyDescent="0.2">
      <c r="A516">
        <f t="shared" si="8"/>
        <v>516</v>
      </c>
      <c r="B516">
        <v>0.69082500000000002</v>
      </c>
      <c r="C516">
        <v>0.94768399999999997</v>
      </c>
      <c r="D516">
        <v>8.1585000000000005E-2</v>
      </c>
      <c r="E516">
        <v>-0.208588</v>
      </c>
    </row>
    <row r="517" spans="1:5" x14ac:dyDescent="0.2">
      <c r="A517">
        <f t="shared" si="8"/>
        <v>517</v>
      </c>
      <c r="B517">
        <v>0.60641699999999998</v>
      </c>
      <c r="C517">
        <v>0.90661199999999997</v>
      </c>
      <c r="D517">
        <v>3.5129000000000001E-2</v>
      </c>
      <c r="E517">
        <v>-0.22564600000000001</v>
      </c>
    </row>
    <row r="518" spans="1:5" x14ac:dyDescent="0.2">
      <c r="A518">
        <f t="shared" si="8"/>
        <v>518</v>
      </c>
      <c r="B518">
        <v>0.60641699999999998</v>
      </c>
      <c r="C518">
        <v>0.90661199999999997</v>
      </c>
      <c r="D518">
        <v>3.5129000000000001E-2</v>
      </c>
      <c r="E518">
        <v>-0.22564600000000001</v>
      </c>
    </row>
    <row r="519" spans="1:5" x14ac:dyDescent="0.2">
      <c r="A519">
        <f t="shared" si="8"/>
        <v>519</v>
      </c>
      <c r="B519">
        <v>0.64712599999999998</v>
      </c>
      <c r="C519">
        <v>0.89020299999999997</v>
      </c>
      <c r="D519">
        <v>0.101794</v>
      </c>
      <c r="E519">
        <v>-0.25582899999999997</v>
      </c>
    </row>
    <row r="520" spans="1:5" x14ac:dyDescent="0.2">
      <c r="A520">
        <f t="shared" si="8"/>
        <v>520</v>
      </c>
      <c r="B520">
        <v>0.69234300000000004</v>
      </c>
      <c r="C520">
        <v>0.87423499999999998</v>
      </c>
      <c r="D520">
        <v>5.0831000000000001E-2</v>
      </c>
      <c r="E520">
        <v>-0.23789199999999999</v>
      </c>
    </row>
    <row r="521" spans="1:5" x14ac:dyDescent="0.2">
      <c r="A521">
        <f t="shared" si="8"/>
        <v>521</v>
      </c>
      <c r="B521">
        <v>0.69766899999999998</v>
      </c>
      <c r="C521">
        <v>0.821658</v>
      </c>
      <c r="D521">
        <v>-2.0249E-2</v>
      </c>
      <c r="E521">
        <v>-0.25297399999999998</v>
      </c>
    </row>
    <row r="522" spans="1:5" x14ac:dyDescent="0.2">
      <c r="A522">
        <f t="shared" si="8"/>
        <v>522</v>
      </c>
      <c r="B522">
        <v>0.839059</v>
      </c>
      <c r="C522">
        <v>1.032073</v>
      </c>
      <c r="D522">
        <v>-5.7625999999999997E-2</v>
      </c>
      <c r="E522">
        <v>-0.26647199999999999</v>
      </c>
    </row>
    <row r="523" spans="1:5" x14ac:dyDescent="0.2">
      <c r="A523">
        <f t="shared" si="8"/>
        <v>523</v>
      </c>
      <c r="B523">
        <v>0.73583100000000001</v>
      </c>
      <c r="C523">
        <v>1.0578320000000001</v>
      </c>
      <c r="D523">
        <v>-6.1149000000000002E-2</v>
      </c>
      <c r="E523">
        <v>-0.322772</v>
      </c>
    </row>
    <row r="524" spans="1:5" x14ac:dyDescent="0.2">
      <c r="A524">
        <f t="shared" si="8"/>
        <v>524</v>
      </c>
      <c r="B524">
        <v>0.73583100000000001</v>
      </c>
      <c r="C524">
        <v>1.0578320000000001</v>
      </c>
      <c r="D524">
        <v>-6.1149000000000002E-2</v>
      </c>
      <c r="E524">
        <v>-0.322772</v>
      </c>
    </row>
    <row r="525" spans="1:5" x14ac:dyDescent="0.2">
      <c r="A525">
        <f t="shared" si="8"/>
        <v>525</v>
      </c>
      <c r="B525">
        <v>0.73583100000000001</v>
      </c>
      <c r="C525">
        <v>1.0578320000000001</v>
      </c>
      <c r="D525">
        <v>-6.1149000000000002E-2</v>
      </c>
      <c r="E525">
        <v>-0.322772</v>
      </c>
    </row>
    <row r="526" spans="1:5" x14ac:dyDescent="0.2">
      <c r="A526">
        <f t="shared" si="8"/>
        <v>526</v>
      </c>
      <c r="B526">
        <v>0.75541800000000003</v>
      </c>
      <c r="C526">
        <v>1.073456</v>
      </c>
      <c r="D526">
        <v>-0.13101599999999999</v>
      </c>
      <c r="E526">
        <v>-0.39178600000000002</v>
      </c>
    </row>
    <row r="527" spans="1:5" x14ac:dyDescent="0.2">
      <c r="A527">
        <f t="shared" si="8"/>
        <v>527</v>
      </c>
      <c r="B527">
        <v>0.91632100000000005</v>
      </c>
      <c r="C527">
        <v>1.025803</v>
      </c>
      <c r="D527">
        <v>-0.17954100000000001</v>
      </c>
      <c r="E527">
        <v>-0.404221</v>
      </c>
    </row>
    <row r="528" spans="1:5" x14ac:dyDescent="0.2">
      <c r="A528">
        <f t="shared" si="8"/>
        <v>528</v>
      </c>
      <c r="B528">
        <v>0.91632100000000005</v>
      </c>
      <c r="C528">
        <v>1.025803</v>
      </c>
      <c r="D528">
        <v>-0.17954100000000001</v>
      </c>
      <c r="E528">
        <v>-0.404221</v>
      </c>
    </row>
    <row r="529" spans="1:5" x14ac:dyDescent="0.2">
      <c r="A529">
        <f t="shared" si="8"/>
        <v>529</v>
      </c>
      <c r="B529">
        <v>0.84760400000000002</v>
      </c>
      <c r="C529">
        <v>1.025811</v>
      </c>
      <c r="D529">
        <v>-0.117879</v>
      </c>
      <c r="E529">
        <v>-0.36815199999999998</v>
      </c>
    </row>
    <row r="530" spans="1:5" x14ac:dyDescent="0.2">
      <c r="A530">
        <f t="shared" si="8"/>
        <v>530</v>
      </c>
      <c r="B530">
        <v>0.95469599999999999</v>
      </c>
      <c r="C530">
        <v>0.863228</v>
      </c>
      <c r="D530">
        <v>-0.133241</v>
      </c>
      <c r="E530">
        <v>-0.34820899999999999</v>
      </c>
    </row>
    <row r="531" spans="1:5" x14ac:dyDescent="0.2">
      <c r="A531">
        <f t="shared" si="8"/>
        <v>531</v>
      </c>
      <c r="B531">
        <v>0.94621699999999997</v>
      </c>
      <c r="C531">
        <v>0.88683800000000002</v>
      </c>
      <c r="D531">
        <v>-2.8653000000000001E-2</v>
      </c>
      <c r="E531">
        <v>-0.35916300000000001</v>
      </c>
    </row>
    <row r="532" spans="1:5" x14ac:dyDescent="0.2">
      <c r="A532">
        <f t="shared" si="8"/>
        <v>532</v>
      </c>
      <c r="B532">
        <v>1.0095909999999999</v>
      </c>
      <c r="C532">
        <v>0.876637</v>
      </c>
      <c r="D532">
        <v>-0.160804</v>
      </c>
      <c r="E532">
        <v>-0.307228</v>
      </c>
    </row>
    <row r="533" spans="1:5" x14ac:dyDescent="0.2">
      <c r="A533">
        <f t="shared" si="8"/>
        <v>533</v>
      </c>
      <c r="B533">
        <v>1.0095909999999999</v>
      </c>
      <c r="C533">
        <v>0.876637</v>
      </c>
      <c r="D533">
        <v>-0.160804</v>
      </c>
      <c r="E533">
        <v>-0.307228</v>
      </c>
    </row>
    <row r="534" spans="1:5" x14ac:dyDescent="0.2">
      <c r="A534">
        <f t="shared" si="8"/>
        <v>534</v>
      </c>
      <c r="B534">
        <v>1.0095909999999999</v>
      </c>
      <c r="C534">
        <v>0.876637</v>
      </c>
      <c r="D534">
        <v>-0.160804</v>
      </c>
      <c r="E534">
        <v>-0.307228</v>
      </c>
    </row>
    <row r="535" spans="1:5" x14ac:dyDescent="0.2">
      <c r="A535">
        <f t="shared" si="8"/>
        <v>535</v>
      </c>
      <c r="B535">
        <v>1.0095909999999999</v>
      </c>
      <c r="C535">
        <v>0.876637</v>
      </c>
      <c r="D535">
        <v>-0.160804</v>
      </c>
      <c r="E535">
        <v>-0.307228</v>
      </c>
    </row>
    <row r="536" spans="1:5" x14ac:dyDescent="0.2">
      <c r="A536">
        <f t="shared" si="8"/>
        <v>536</v>
      </c>
      <c r="B536">
        <v>0.91178800000000004</v>
      </c>
      <c r="C536">
        <v>0.90202599999999999</v>
      </c>
      <c r="D536">
        <v>-0.26157799999999998</v>
      </c>
      <c r="E536">
        <v>-0.30641400000000002</v>
      </c>
    </row>
    <row r="537" spans="1:5" x14ac:dyDescent="0.2">
      <c r="A537">
        <f t="shared" si="8"/>
        <v>537</v>
      </c>
      <c r="B537">
        <v>1.033555</v>
      </c>
      <c r="C537">
        <v>0.96553100000000003</v>
      </c>
      <c r="D537">
        <v>-0.24143300000000001</v>
      </c>
      <c r="E537">
        <v>-0.28076699999999999</v>
      </c>
    </row>
    <row r="538" spans="1:5" x14ac:dyDescent="0.2">
      <c r="A538">
        <f t="shared" si="8"/>
        <v>538</v>
      </c>
      <c r="B538">
        <v>1.033555</v>
      </c>
      <c r="C538">
        <v>0.96553100000000003</v>
      </c>
      <c r="D538">
        <v>-0.24143300000000001</v>
      </c>
      <c r="E538">
        <v>-0.28076699999999999</v>
      </c>
    </row>
    <row r="539" spans="1:5" x14ac:dyDescent="0.2">
      <c r="A539">
        <f t="shared" si="8"/>
        <v>539</v>
      </c>
      <c r="B539">
        <v>1.033555</v>
      </c>
      <c r="C539">
        <v>0.96553100000000003</v>
      </c>
      <c r="D539">
        <v>-0.24143300000000001</v>
      </c>
      <c r="E539">
        <v>-0.28076699999999999</v>
      </c>
    </row>
    <row r="540" spans="1:5" x14ac:dyDescent="0.2">
      <c r="A540">
        <f t="shared" si="8"/>
        <v>540</v>
      </c>
      <c r="B540">
        <v>1.033555</v>
      </c>
      <c r="C540">
        <v>0.96553100000000003</v>
      </c>
      <c r="D540">
        <v>-0.24143300000000001</v>
      </c>
      <c r="E540">
        <v>-0.28076699999999999</v>
      </c>
    </row>
    <row r="541" spans="1:5" x14ac:dyDescent="0.2">
      <c r="A541">
        <f t="shared" si="8"/>
        <v>541</v>
      </c>
      <c r="B541">
        <v>1.033555</v>
      </c>
      <c r="C541">
        <v>0.96553100000000003</v>
      </c>
      <c r="D541">
        <v>-0.24143300000000001</v>
      </c>
      <c r="E541">
        <v>-0.28076699999999999</v>
      </c>
    </row>
    <row r="542" spans="1:5" x14ac:dyDescent="0.2">
      <c r="A542">
        <f t="shared" si="8"/>
        <v>542</v>
      </c>
      <c r="B542">
        <v>1.033555</v>
      </c>
      <c r="C542">
        <v>0.96553100000000003</v>
      </c>
      <c r="D542">
        <v>-0.24143300000000001</v>
      </c>
      <c r="E542">
        <v>-0.28076699999999999</v>
      </c>
    </row>
    <row r="543" spans="1:5" x14ac:dyDescent="0.2">
      <c r="A543">
        <f t="shared" si="8"/>
        <v>543</v>
      </c>
      <c r="B543">
        <v>1.033555</v>
      </c>
      <c r="C543">
        <v>0.96553100000000003</v>
      </c>
      <c r="D543">
        <v>-0.24143300000000001</v>
      </c>
      <c r="E543">
        <v>-0.28076699999999999</v>
      </c>
    </row>
    <row r="544" spans="1:5" x14ac:dyDescent="0.2">
      <c r="A544">
        <f t="shared" si="8"/>
        <v>544</v>
      </c>
      <c r="B544">
        <v>1.183403</v>
      </c>
      <c r="C544">
        <v>0.94350999999999996</v>
      </c>
      <c r="D544">
        <v>-0.22223499999999999</v>
      </c>
      <c r="E544">
        <v>-0.29158299999999998</v>
      </c>
    </row>
    <row r="545" spans="1:5" x14ac:dyDescent="0.2">
      <c r="A545">
        <f t="shared" si="8"/>
        <v>545</v>
      </c>
      <c r="B545">
        <v>1.183403</v>
      </c>
      <c r="C545">
        <v>0.94350999999999996</v>
      </c>
      <c r="D545">
        <v>-0.22223499999999999</v>
      </c>
      <c r="E545">
        <v>-0.29158299999999998</v>
      </c>
    </row>
    <row r="546" spans="1:5" x14ac:dyDescent="0.2">
      <c r="A546">
        <f t="shared" si="8"/>
        <v>546</v>
      </c>
      <c r="B546">
        <v>1.1635489999999999</v>
      </c>
      <c r="C546">
        <v>0.94824799999999998</v>
      </c>
      <c r="D546">
        <v>-0.27082099999999998</v>
      </c>
      <c r="E546">
        <v>-0.39344600000000002</v>
      </c>
    </row>
    <row r="547" spans="1:5" x14ac:dyDescent="0.2">
      <c r="A547">
        <f t="shared" si="8"/>
        <v>547</v>
      </c>
      <c r="B547">
        <v>1.1635489999999999</v>
      </c>
      <c r="C547">
        <v>0.94824799999999998</v>
      </c>
      <c r="D547">
        <v>-0.27082099999999998</v>
      </c>
      <c r="E547">
        <v>-0.39344600000000002</v>
      </c>
    </row>
    <row r="548" spans="1:5" x14ac:dyDescent="0.2">
      <c r="A548">
        <f t="shared" si="8"/>
        <v>548</v>
      </c>
      <c r="B548">
        <v>1.1635489999999999</v>
      </c>
      <c r="C548">
        <v>0.94824799999999998</v>
      </c>
      <c r="D548">
        <v>-0.27082099999999998</v>
      </c>
      <c r="E548">
        <v>-0.39344600000000002</v>
      </c>
    </row>
    <row r="549" spans="1:5" x14ac:dyDescent="0.2">
      <c r="A549">
        <f t="shared" si="8"/>
        <v>549</v>
      </c>
      <c r="B549">
        <v>1.256799</v>
      </c>
      <c r="C549">
        <v>0.94524799999999998</v>
      </c>
      <c r="D549">
        <v>-0.210892</v>
      </c>
      <c r="E549">
        <v>-0.41684300000000002</v>
      </c>
    </row>
    <row r="550" spans="1:5" x14ac:dyDescent="0.2">
      <c r="A550">
        <f t="shared" si="8"/>
        <v>550</v>
      </c>
      <c r="B550">
        <v>1.1646890000000001</v>
      </c>
      <c r="C550">
        <v>0.77908699999999997</v>
      </c>
      <c r="D550">
        <v>-0.22664699999999999</v>
      </c>
      <c r="E550">
        <v>-0.41224</v>
      </c>
    </row>
    <row r="551" spans="1:5" x14ac:dyDescent="0.2">
      <c r="A551">
        <f t="shared" si="8"/>
        <v>551</v>
      </c>
      <c r="B551">
        <v>1.1646890000000001</v>
      </c>
      <c r="C551">
        <v>0.77908699999999997</v>
      </c>
      <c r="D551">
        <v>-0.22664699999999999</v>
      </c>
      <c r="E551">
        <v>-0.41224</v>
      </c>
    </row>
    <row r="552" spans="1:5" x14ac:dyDescent="0.2">
      <c r="A552">
        <f t="shared" si="8"/>
        <v>552</v>
      </c>
      <c r="B552">
        <v>1.1385989999999999</v>
      </c>
      <c r="C552">
        <v>0.88373100000000004</v>
      </c>
      <c r="D552">
        <v>-0.271615</v>
      </c>
      <c r="E552">
        <v>-0.48070200000000002</v>
      </c>
    </row>
    <row r="553" spans="1:5" x14ac:dyDescent="0.2">
      <c r="A553">
        <f t="shared" si="8"/>
        <v>553</v>
      </c>
      <c r="B553">
        <v>1.22292</v>
      </c>
      <c r="C553">
        <v>0.89499499999999999</v>
      </c>
      <c r="D553">
        <v>-0.29662500000000003</v>
      </c>
      <c r="E553">
        <v>-0.45032</v>
      </c>
    </row>
    <row r="554" spans="1:5" x14ac:dyDescent="0.2">
      <c r="A554">
        <f t="shared" si="8"/>
        <v>554</v>
      </c>
      <c r="B554">
        <v>1.22292</v>
      </c>
      <c r="C554">
        <v>0.89499499999999999</v>
      </c>
      <c r="D554">
        <v>-0.29662500000000003</v>
      </c>
      <c r="E554">
        <v>-0.45032</v>
      </c>
    </row>
    <row r="555" spans="1:5" x14ac:dyDescent="0.2">
      <c r="A555">
        <f t="shared" si="8"/>
        <v>555</v>
      </c>
      <c r="B555">
        <v>1.2476609999999999</v>
      </c>
      <c r="C555">
        <v>0.94556700000000005</v>
      </c>
      <c r="D555">
        <v>-0.264048</v>
      </c>
      <c r="E555">
        <v>-0.480325</v>
      </c>
    </row>
    <row r="556" spans="1:5" x14ac:dyDescent="0.2">
      <c r="A556">
        <f t="shared" si="8"/>
        <v>556</v>
      </c>
      <c r="B556">
        <v>1.1193249999999999</v>
      </c>
      <c r="C556">
        <v>1.0224390000000001</v>
      </c>
      <c r="D556">
        <v>-0.26861299999999999</v>
      </c>
      <c r="E556">
        <v>-0.48119899999999999</v>
      </c>
    </row>
    <row r="557" spans="1:5" x14ac:dyDescent="0.2">
      <c r="A557">
        <f t="shared" si="8"/>
        <v>557</v>
      </c>
      <c r="B557">
        <v>1.0758129999999999</v>
      </c>
      <c r="C557">
        <v>0.98624599999999996</v>
      </c>
      <c r="D557">
        <v>-0.31409999999999999</v>
      </c>
      <c r="E557">
        <v>-0.51205900000000004</v>
      </c>
    </row>
    <row r="558" spans="1:5" x14ac:dyDescent="0.2">
      <c r="A558">
        <f t="shared" si="8"/>
        <v>558</v>
      </c>
      <c r="B558">
        <v>1.0758129999999999</v>
      </c>
      <c r="C558">
        <v>0.98624599999999996</v>
      </c>
      <c r="D558">
        <v>-0.31409999999999999</v>
      </c>
      <c r="E558">
        <v>-0.51205900000000004</v>
      </c>
    </row>
    <row r="559" spans="1:5" x14ac:dyDescent="0.2">
      <c r="A559">
        <f t="shared" si="8"/>
        <v>559</v>
      </c>
      <c r="B559">
        <v>1.0758129999999999</v>
      </c>
      <c r="C559">
        <v>0.98624599999999996</v>
      </c>
      <c r="D559">
        <v>-0.31409999999999999</v>
      </c>
      <c r="E559">
        <v>-0.51205900000000004</v>
      </c>
    </row>
    <row r="560" spans="1:5" x14ac:dyDescent="0.2">
      <c r="A560">
        <f t="shared" si="8"/>
        <v>560</v>
      </c>
      <c r="B560">
        <v>1.120884</v>
      </c>
      <c r="C560">
        <v>0.99551299999999998</v>
      </c>
      <c r="D560">
        <v>-0.36402099999999998</v>
      </c>
      <c r="E560">
        <v>-0.43281999999999998</v>
      </c>
    </row>
    <row r="561" spans="1:5" x14ac:dyDescent="0.2">
      <c r="A561">
        <f t="shared" si="8"/>
        <v>561</v>
      </c>
      <c r="B561">
        <v>1.1359140000000001</v>
      </c>
      <c r="C561">
        <v>0.830376</v>
      </c>
      <c r="D561">
        <v>-0.31722899999999998</v>
      </c>
      <c r="E561">
        <v>-0.35321900000000001</v>
      </c>
    </row>
    <row r="562" spans="1:5" x14ac:dyDescent="0.2">
      <c r="A562">
        <f t="shared" si="8"/>
        <v>562</v>
      </c>
      <c r="B562">
        <v>1.098757</v>
      </c>
      <c r="C562">
        <v>0.96610700000000005</v>
      </c>
      <c r="D562">
        <v>-0.22045600000000001</v>
      </c>
      <c r="E562">
        <v>-0.34383399999999997</v>
      </c>
    </row>
    <row r="563" spans="1:5" x14ac:dyDescent="0.2">
      <c r="A563">
        <f t="shared" si="8"/>
        <v>563</v>
      </c>
      <c r="B563">
        <v>1.098757</v>
      </c>
      <c r="C563">
        <v>0.96610700000000005</v>
      </c>
      <c r="D563">
        <v>-0.22045600000000001</v>
      </c>
      <c r="E563">
        <v>-0.34383399999999997</v>
      </c>
    </row>
    <row r="564" spans="1:5" x14ac:dyDescent="0.2">
      <c r="A564">
        <f t="shared" si="8"/>
        <v>564</v>
      </c>
      <c r="B564">
        <v>1.106114</v>
      </c>
      <c r="C564">
        <v>0.83017300000000005</v>
      </c>
      <c r="D564">
        <v>-0.230994</v>
      </c>
      <c r="E564">
        <v>-0.29278100000000001</v>
      </c>
    </row>
    <row r="565" spans="1:5" x14ac:dyDescent="0.2">
      <c r="A565">
        <f t="shared" si="8"/>
        <v>565</v>
      </c>
      <c r="B565">
        <v>1.106114</v>
      </c>
      <c r="C565">
        <v>0.83017300000000005</v>
      </c>
      <c r="D565">
        <v>-0.230994</v>
      </c>
      <c r="E565">
        <v>-0.29278100000000001</v>
      </c>
    </row>
    <row r="566" spans="1:5" x14ac:dyDescent="0.2">
      <c r="A566">
        <f t="shared" si="8"/>
        <v>566</v>
      </c>
      <c r="B566">
        <v>1.106114</v>
      </c>
      <c r="C566">
        <v>0.83017300000000005</v>
      </c>
      <c r="D566">
        <v>-0.230994</v>
      </c>
      <c r="E566">
        <v>-0.29278100000000001</v>
      </c>
    </row>
    <row r="567" spans="1:5" x14ac:dyDescent="0.2">
      <c r="A567">
        <f t="shared" si="8"/>
        <v>567</v>
      </c>
      <c r="B567">
        <v>1.106114</v>
      </c>
      <c r="C567">
        <v>0.83017300000000005</v>
      </c>
      <c r="D567">
        <v>-0.230994</v>
      </c>
      <c r="E567">
        <v>-0.29278100000000001</v>
      </c>
    </row>
    <row r="568" spans="1:5" x14ac:dyDescent="0.2">
      <c r="A568">
        <f t="shared" si="8"/>
        <v>568</v>
      </c>
      <c r="B568">
        <v>1.106114</v>
      </c>
      <c r="C568">
        <v>0.83017300000000005</v>
      </c>
      <c r="D568">
        <v>-0.230994</v>
      </c>
      <c r="E568">
        <v>-0.29278100000000001</v>
      </c>
    </row>
    <row r="569" spans="1:5" x14ac:dyDescent="0.2">
      <c r="A569">
        <f t="shared" si="8"/>
        <v>569</v>
      </c>
      <c r="B569">
        <v>0.97580800000000001</v>
      </c>
      <c r="C569">
        <v>0.93366400000000005</v>
      </c>
      <c r="D569">
        <v>-0.20053299999999999</v>
      </c>
      <c r="E569">
        <v>-0.31841199999999997</v>
      </c>
    </row>
    <row r="570" spans="1:5" x14ac:dyDescent="0.2">
      <c r="A570">
        <f t="shared" si="8"/>
        <v>570</v>
      </c>
      <c r="B570">
        <v>0.97580800000000001</v>
      </c>
      <c r="C570">
        <v>0.93366400000000005</v>
      </c>
      <c r="D570">
        <v>-0.20053299999999999</v>
      </c>
      <c r="E570">
        <v>-0.31841199999999997</v>
      </c>
    </row>
    <row r="571" spans="1:5" x14ac:dyDescent="0.2">
      <c r="A571">
        <f t="shared" si="8"/>
        <v>571</v>
      </c>
      <c r="B571">
        <v>0.87118799999999996</v>
      </c>
      <c r="C571">
        <v>0.97508399999999995</v>
      </c>
      <c r="D571">
        <v>-0.22656299999999999</v>
      </c>
      <c r="E571">
        <v>-0.32988099999999998</v>
      </c>
    </row>
    <row r="572" spans="1:5" x14ac:dyDescent="0.2">
      <c r="A572">
        <f t="shared" si="8"/>
        <v>572</v>
      </c>
      <c r="B572">
        <v>0.85368500000000003</v>
      </c>
      <c r="C572">
        <v>0.99543499999999996</v>
      </c>
      <c r="D572">
        <v>-0.24060999999999999</v>
      </c>
      <c r="E572">
        <v>-0.39460200000000001</v>
      </c>
    </row>
    <row r="573" spans="1:5" x14ac:dyDescent="0.2">
      <c r="A573">
        <f t="shared" si="8"/>
        <v>573</v>
      </c>
      <c r="B573">
        <v>0.82416100000000003</v>
      </c>
      <c r="C573">
        <v>1.0839209999999999</v>
      </c>
      <c r="D573">
        <v>-0.24318300000000001</v>
      </c>
      <c r="E573">
        <v>-0.386598</v>
      </c>
    </row>
    <row r="574" spans="1:5" x14ac:dyDescent="0.2">
      <c r="A574">
        <f t="shared" si="8"/>
        <v>574</v>
      </c>
      <c r="B574">
        <v>0.76167499999999999</v>
      </c>
      <c r="C574">
        <v>1.092632</v>
      </c>
      <c r="D574">
        <v>-0.20723900000000001</v>
      </c>
      <c r="E574">
        <v>-0.36649199999999998</v>
      </c>
    </row>
    <row r="575" spans="1:5" x14ac:dyDescent="0.2">
      <c r="A575">
        <f t="shared" si="8"/>
        <v>575</v>
      </c>
      <c r="B575">
        <v>0.81734700000000005</v>
      </c>
      <c r="C575">
        <v>1.0486040000000001</v>
      </c>
      <c r="D575">
        <v>-0.14250699999999999</v>
      </c>
      <c r="E575">
        <v>-0.33328600000000003</v>
      </c>
    </row>
    <row r="576" spans="1:5" x14ac:dyDescent="0.2">
      <c r="A576">
        <f t="shared" si="8"/>
        <v>576</v>
      </c>
      <c r="B576">
        <v>0.82987200000000005</v>
      </c>
      <c r="C576">
        <v>1.0607470000000001</v>
      </c>
      <c r="D576">
        <v>-0.108963</v>
      </c>
      <c r="E576">
        <v>-0.32990799999999998</v>
      </c>
    </row>
    <row r="577" spans="1:5" x14ac:dyDescent="0.2">
      <c r="A577">
        <f t="shared" si="8"/>
        <v>577</v>
      </c>
      <c r="B577">
        <v>0.79147500000000004</v>
      </c>
      <c r="C577">
        <v>1.032386</v>
      </c>
      <c r="D577">
        <v>-5.2578E-2</v>
      </c>
      <c r="E577">
        <v>-0.30979099999999998</v>
      </c>
    </row>
    <row r="578" spans="1:5" x14ac:dyDescent="0.2">
      <c r="A578">
        <f t="shared" si="8"/>
        <v>578</v>
      </c>
      <c r="B578">
        <v>0.93706199999999995</v>
      </c>
      <c r="C578">
        <v>1.0140260000000001</v>
      </c>
      <c r="D578">
        <v>-9.8277000000000003E-2</v>
      </c>
      <c r="E578">
        <v>-0.37037500000000001</v>
      </c>
    </row>
    <row r="579" spans="1:5" x14ac:dyDescent="0.2">
      <c r="A579">
        <f t="shared" ref="A579:A642" si="9">A578+1</f>
        <v>579</v>
      </c>
      <c r="B579">
        <v>0.93706199999999995</v>
      </c>
      <c r="C579">
        <v>1.0140260000000001</v>
      </c>
      <c r="D579">
        <v>-9.8277000000000003E-2</v>
      </c>
      <c r="E579">
        <v>-0.37037500000000001</v>
      </c>
    </row>
    <row r="580" spans="1:5" x14ac:dyDescent="0.2">
      <c r="A580">
        <f t="shared" si="9"/>
        <v>580</v>
      </c>
      <c r="B580">
        <v>0.92095099999999996</v>
      </c>
      <c r="C580">
        <v>0.81359700000000001</v>
      </c>
      <c r="D580">
        <v>-2.2837E-2</v>
      </c>
      <c r="E580">
        <v>-0.316467</v>
      </c>
    </row>
    <row r="581" spans="1:5" x14ac:dyDescent="0.2">
      <c r="A581">
        <f t="shared" si="9"/>
        <v>581</v>
      </c>
      <c r="B581">
        <v>1.0099499999999999</v>
      </c>
      <c r="C581">
        <v>0.88936499999999996</v>
      </c>
      <c r="D581">
        <v>0.101048</v>
      </c>
      <c r="E581">
        <v>-0.273951</v>
      </c>
    </row>
    <row r="582" spans="1:5" x14ac:dyDescent="0.2">
      <c r="A582">
        <f t="shared" si="9"/>
        <v>582</v>
      </c>
      <c r="B582">
        <v>1.0099499999999999</v>
      </c>
      <c r="C582">
        <v>0.88936499999999996</v>
      </c>
      <c r="D582">
        <v>0.101048</v>
      </c>
      <c r="E582">
        <v>-0.273951</v>
      </c>
    </row>
    <row r="583" spans="1:5" x14ac:dyDescent="0.2">
      <c r="A583">
        <f t="shared" si="9"/>
        <v>583</v>
      </c>
      <c r="B583">
        <v>1.1650039999999999</v>
      </c>
      <c r="C583">
        <v>0.84012100000000001</v>
      </c>
      <c r="D583">
        <v>0.16564999999999999</v>
      </c>
      <c r="E583">
        <v>-0.30292400000000003</v>
      </c>
    </row>
    <row r="584" spans="1:5" x14ac:dyDescent="0.2">
      <c r="A584">
        <f t="shared" si="9"/>
        <v>584</v>
      </c>
      <c r="B584">
        <v>1.1557189999999999</v>
      </c>
      <c r="C584">
        <v>1.004761</v>
      </c>
      <c r="D584">
        <v>0.18851699999999999</v>
      </c>
      <c r="E584">
        <v>-0.278893</v>
      </c>
    </row>
    <row r="585" spans="1:5" x14ac:dyDescent="0.2">
      <c r="A585">
        <f t="shared" si="9"/>
        <v>585</v>
      </c>
      <c r="B585">
        <v>1.185303</v>
      </c>
      <c r="C585">
        <v>1.010303</v>
      </c>
      <c r="D585">
        <v>0.225522</v>
      </c>
      <c r="E585">
        <v>-0.29765399999999997</v>
      </c>
    </row>
    <row r="586" spans="1:5" x14ac:dyDescent="0.2">
      <c r="A586">
        <f t="shared" si="9"/>
        <v>586</v>
      </c>
      <c r="B586">
        <v>1.3580369999999999</v>
      </c>
      <c r="C586">
        <v>0.99752799999999997</v>
      </c>
      <c r="D586">
        <v>0.302512</v>
      </c>
      <c r="E586">
        <v>-0.31040400000000001</v>
      </c>
    </row>
    <row r="587" spans="1:5" x14ac:dyDescent="0.2">
      <c r="A587">
        <f t="shared" si="9"/>
        <v>587</v>
      </c>
      <c r="B587">
        <v>1.3580369999999999</v>
      </c>
      <c r="C587">
        <v>0.99752799999999997</v>
      </c>
      <c r="D587">
        <v>0.302512</v>
      </c>
      <c r="E587">
        <v>-0.31040400000000001</v>
      </c>
    </row>
    <row r="588" spans="1:5" x14ac:dyDescent="0.2">
      <c r="A588">
        <f t="shared" si="9"/>
        <v>588</v>
      </c>
      <c r="B588">
        <v>1.3580369999999999</v>
      </c>
      <c r="C588">
        <v>0.99752799999999997</v>
      </c>
      <c r="D588">
        <v>0.302512</v>
      </c>
      <c r="E588">
        <v>-0.31040400000000001</v>
      </c>
    </row>
    <row r="589" spans="1:5" x14ac:dyDescent="0.2">
      <c r="A589">
        <f t="shared" si="9"/>
        <v>589</v>
      </c>
      <c r="B589">
        <v>1.361926</v>
      </c>
      <c r="C589">
        <v>0.87654900000000002</v>
      </c>
      <c r="D589">
        <v>0.35771900000000001</v>
      </c>
      <c r="E589">
        <v>-0.31762299999999999</v>
      </c>
    </row>
    <row r="590" spans="1:5" x14ac:dyDescent="0.2">
      <c r="A590">
        <f t="shared" si="9"/>
        <v>590</v>
      </c>
      <c r="B590">
        <v>1.419978</v>
      </c>
      <c r="C590">
        <v>0.92669299999999999</v>
      </c>
      <c r="D590">
        <v>0.313108</v>
      </c>
      <c r="E590">
        <v>-0.29516300000000001</v>
      </c>
    </row>
    <row r="591" spans="1:5" x14ac:dyDescent="0.2">
      <c r="A591">
        <f t="shared" si="9"/>
        <v>591</v>
      </c>
      <c r="B591">
        <v>1.382376</v>
      </c>
      <c r="C591">
        <v>0.81095399999999995</v>
      </c>
      <c r="D591">
        <v>0.31580900000000001</v>
      </c>
      <c r="E591">
        <v>-0.24496499999999999</v>
      </c>
    </row>
    <row r="592" spans="1:5" x14ac:dyDescent="0.2">
      <c r="A592">
        <f t="shared" si="9"/>
        <v>592</v>
      </c>
      <c r="B592">
        <v>1.3944049999999999</v>
      </c>
      <c r="C592">
        <v>0.78315000000000001</v>
      </c>
      <c r="D592">
        <v>0.35506100000000002</v>
      </c>
      <c r="E592">
        <v>-0.22050600000000001</v>
      </c>
    </row>
    <row r="593" spans="1:5" x14ac:dyDescent="0.2">
      <c r="A593">
        <f t="shared" si="9"/>
        <v>593</v>
      </c>
      <c r="B593">
        <v>1.4967729999999999</v>
      </c>
      <c r="C593">
        <v>0.82724600000000004</v>
      </c>
      <c r="D593">
        <v>0.291406</v>
      </c>
      <c r="E593">
        <v>-0.20896899999999999</v>
      </c>
    </row>
    <row r="594" spans="1:5" x14ac:dyDescent="0.2">
      <c r="A594">
        <f t="shared" si="9"/>
        <v>594</v>
      </c>
      <c r="B594">
        <v>1.409948</v>
      </c>
      <c r="C594">
        <v>0.82851200000000003</v>
      </c>
      <c r="D594">
        <v>0.224301</v>
      </c>
      <c r="E594">
        <v>-0.187718</v>
      </c>
    </row>
    <row r="595" spans="1:5" x14ac:dyDescent="0.2">
      <c r="A595">
        <f t="shared" si="9"/>
        <v>595</v>
      </c>
      <c r="B595">
        <v>1.3369800000000001</v>
      </c>
      <c r="C595">
        <v>0.88713900000000001</v>
      </c>
      <c r="D595">
        <v>0.16481399999999999</v>
      </c>
      <c r="E595">
        <v>-0.104029</v>
      </c>
    </row>
    <row r="596" spans="1:5" x14ac:dyDescent="0.2">
      <c r="A596">
        <f t="shared" si="9"/>
        <v>596</v>
      </c>
      <c r="B596">
        <v>1.3369800000000001</v>
      </c>
      <c r="C596">
        <v>0.88713900000000001</v>
      </c>
      <c r="D596">
        <v>0.16481399999999999</v>
      </c>
      <c r="E596">
        <v>-0.104029</v>
      </c>
    </row>
    <row r="597" spans="1:5" x14ac:dyDescent="0.2">
      <c r="A597">
        <f t="shared" si="9"/>
        <v>597</v>
      </c>
      <c r="B597">
        <v>1.4350590000000001</v>
      </c>
      <c r="C597">
        <v>0.84514800000000001</v>
      </c>
      <c r="D597">
        <v>0.105668</v>
      </c>
      <c r="E597">
        <v>-0.14566000000000001</v>
      </c>
    </row>
    <row r="598" spans="1:5" x14ac:dyDescent="0.2">
      <c r="A598">
        <f t="shared" si="9"/>
        <v>598</v>
      </c>
      <c r="B598">
        <v>1.5591900000000001</v>
      </c>
      <c r="C598">
        <v>0.830677</v>
      </c>
      <c r="D598">
        <v>0.150619</v>
      </c>
      <c r="E598">
        <v>-0.15531800000000001</v>
      </c>
    </row>
    <row r="599" spans="1:5" x14ac:dyDescent="0.2">
      <c r="A599">
        <f t="shared" si="9"/>
        <v>599</v>
      </c>
      <c r="B599">
        <v>1.5591900000000001</v>
      </c>
      <c r="C599">
        <v>0.830677</v>
      </c>
      <c r="D599">
        <v>0.150619</v>
      </c>
      <c r="E599">
        <v>-0.15531800000000001</v>
      </c>
    </row>
    <row r="600" spans="1:5" x14ac:dyDescent="0.2">
      <c r="A600">
        <f t="shared" si="9"/>
        <v>600</v>
      </c>
      <c r="B600">
        <v>1.5172589999999999</v>
      </c>
      <c r="C600">
        <v>0.90753399999999995</v>
      </c>
      <c r="D600">
        <v>0.18310100000000001</v>
      </c>
      <c r="E600">
        <v>-0.16092699999999999</v>
      </c>
    </row>
    <row r="601" spans="1:5" x14ac:dyDescent="0.2">
      <c r="A601">
        <f t="shared" si="9"/>
        <v>601</v>
      </c>
      <c r="B601">
        <v>1.4370529999999999</v>
      </c>
      <c r="C601">
        <v>0.87671900000000003</v>
      </c>
      <c r="D601">
        <v>0.23955299999999999</v>
      </c>
      <c r="E601">
        <v>-0.16015299999999999</v>
      </c>
    </row>
    <row r="602" spans="1:5" x14ac:dyDescent="0.2">
      <c r="A602">
        <f t="shared" si="9"/>
        <v>602</v>
      </c>
      <c r="B602">
        <v>1.4370529999999999</v>
      </c>
      <c r="C602">
        <v>0.87671900000000003</v>
      </c>
      <c r="D602">
        <v>0.23955299999999999</v>
      </c>
      <c r="E602">
        <v>-0.16015299999999999</v>
      </c>
    </row>
    <row r="603" spans="1:5" x14ac:dyDescent="0.2">
      <c r="A603">
        <f t="shared" si="9"/>
        <v>603</v>
      </c>
      <c r="B603">
        <v>1.4370529999999999</v>
      </c>
      <c r="C603">
        <v>0.87671900000000003</v>
      </c>
      <c r="D603">
        <v>0.23955299999999999</v>
      </c>
      <c r="E603">
        <v>-0.16015299999999999</v>
      </c>
    </row>
    <row r="604" spans="1:5" x14ac:dyDescent="0.2">
      <c r="A604">
        <f t="shared" si="9"/>
        <v>604</v>
      </c>
      <c r="B604">
        <v>1.6131420000000001</v>
      </c>
      <c r="C604">
        <v>0.91497200000000001</v>
      </c>
      <c r="D604">
        <v>0.21965499999999999</v>
      </c>
      <c r="E604">
        <v>-0.25981599999999999</v>
      </c>
    </row>
    <row r="605" spans="1:5" x14ac:dyDescent="0.2">
      <c r="A605">
        <f t="shared" si="9"/>
        <v>605</v>
      </c>
      <c r="B605">
        <v>1.6131420000000001</v>
      </c>
      <c r="C605">
        <v>0.91497200000000001</v>
      </c>
      <c r="D605">
        <v>0.21965499999999999</v>
      </c>
      <c r="E605">
        <v>-0.25981599999999999</v>
      </c>
    </row>
    <row r="606" spans="1:5" x14ac:dyDescent="0.2">
      <c r="A606">
        <f t="shared" si="9"/>
        <v>606</v>
      </c>
      <c r="B606">
        <v>1.528257</v>
      </c>
      <c r="C606">
        <v>0.94167000000000001</v>
      </c>
      <c r="D606">
        <v>0.20464299999999999</v>
      </c>
      <c r="E606">
        <v>-0.24182200000000001</v>
      </c>
    </row>
    <row r="607" spans="1:5" x14ac:dyDescent="0.2">
      <c r="A607">
        <f t="shared" si="9"/>
        <v>607</v>
      </c>
      <c r="B607">
        <v>1.528257</v>
      </c>
      <c r="C607">
        <v>0.94167000000000001</v>
      </c>
      <c r="D607">
        <v>0.20464299999999999</v>
      </c>
      <c r="E607">
        <v>-0.24182200000000001</v>
      </c>
    </row>
    <row r="608" spans="1:5" x14ac:dyDescent="0.2">
      <c r="A608">
        <f t="shared" si="9"/>
        <v>608</v>
      </c>
      <c r="B608">
        <v>1.528257</v>
      </c>
      <c r="C608">
        <v>0.94167000000000001</v>
      </c>
      <c r="D608">
        <v>0.20464299999999999</v>
      </c>
      <c r="E608">
        <v>-0.24182200000000001</v>
      </c>
    </row>
    <row r="609" spans="1:5" x14ac:dyDescent="0.2">
      <c r="A609">
        <f t="shared" si="9"/>
        <v>609</v>
      </c>
      <c r="B609">
        <v>1.528257</v>
      </c>
      <c r="C609">
        <v>0.94167000000000001</v>
      </c>
      <c r="D609">
        <v>0.20464299999999999</v>
      </c>
      <c r="E609">
        <v>-0.24182200000000001</v>
      </c>
    </row>
    <row r="610" spans="1:5" x14ac:dyDescent="0.2">
      <c r="A610">
        <f t="shared" si="9"/>
        <v>610</v>
      </c>
      <c r="B610">
        <v>1.528257</v>
      </c>
      <c r="C610">
        <v>0.94167000000000001</v>
      </c>
      <c r="D610">
        <v>0.20464299999999999</v>
      </c>
      <c r="E610">
        <v>-0.24182200000000001</v>
      </c>
    </row>
    <row r="611" spans="1:5" x14ac:dyDescent="0.2">
      <c r="A611">
        <f t="shared" si="9"/>
        <v>611</v>
      </c>
      <c r="B611">
        <v>1.528257</v>
      </c>
      <c r="C611">
        <v>0.94167000000000001</v>
      </c>
      <c r="D611">
        <v>0.20464299999999999</v>
      </c>
      <c r="E611">
        <v>-0.24182200000000001</v>
      </c>
    </row>
    <row r="612" spans="1:5" x14ac:dyDescent="0.2">
      <c r="A612">
        <f t="shared" si="9"/>
        <v>612</v>
      </c>
      <c r="B612">
        <v>1.599216</v>
      </c>
      <c r="C612">
        <v>0.92973399999999995</v>
      </c>
      <c r="D612">
        <v>0.26849600000000001</v>
      </c>
      <c r="E612">
        <v>-0.29498799999999997</v>
      </c>
    </row>
    <row r="613" spans="1:5" x14ac:dyDescent="0.2">
      <c r="A613">
        <f t="shared" si="9"/>
        <v>613</v>
      </c>
      <c r="B613">
        <v>1.5266980000000001</v>
      </c>
      <c r="C613">
        <v>0.831403</v>
      </c>
      <c r="D613">
        <v>0.26880900000000002</v>
      </c>
      <c r="E613">
        <v>-0.23461199999999999</v>
      </c>
    </row>
    <row r="614" spans="1:5" x14ac:dyDescent="0.2">
      <c r="A614">
        <f t="shared" si="9"/>
        <v>614</v>
      </c>
      <c r="B614">
        <v>1.5266980000000001</v>
      </c>
      <c r="C614">
        <v>0.831403</v>
      </c>
      <c r="D614">
        <v>0.26880900000000002</v>
      </c>
      <c r="E614">
        <v>-0.23461199999999999</v>
      </c>
    </row>
    <row r="615" spans="1:5" x14ac:dyDescent="0.2">
      <c r="A615">
        <f t="shared" si="9"/>
        <v>615</v>
      </c>
      <c r="B615">
        <v>1.54355</v>
      </c>
      <c r="C615">
        <v>0.84254700000000005</v>
      </c>
      <c r="D615">
        <v>0.35384599999999999</v>
      </c>
      <c r="E615">
        <v>-0.32830199999999998</v>
      </c>
    </row>
    <row r="616" spans="1:5" x14ac:dyDescent="0.2">
      <c r="A616">
        <f t="shared" si="9"/>
        <v>616</v>
      </c>
      <c r="B616">
        <v>1.3943909999999999</v>
      </c>
      <c r="C616">
        <v>0.89307999999999998</v>
      </c>
      <c r="D616">
        <v>0.36623699999999998</v>
      </c>
      <c r="E616">
        <v>-0.34356199999999998</v>
      </c>
    </row>
    <row r="617" spans="1:5" x14ac:dyDescent="0.2">
      <c r="A617">
        <f t="shared" si="9"/>
        <v>617</v>
      </c>
      <c r="B617">
        <v>1.450361</v>
      </c>
      <c r="C617">
        <v>0.881714</v>
      </c>
      <c r="D617">
        <v>0.33832800000000002</v>
      </c>
      <c r="E617">
        <v>-0.27433200000000002</v>
      </c>
    </row>
    <row r="618" spans="1:5" x14ac:dyDescent="0.2">
      <c r="A618">
        <f t="shared" si="9"/>
        <v>618</v>
      </c>
      <c r="B618">
        <v>1.497514</v>
      </c>
      <c r="C618">
        <v>0.90074900000000002</v>
      </c>
      <c r="D618">
        <v>0.35528500000000002</v>
      </c>
      <c r="E618">
        <v>-0.25008900000000001</v>
      </c>
    </row>
    <row r="619" spans="1:5" x14ac:dyDescent="0.2">
      <c r="A619">
        <f t="shared" si="9"/>
        <v>619</v>
      </c>
      <c r="B619">
        <v>1.483446</v>
      </c>
      <c r="C619">
        <v>0.81878099999999998</v>
      </c>
      <c r="D619">
        <v>0.32062099999999999</v>
      </c>
      <c r="E619">
        <v>-0.29803099999999999</v>
      </c>
    </row>
    <row r="620" spans="1:5" x14ac:dyDescent="0.2">
      <c r="A620">
        <f t="shared" si="9"/>
        <v>620</v>
      </c>
      <c r="B620">
        <v>1.483446</v>
      </c>
      <c r="C620">
        <v>0.81878099999999998</v>
      </c>
      <c r="D620">
        <v>0.32062099999999999</v>
      </c>
      <c r="E620">
        <v>-0.29803099999999999</v>
      </c>
    </row>
    <row r="621" spans="1:5" x14ac:dyDescent="0.2">
      <c r="A621">
        <f t="shared" si="9"/>
        <v>621</v>
      </c>
      <c r="B621">
        <v>1.483446</v>
      </c>
      <c r="C621">
        <v>0.81878099999999998</v>
      </c>
      <c r="D621">
        <v>0.32062099999999999</v>
      </c>
      <c r="E621">
        <v>-0.29803099999999999</v>
      </c>
    </row>
    <row r="622" spans="1:5" x14ac:dyDescent="0.2">
      <c r="A622">
        <f t="shared" si="9"/>
        <v>622</v>
      </c>
      <c r="B622">
        <v>1.5463690000000001</v>
      </c>
      <c r="C622">
        <v>0.93436600000000003</v>
      </c>
      <c r="D622">
        <v>0.332706</v>
      </c>
      <c r="E622">
        <v>-0.29065099999999999</v>
      </c>
    </row>
    <row r="623" spans="1:5" x14ac:dyDescent="0.2">
      <c r="A623">
        <f t="shared" si="9"/>
        <v>623</v>
      </c>
      <c r="B623">
        <v>1.4841690000000001</v>
      </c>
      <c r="C623">
        <v>0.80629200000000001</v>
      </c>
      <c r="D623">
        <v>0.21942300000000001</v>
      </c>
      <c r="E623">
        <v>-0.240176</v>
      </c>
    </row>
    <row r="624" spans="1:5" x14ac:dyDescent="0.2">
      <c r="A624">
        <f t="shared" si="9"/>
        <v>624</v>
      </c>
      <c r="B624">
        <v>1.455778</v>
      </c>
      <c r="C624">
        <v>0.85695699999999997</v>
      </c>
      <c r="D624">
        <v>0.18774399999999999</v>
      </c>
      <c r="E624">
        <v>-0.27082200000000001</v>
      </c>
    </row>
    <row r="625" spans="1:5" x14ac:dyDescent="0.2">
      <c r="A625">
        <f t="shared" si="9"/>
        <v>625</v>
      </c>
      <c r="B625">
        <v>1.33613</v>
      </c>
      <c r="C625">
        <v>0.92502200000000001</v>
      </c>
      <c r="D625">
        <v>0.22092500000000001</v>
      </c>
      <c r="E625">
        <v>-0.240483</v>
      </c>
    </row>
    <row r="626" spans="1:5" x14ac:dyDescent="0.2">
      <c r="A626">
        <f t="shared" si="9"/>
        <v>626</v>
      </c>
      <c r="B626">
        <v>1.33613</v>
      </c>
      <c r="C626">
        <v>0.92502200000000001</v>
      </c>
      <c r="D626">
        <v>0.22092500000000001</v>
      </c>
      <c r="E626">
        <v>-0.240483</v>
      </c>
    </row>
    <row r="627" spans="1:5" x14ac:dyDescent="0.2">
      <c r="A627">
        <f t="shared" si="9"/>
        <v>627</v>
      </c>
      <c r="B627">
        <v>1.33613</v>
      </c>
      <c r="C627">
        <v>0.92502200000000001</v>
      </c>
      <c r="D627">
        <v>0.22092500000000001</v>
      </c>
      <c r="E627">
        <v>-0.240483</v>
      </c>
    </row>
    <row r="628" spans="1:5" x14ac:dyDescent="0.2">
      <c r="A628">
        <f t="shared" si="9"/>
        <v>628</v>
      </c>
      <c r="B628">
        <v>1.0967199999999999</v>
      </c>
      <c r="C628">
        <v>0.90265899999999999</v>
      </c>
      <c r="D628">
        <v>0.14915999999999999</v>
      </c>
      <c r="E628">
        <v>-0.162906</v>
      </c>
    </row>
    <row r="629" spans="1:5" x14ac:dyDescent="0.2">
      <c r="A629">
        <f t="shared" si="9"/>
        <v>629</v>
      </c>
      <c r="B629">
        <v>1.1618139999999999</v>
      </c>
      <c r="C629">
        <v>0.87553800000000004</v>
      </c>
      <c r="D629">
        <v>0.192798</v>
      </c>
      <c r="E629">
        <v>-0.14294100000000001</v>
      </c>
    </row>
    <row r="630" spans="1:5" x14ac:dyDescent="0.2">
      <c r="A630">
        <f t="shared" si="9"/>
        <v>630</v>
      </c>
      <c r="B630">
        <v>1.171087</v>
      </c>
      <c r="C630">
        <v>0.99368100000000004</v>
      </c>
      <c r="D630">
        <v>0.14763200000000001</v>
      </c>
      <c r="E630">
        <v>-0.124945</v>
      </c>
    </row>
    <row r="631" spans="1:5" x14ac:dyDescent="0.2">
      <c r="A631">
        <f t="shared" si="9"/>
        <v>631</v>
      </c>
      <c r="B631">
        <v>1.171087</v>
      </c>
      <c r="C631">
        <v>0.99368100000000004</v>
      </c>
      <c r="D631">
        <v>0.14763200000000001</v>
      </c>
      <c r="E631">
        <v>-0.124945</v>
      </c>
    </row>
    <row r="632" spans="1:5" x14ac:dyDescent="0.2">
      <c r="A632">
        <f t="shared" si="9"/>
        <v>632</v>
      </c>
      <c r="B632">
        <v>1.171087</v>
      </c>
      <c r="C632">
        <v>0.99368100000000004</v>
      </c>
      <c r="D632">
        <v>0.14763200000000001</v>
      </c>
      <c r="E632">
        <v>-0.124945</v>
      </c>
    </row>
    <row r="633" spans="1:5" x14ac:dyDescent="0.2">
      <c r="A633">
        <f t="shared" si="9"/>
        <v>633</v>
      </c>
      <c r="B633">
        <v>1.15296</v>
      </c>
      <c r="C633">
        <v>0.98002</v>
      </c>
      <c r="D633">
        <v>0.12906000000000001</v>
      </c>
      <c r="E633">
        <v>-5.0132999999999997E-2</v>
      </c>
    </row>
    <row r="634" spans="1:5" x14ac:dyDescent="0.2">
      <c r="A634">
        <f t="shared" si="9"/>
        <v>634</v>
      </c>
      <c r="B634">
        <v>1.1411960000000001</v>
      </c>
      <c r="C634">
        <v>1.0132570000000001</v>
      </c>
      <c r="D634">
        <v>0.22011800000000001</v>
      </c>
      <c r="E634">
        <v>-0.124232</v>
      </c>
    </row>
    <row r="635" spans="1:5" x14ac:dyDescent="0.2">
      <c r="A635">
        <f t="shared" si="9"/>
        <v>635</v>
      </c>
      <c r="B635">
        <v>1.0990439999999999</v>
      </c>
      <c r="C635">
        <v>1.0387029999999999</v>
      </c>
      <c r="D635">
        <v>0.248053</v>
      </c>
      <c r="E635">
        <v>-8.0373E-2</v>
      </c>
    </row>
    <row r="636" spans="1:5" x14ac:dyDescent="0.2">
      <c r="A636">
        <f t="shared" si="9"/>
        <v>636</v>
      </c>
      <c r="B636">
        <v>1.016583</v>
      </c>
      <c r="C636">
        <v>1.05549</v>
      </c>
      <c r="D636">
        <v>0.19620499999999999</v>
      </c>
      <c r="E636">
        <v>-0.13570199999999999</v>
      </c>
    </row>
    <row r="637" spans="1:5" x14ac:dyDescent="0.2">
      <c r="A637">
        <f t="shared" si="9"/>
        <v>637</v>
      </c>
      <c r="B637">
        <v>1.016583</v>
      </c>
      <c r="C637">
        <v>1.05549</v>
      </c>
      <c r="D637">
        <v>0.19620499999999999</v>
      </c>
      <c r="E637">
        <v>-0.13570199999999999</v>
      </c>
    </row>
    <row r="638" spans="1:5" x14ac:dyDescent="0.2">
      <c r="A638">
        <f t="shared" si="9"/>
        <v>638</v>
      </c>
      <c r="B638">
        <v>0.92720199999999997</v>
      </c>
      <c r="C638">
        <v>0.885046</v>
      </c>
      <c r="D638">
        <v>0.152062</v>
      </c>
      <c r="E638">
        <v>-0.193717</v>
      </c>
    </row>
    <row r="639" spans="1:5" x14ac:dyDescent="0.2">
      <c r="A639">
        <f t="shared" si="9"/>
        <v>639</v>
      </c>
      <c r="B639">
        <v>1.1160639999999999</v>
      </c>
      <c r="C639">
        <v>0.85922200000000004</v>
      </c>
      <c r="D639">
        <v>0.122296</v>
      </c>
      <c r="E639">
        <v>-0.168076</v>
      </c>
    </row>
    <row r="640" spans="1:5" x14ac:dyDescent="0.2">
      <c r="A640">
        <f t="shared" si="9"/>
        <v>640</v>
      </c>
      <c r="B640">
        <v>1.1071029999999999</v>
      </c>
      <c r="C640">
        <v>0.89284399999999997</v>
      </c>
      <c r="D640">
        <v>0.107118</v>
      </c>
      <c r="E640">
        <v>-9.0495000000000006E-2</v>
      </c>
    </row>
    <row r="641" spans="1:5" x14ac:dyDescent="0.2">
      <c r="A641">
        <f t="shared" si="9"/>
        <v>641</v>
      </c>
      <c r="B641">
        <v>1.1071029999999999</v>
      </c>
      <c r="C641">
        <v>0.89284399999999997</v>
      </c>
      <c r="D641">
        <v>0.107118</v>
      </c>
      <c r="E641">
        <v>-9.0495000000000006E-2</v>
      </c>
    </row>
    <row r="642" spans="1:5" x14ac:dyDescent="0.2">
      <c r="A642">
        <f t="shared" si="9"/>
        <v>642</v>
      </c>
      <c r="B642">
        <v>1.1835610000000001</v>
      </c>
      <c r="C642">
        <v>0.82308899999999996</v>
      </c>
      <c r="D642">
        <v>0.13418099999999999</v>
      </c>
      <c r="E642">
        <v>-3.5970000000000002E-2</v>
      </c>
    </row>
    <row r="643" spans="1:5" x14ac:dyDescent="0.2">
      <c r="A643">
        <f t="shared" ref="A643:A706" si="10">A642+1</f>
        <v>643</v>
      </c>
      <c r="B643">
        <v>1.1835610000000001</v>
      </c>
      <c r="C643">
        <v>0.82308899999999996</v>
      </c>
      <c r="D643">
        <v>0.13418099999999999</v>
      </c>
      <c r="E643">
        <v>-3.5970000000000002E-2</v>
      </c>
    </row>
    <row r="644" spans="1:5" x14ac:dyDescent="0.2">
      <c r="A644">
        <f t="shared" si="10"/>
        <v>644</v>
      </c>
      <c r="B644">
        <v>1.1835610000000001</v>
      </c>
      <c r="C644">
        <v>0.82308899999999996</v>
      </c>
      <c r="D644">
        <v>0.13418099999999999</v>
      </c>
      <c r="E644">
        <v>-3.5970000000000002E-2</v>
      </c>
    </row>
    <row r="645" spans="1:5" x14ac:dyDescent="0.2">
      <c r="A645">
        <f t="shared" si="10"/>
        <v>645</v>
      </c>
      <c r="B645">
        <v>1.029307</v>
      </c>
      <c r="C645">
        <v>0.91120599999999996</v>
      </c>
      <c r="D645">
        <v>0.10111100000000001</v>
      </c>
      <c r="E645">
        <v>-0.101808</v>
      </c>
    </row>
    <row r="646" spans="1:5" x14ac:dyDescent="0.2">
      <c r="A646">
        <f t="shared" si="10"/>
        <v>646</v>
      </c>
      <c r="B646">
        <v>1.029307</v>
      </c>
      <c r="C646">
        <v>0.91120599999999996</v>
      </c>
      <c r="D646">
        <v>0.10111100000000001</v>
      </c>
      <c r="E646">
        <v>-0.101808</v>
      </c>
    </row>
    <row r="647" spans="1:5" x14ac:dyDescent="0.2">
      <c r="A647">
        <f t="shared" si="10"/>
        <v>647</v>
      </c>
      <c r="B647">
        <v>0.98613799999999996</v>
      </c>
      <c r="C647">
        <v>0.82086800000000004</v>
      </c>
      <c r="D647">
        <v>0.10562100000000001</v>
      </c>
      <c r="E647">
        <v>-5.6294999999999998E-2</v>
      </c>
    </row>
    <row r="648" spans="1:5" x14ac:dyDescent="0.2">
      <c r="A648">
        <f t="shared" si="10"/>
        <v>648</v>
      </c>
      <c r="B648">
        <v>0.97924100000000003</v>
      </c>
      <c r="C648">
        <v>0.98066200000000003</v>
      </c>
      <c r="D648">
        <v>0.11702</v>
      </c>
      <c r="E648">
        <v>-1.8495999999999999E-2</v>
      </c>
    </row>
    <row r="649" spans="1:5" x14ac:dyDescent="0.2">
      <c r="A649">
        <f t="shared" si="10"/>
        <v>649</v>
      </c>
      <c r="B649">
        <v>1.1471309999999999</v>
      </c>
      <c r="C649">
        <v>0.85782400000000003</v>
      </c>
      <c r="D649">
        <v>6.1704000000000002E-2</v>
      </c>
      <c r="E649">
        <v>-7.0719000000000004E-2</v>
      </c>
    </row>
    <row r="650" spans="1:5" x14ac:dyDescent="0.2">
      <c r="A650">
        <f t="shared" si="10"/>
        <v>650</v>
      </c>
      <c r="B650">
        <v>1.289577</v>
      </c>
      <c r="C650">
        <v>0.976553</v>
      </c>
      <c r="D650">
        <v>1.883E-2</v>
      </c>
      <c r="E650">
        <v>-7.3992000000000002E-2</v>
      </c>
    </row>
    <row r="651" spans="1:5" x14ac:dyDescent="0.2">
      <c r="A651">
        <f t="shared" si="10"/>
        <v>651</v>
      </c>
      <c r="B651">
        <v>1.107774</v>
      </c>
      <c r="C651">
        <v>0.88831599999999999</v>
      </c>
      <c r="D651">
        <v>0.13489200000000001</v>
      </c>
      <c r="E651">
        <v>-4.4399000000000001E-2</v>
      </c>
    </row>
    <row r="652" spans="1:5" x14ac:dyDescent="0.2">
      <c r="A652">
        <f t="shared" si="10"/>
        <v>652</v>
      </c>
      <c r="B652">
        <v>1.107774</v>
      </c>
      <c r="C652">
        <v>0.88831599999999999</v>
      </c>
      <c r="D652">
        <v>0.13489200000000001</v>
      </c>
      <c r="E652">
        <v>-4.4399000000000001E-2</v>
      </c>
    </row>
    <row r="653" spans="1:5" x14ac:dyDescent="0.2">
      <c r="A653">
        <f t="shared" si="10"/>
        <v>653</v>
      </c>
      <c r="B653">
        <v>1.107774</v>
      </c>
      <c r="C653">
        <v>0.88831599999999999</v>
      </c>
      <c r="D653">
        <v>0.13489200000000001</v>
      </c>
      <c r="E653">
        <v>-4.4399000000000001E-2</v>
      </c>
    </row>
    <row r="654" spans="1:5" x14ac:dyDescent="0.2">
      <c r="A654">
        <f t="shared" si="10"/>
        <v>654</v>
      </c>
      <c r="B654">
        <v>1.149794</v>
      </c>
      <c r="C654">
        <v>0.95922600000000002</v>
      </c>
      <c r="D654">
        <v>0.186888</v>
      </c>
      <c r="E654">
        <v>-5.1506999999999997E-2</v>
      </c>
    </row>
    <row r="655" spans="1:5" x14ac:dyDescent="0.2">
      <c r="A655">
        <f t="shared" si="10"/>
        <v>655</v>
      </c>
      <c r="B655">
        <v>1.1439349999999999</v>
      </c>
      <c r="C655">
        <v>0.86270500000000006</v>
      </c>
      <c r="D655">
        <v>0.21032799999999999</v>
      </c>
      <c r="E655">
        <v>-5.3494E-2</v>
      </c>
    </row>
    <row r="656" spans="1:5" x14ac:dyDescent="0.2">
      <c r="A656">
        <f t="shared" si="10"/>
        <v>656</v>
      </c>
      <c r="B656">
        <v>0.97698200000000002</v>
      </c>
      <c r="C656">
        <v>0.875753</v>
      </c>
      <c r="D656">
        <v>0.22189200000000001</v>
      </c>
      <c r="E656">
        <v>-7.8959000000000001E-2</v>
      </c>
    </row>
    <row r="657" spans="1:5" x14ac:dyDescent="0.2">
      <c r="A657">
        <f t="shared" si="10"/>
        <v>657</v>
      </c>
      <c r="B657">
        <v>0.97095900000000002</v>
      </c>
      <c r="C657">
        <v>0.90773999999999999</v>
      </c>
      <c r="D657">
        <v>0.16924800000000001</v>
      </c>
      <c r="E657">
        <v>-0.135795</v>
      </c>
    </row>
    <row r="658" spans="1:5" x14ac:dyDescent="0.2">
      <c r="A658">
        <f t="shared" si="10"/>
        <v>658</v>
      </c>
      <c r="B658">
        <v>0.94509600000000005</v>
      </c>
      <c r="C658">
        <v>1.0018929999999999</v>
      </c>
      <c r="D658">
        <v>0.21148400000000001</v>
      </c>
      <c r="E658">
        <v>-0.12042899999999999</v>
      </c>
    </row>
    <row r="659" spans="1:5" x14ac:dyDescent="0.2">
      <c r="A659">
        <f t="shared" si="10"/>
        <v>659</v>
      </c>
      <c r="B659">
        <v>0.81009299999999995</v>
      </c>
      <c r="C659">
        <v>0.95631999999999995</v>
      </c>
      <c r="D659">
        <v>0.16250700000000001</v>
      </c>
      <c r="E659">
        <v>-0.14064299999999999</v>
      </c>
    </row>
    <row r="660" spans="1:5" x14ac:dyDescent="0.2">
      <c r="A660">
        <f t="shared" si="10"/>
        <v>660</v>
      </c>
      <c r="B660">
        <v>0.81009299999999995</v>
      </c>
      <c r="C660">
        <v>0.95631999999999995</v>
      </c>
      <c r="D660">
        <v>0.16250700000000001</v>
      </c>
      <c r="E660">
        <v>-0.14064299999999999</v>
      </c>
    </row>
    <row r="661" spans="1:5" x14ac:dyDescent="0.2">
      <c r="A661">
        <f t="shared" si="10"/>
        <v>661</v>
      </c>
      <c r="B661">
        <v>0.71571300000000004</v>
      </c>
      <c r="C661">
        <v>1.095297</v>
      </c>
      <c r="D661">
        <v>0.302782</v>
      </c>
      <c r="E661">
        <v>-0.224026</v>
      </c>
    </row>
    <row r="662" spans="1:5" x14ac:dyDescent="0.2">
      <c r="A662">
        <f t="shared" si="10"/>
        <v>662</v>
      </c>
      <c r="B662">
        <v>0.92181400000000002</v>
      </c>
      <c r="C662">
        <v>1.121127</v>
      </c>
      <c r="D662">
        <v>0.175732</v>
      </c>
      <c r="E662">
        <v>-0.29108899999999999</v>
      </c>
    </row>
    <row r="663" spans="1:5" x14ac:dyDescent="0.2">
      <c r="A663">
        <f t="shared" si="10"/>
        <v>663</v>
      </c>
      <c r="B663">
        <v>0.92181400000000002</v>
      </c>
      <c r="C663">
        <v>1.121127</v>
      </c>
      <c r="D663">
        <v>0.175732</v>
      </c>
      <c r="E663">
        <v>-0.29108899999999999</v>
      </c>
    </row>
    <row r="664" spans="1:5" x14ac:dyDescent="0.2">
      <c r="A664">
        <f t="shared" si="10"/>
        <v>664</v>
      </c>
      <c r="B664">
        <v>1.0662210000000001</v>
      </c>
      <c r="C664">
        <v>1.072829</v>
      </c>
      <c r="D664">
        <v>0.15323700000000001</v>
      </c>
      <c r="E664">
        <v>-0.238922</v>
      </c>
    </row>
    <row r="665" spans="1:5" x14ac:dyDescent="0.2">
      <c r="A665">
        <f t="shared" si="10"/>
        <v>665</v>
      </c>
      <c r="B665">
        <v>0.90065099999999998</v>
      </c>
      <c r="C665">
        <v>1.068176</v>
      </c>
      <c r="D665">
        <v>0.16913800000000001</v>
      </c>
      <c r="E665">
        <v>-0.216867</v>
      </c>
    </row>
    <row r="666" spans="1:5" x14ac:dyDescent="0.2">
      <c r="A666">
        <f t="shared" si="10"/>
        <v>666</v>
      </c>
      <c r="B666">
        <v>0.99409400000000003</v>
      </c>
      <c r="C666">
        <v>1.0502579999999999</v>
      </c>
      <c r="D666">
        <v>0.14391899999999999</v>
      </c>
      <c r="E666">
        <v>-0.16844100000000001</v>
      </c>
    </row>
    <row r="667" spans="1:5" x14ac:dyDescent="0.2">
      <c r="A667">
        <f t="shared" si="10"/>
        <v>667</v>
      </c>
      <c r="B667">
        <v>0.99409400000000003</v>
      </c>
      <c r="C667">
        <v>1.0502579999999999</v>
      </c>
      <c r="D667">
        <v>0.14391899999999999</v>
      </c>
      <c r="E667">
        <v>-0.16844100000000001</v>
      </c>
    </row>
    <row r="668" spans="1:5" x14ac:dyDescent="0.2">
      <c r="A668">
        <f t="shared" si="10"/>
        <v>668</v>
      </c>
      <c r="B668">
        <v>0.99409400000000003</v>
      </c>
      <c r="C668">
        <v>1.0502579999999999</v>
      </c>
      <c r="D668">
        <v>0.14391899999999999</v>
      </c>
      <c r="E668">
        <v>-0.16844100000000001</v>
      </c>
    </row>
    <row r="669" spans="1:5" x14ac:dyDescent="0.2">
      <c r="A669">
        <f t="shared" si="10"/>
        <v>669</v>
      </c>
      <c r="B669">
        <v>1.009226</v>
      </c>
      <c r="C669">
        <v>1.0574159999999999</v>
      </c>
      <c r="D669">
        <v>0.106833</v>
      </c>
      <c r="E669">
        <v>-0.15374499999999999</v>
      </c>
    </row>
    <row r="670" spans="1:5" x14ac:dyDescent="0.2">
      <c r="A670">
        <f t="shared" si="10"/>
        <v>670</v>
      </c>
      <c r="B670">
        <v>1.009226</v>
      </c>
      <c r="C670">
        <v>1.0574159999999999</v>
      </c>
      <c r="D670">
        <v>0.106833</v>
      </c>
      <c r="E670">
        <v>-0.15374499999999999</v>
      </c>
    </row>
    <row r="671" spans="1:5" x14ac:dyDescent="0.2">
      <c r="A671">
        <f t="shared" si="10"/>
        <v>671</v>
      </c>
      <c r="B671">
        <v>0.87115399999999998</v>
      </c>
      <c r="C671">
        <v>1.050711</v>
      </c>
      <c r="D671">
        <v>8.7451000000000001E-2</v>
      </c>
      <c r="E671">
        <v>-0.141738</v>
      </c>
    </row>
    <row r="672" spans="1:5" x14ac:dyDescent="0.2">
      <c r="A672">
        <f t="shared" si="10"/>
        <v>672</v>
      </c>
      <c r="B672">
        <v>0.87115399999999998</v>
      </c>
      <c r="C672">
        <v>1.050711</v>
      </c>
      <c r="D672">
        <v>8.7451000000000001E-2</v>
      </c>
      <c r="E672">
        <v>-0.141738</v>
      </c>
    </row>
    <row r="673" spans="1:5" x14ac:dyDescent="0.2">
      <c r="A673">
        <f t="shared" si="10"/>
        <v>673</v>
      </c>
      <c r="B673">
        <v>0.840059</v>
      </c>
      <c r="C673">
        <v>1.0683849999999999</v>
      </c>
      <c r="D673">
        <v>0.106548</v>
      </c>
      <c r="E673">
        <v>-0.127743</v>
      </c>
    </row>
    <row r="674" spans="1:5" x14ac:dyDescent="0.2">
      <c r="A674">
        <f t="shared" si="10"/>
        <v>674</v>
      </c>
      <c r="B674">
        <v>0.92696699999999999</v>
      </c>
      <c r="C674">
        <v>0.85786499999999999</v>
      </c>
      <c r="D674">
        <v>-4.725E-3</v>
      </c>
      <c r="E674">
        <v>-0.124864</v>
      </c>
    </row>
    <row r="675" spans="1:5" x14ac:dyDescent="0.2">
      <c r="A675">
        <f t="shared" si="10"/>
        <v>675</v>
      </c>
      <c r="B675">
        <v>0.74842900000000001</v>
      </c>
      <c r="C675">
        <v>1.044575</v>
      </c>
      <c r="D675">
        <v>3.8782999999999998E-2</v>
      </c>
      <c r="E675">
        <v>-0.120103</v>
      </c>
    </row>
    <row r="676" spans="1:5" x14ac:dyDescent="0.2">
      <c r="A676">
        <f t="shared" si="10"/>
        <v>676</v>
      </c>
      <c r="B676">
        <v>0.74842900000000001</v>
      </c>
      <c r="C676">
        <v>1.044575</v>
      </c>
      <c r="D676">
        <v>3.8782999999999998E-2</v>
      </c>
      <c r="E676">
        <v>-0.120103</v>
      </c>
    </row>
    <row r="677" spans="1:5" x14ac:dyDescent="0.2">
      <c r="A677">
        <f t="shared" si="10"/>
        <v>677</v>
      </c>
      <c r="B677">
        <v>0.74842900000000001</v>
      </c>
      <c r="C677">
        <v>1.044575</v>
      </c>
      <c r="D677">
        <v>3.8782999999999998E-2</v>
      </c>
      <c r="E677">
        <v>-0.120103</v>
      </c>
    </row>
    <row r="678" spans="1:5" x14ac:dyDescent="0.2">
      <c r="A678">
        <f t="shared" si="10"/>
        <v>678</v>
      </c>
      <c r="B678">
        <v>0.60202199999999995</v>
      </c>
      <c r="C678">
        <v>0.95811400000000002</v>
      </c>
      <c r="D678">
        <v>6.0432E-2</v>
      </c>
      <c r="E678">
        <v>-0.146178</v>
      </c>
    </row>
    <row r="679" spans="1:5" x14ac:dyDescent="0.2">
      <c r="A679">
        <f t="shared" si="10"/>
        <v>679</v>
      </c>
      <c r="B679">
        <v>0.69708999999999999</v>
      </c>
      <c r="C679">
        <v>0.96039200000000002</v>
      </c>
      <c r="D679">
        <v>4.8564000000000003E-2</v>
      </c>
      <c r="E679">
        <v>-0.15001500000000001</v>
      </c>
    </row>
    <row r="680" spans="1:5" x14ac:dyDescent="0.2">
      <c r="A680">
        <f t="shared" si="10"/>
        <v>680</v>
      </c>
      <c r="B680">
        <v>0.66337900000000005</v>
      </c>
      <c r="C680">
        <v>0.94126200000000004</v>
      </c>
      <c r="D680">
        <v>2.2277999999999999E-2</v>
      </c>
      <c r="E680">
        <v>-0.17883399999999999</v>
      </c>
    </row>
    <row r="681" spans="1:5" x14ac:dyDescent="0.2">
      <c r="A681">
        <f t="shared" si="10"/>
        <v>681</v>
      </c>
      <c r="B681">
        <v>0.66337900000000005</v>
      </c>
      <c r="C681">
        <v>0.94126200000000004</v>
      </c>
      <c r="D681">
        <v>2.2277999999999999E-2</v>
      </c>
      <c r="E681">
        <v>-0.17883399999999999</v>
      </c>
    </row>
    <row r="682" spans="1:5" x14ac:dyDescent="0.2">
      <c r="A682">
        <f t="shared" si="10"/>
        <v>682</v>
      </c>
      <c r="B682">
        <v>0.66337900000000005</v>
      </c>
      <c r="C682">
        <v>0.94126200000000004</v>
      </c>
      <c r="D682">
        <v>2.2277999999999999E-2</v>
      </c>
      <c r="E682">
        <v>-0.17883399999999999</v>
      </c>
    </row>
    <row r="683" spans="1:5" x14ac:dyDescent="0.2">
      <c r="A683">
        <f t="shared" si="10"/>
        <v>683</v>
      </c>
      <c r="B683">
        <v>0.65931600000000001</v>
      </c>
      <c r="C683">
        <v>1.011128</v>
      </c>
      <c r="D683">
        <v>4.589E-2</v>
      </c>
      <c r="E683">
        <v>-0.174069</v>
      </c>
    </row>
    <row r="684" spans="1:5" x14ac:dyDescent="0.2">
      <c r="A684">
        <f t="shared" si="10"/>
        <v>684</v>
      </c>
      <c r="B684">
        <v>0.65931600000000001</v>
      </c>
      <c r="C684">
        <v>1.011128</v>
      </c>
      <c r="D684">
        <v>4.589E-2</v>
      </c>
      <c r="E684">
        <v>-0.174069</v>
      </c>
    </row>
    <row r="685" spans="1:5" x14ac:dyDescent="0.2">
      <c r="A685">
        <f t="shared" si="10"/>
        <v>685</v>
      </c>
      <c r="B685">
        <v>0.65931600000000001</v>
      </c>
      <c r="C685">
        <v>1.011128</v>
      </c>
      <c r="D685">
        <v>4.589E-2</v>
      </c>
      <c r="E685">
        <v>-0.174069</v>
      </c>
    </row>
    <row r="686" spans="1:5" x14ac:dyDescent="0.2">
      <c r="A686">
        <f t="shared" si="10"/>
        <v>686</v>
      </c>
      <c r="B686">
        <v>0.65931600000000001</v>
      </c>
      <c r="C686">
        <v>1.011128</v>
      </c>
      <c r="D686">
        <v>4.589E-2</v>
      </c>
      <c r="E686">
        <v>-0.174069</v>
      </c>
    </row>
    <row r="687" spans="1:5" x14ac:dyDescent="0.2">
      <c r="A687">
        <f t="shared" si="10"/>
        <v>687</v>
      </c>
      <c r="B687">
        <v>0.63693900000000003</v>
      </c>
      <c r="C687">
        <v>1.040014</v>
      </c>
      <c r="D687">
        <v>2.7799999999999998E-2</v>
      </c>
      <c r="E687">
        <v>-0.205513</v>
      </c>
    </row>
    <row r="688" spans="1:5" x14ac:dyDescent="0.2">
      <c r="A688">
        <f t="shared" si="10"/>
        <v>688</v>
      </c>
      <c r="B688">
        <v>0.63693900000000003</v>
      </c>
      <c r="C688">
        <v>1.040014</v>
      </c>
      <c r="D688">
        <v>2.7799999999999998E-2</v>
      </c>
      <c r="E688">
        <v>-0.205513</v>
      </c>
    </row>
    <row r="689" spans="1:5" x14ac:dyDescent="0.2">
      <c r="A689">
        <f t="shared" si="10"/>
        <v>689</v>
      </c>
      <c r="B689">
        <v>0.63693900000000003</v>
      </c>
      <c r="C689">
        <v>1.040014</v>
      </c>
      <c r="D689">
        <v>2.7799999999999998E-2</v>
      </c>
      <c r="E689">
        <v>-0.205513</v>
      </c>
    </row>
    <row r="690" spans="1:5" x14ac:dyDescent="0.2">
      <c r="A690">
        <f t="shared" si="10"/>
        <v>690</v>
      </c>
      <c r="B690">
        <v>0.63693900000000003</v>
      </c>
      <c r="C690">
        <v>1.040014</v>
      </c>
      <c r="D690">
        <v>2.7799999999999998E-2</v>
      </c>
      <c r="E690">
        <v>-0.205513</v>
      </c>
    </row>
    <row r="691" spans="1:5" x14ac:dyDescent="0.2">
      <c r="A691">
        <f t="shared" si="10"/>
        <v>691</v>
      </c>
      <c r="B691">
        <v>0.63693900000000003</v>
      </c>
      <c r="C691">
        <v>1.040014</v>
      </c>
      <c r="D691">
        <v>2.7799999999999998E-2</v>
      </c>
      <c r="E691">
        <v>-0.205513</v>
      </c>
    </row>
    <row r="692" spans="1:5" x14ac:dyDescent="0.2">
      <c r="A692">
        <f t="shared" si="10"/>
        <v>692</v>
      </c>
      <c r="B692">
        <v>0.68521200000000004</v>
      </c>
      <c r="C692">
        <v>0.99180500000000005</v>
      </c>
      <c r="D692">
        <v>3.8497000000000003E-2</v>
      </c>
      <c r="E692">
        <v>-0.18498899999999999</v>
      </c>
    </row>
    <row r="693" spans="1:5" x14ac:dyDescent="0.2">
      <c r="A693">
        <f t="shared" si="10"/>
        <v>693</v>
      </c>
      <c r="B693">
        <v>0.68521200000000004</v>
      </c>
      <c r="C693">
        <v>0.99180500000000005</v>
      </c>
      <c r="D693">
        <v>3.8497000000000003E-2</v>
      </c>
      <c r="E693">
        <v>-0.18498899999999999</v>
      </c>
    </row>
    <row r="694" spans="1:5" x14ac:dyDescent="0.2">
      <c r="A694">
        <f t="shared" si="10"/>
        <v>694</v>
      </c>
      <c r="B694">
        <v>0.62025200000000003</v>
      </c>
      <c r="C694">
        <v>1.013541</v>
      </c>
      <c r="D694">
        <v>1.1108E-2</v>
      </c>
      <c r="E694">
        <v>-0.288213</v>
      </c>
    </row>
    <row r="695" spans="1:5" x14ac:dyDescent="0.2">
      <c r="A695">
        <f t="shared" si="10"/>
        <v>695</v>
      </c>
      <c r="B695">
        <v>0.72138899999999995</v>
      </c>
      <c r="C695">
        <v>0.91611799999999999</v>
      </c>
      <c r="D695">
        <v>-6.7086000000000007E-2</v>
      </c>
      <c r="E695">
        <v>-0.278943</v>
      </c>
    </row>
    <row r="696" spans="1:5" x14ac:dyDescent="0.2">
      <c r="A696">
        <f t="shared" si="10"/>
        <v>696</v>
      </c>
      <c r="B696">
        <v>0.75850399999999996</v>
      </c>
      <c r="C696">
        <v>1.066225</v>
      </c>
      <c r="D696">
        <v>-7.6613000000000001E-2</v>
      </c>
      <c r="E696">
        <v>-0.30387500000000001</v>
      </c>
    </row>
    <row r="697" spans="1:5" x14ac:dyDescent="0.2">
      <c r="A697">
        <f t="shared" si="10"/>
        <v>697</v>
      </c>
      <c r="B697">
        <v>0.66106399999999998</v>
      </c>
      <c r="C697">
        <v>0.95169800000000004</v>
      </c>
      <c r="D697">
        <v>-0.13013</v>
      </c>
      <c r="E697">
        <v>-0.18205099999999999</v>
      </c>
    </row>
    <row r="698" spans="1:5" x14ac:dyDescent="0.2">
      <c r="A698">
        <f t="shared" si="10"/>
        <v>698</v>
      </c>
      <c r="B698">
        <v>0.66106399999999998</v>
      </c>
      <c r="C698">
        <v>0.95169800000000004</v>
      </c>
      <c r="D698">
        <v>-0.13013</v>
      </c>
      <c r="E698">
        <v>-0.18205099999999999</v>
      </c>
    </row>
    <row r="699" spans="1:5" x14ac:dyDescent="0.2">
      <c r="A699">
        <f t="shared" si="10"/>
        <v>699</v>
      </c>
      <c r="B699">
        <v>0.66106399999999998</v>
      </c>
      <c r="C699">
        <v>0.95169800000000004</v>
      </c>
      <c r="D699">
        <v>-0.13013</v>
      </c>
      <c r="E699">
        <v>-0.18205099999999999</v>
      </c>
    </row>
    <row r="700" spans="1:5" x14ac:dyDescent="0.2">
      <c r="A700">
        <f t="shared" si="10"/>
        <v>700</v>
      </c>
      <c r="B700">
        <v>0.66106399999999998</v>
      </c>
      <c r="C700">
        <v>0.95169800000000004</v>
      </c>
      <c r="D700">
        <v>-0.13013</v>
      </c>
      <c r="E700">
        <v>-0.18205099999999999</v>
      </c>
    </row>
    <row r="701" spans="1:5" x14ac:dyDescent="0.2">
      <c r="A701">
        <f t="shared" si="10"/>
        <v>701</v>
      </c>
      <c r="B701">
        <v>0.66106399999999998</v>
      </c>
      <c r="C701">
        <v>0.95169800000000004</v>
      </c>
      <c r="D701">
        <v>-0.13013</v>
      </c>
      <c r="E701">
        <v>-0.18205099999999999</v>
      </c>
    </row>
    <row r="702" spans="1:5" x14ac:dyDescent="0.2">
      <c r="A702">
        <f t="shared" si="10"/>
        <v>702</v>
      </c>
      <c r="B702">
        <v>0.66106399999999998</v>
      </c>
      <c r="C702">
        <v>0.95169800000000004</v>
      </c>
      <c r="D702">
        <v>-0.13013</v>
      </c>
      <c r="E702">
        <v>-0.18205099999999999</v>
      </c>
    </row>
    <row r="703" spans="1:5" x14ac:dyDescent="0.2">
      <c r="A703">
        <f t="shared" si="10"/>
        <v>703</v>
      </c>
      <c r="B703">
        <v>0.66106399999999998</v>
      </c>
      <c r="C703">
        <v>0.95169800000000004</v>
      </c>
      <c r="D703">
        <v>-0.13013</v>
      </c>
      <c r="E703">
        <v>-0.18205099999999999</v>
      </c>
    </row>
    <row r="704" spans="1:5" x14ac:dyDescent="0.2">
      <c r="A704">
        <f t="shared" si="10"/>
        <v>704</v>
      </c>
      <c r="B704">
        <v>0.65155799999999997</v>
      </c>
      <c r="C704">
        <v>1.019388</v>
      </c>
      <c r="D704">
        <v>-0.17149500000000001</v>
      </c>
      <c r="E704">
        <v>-0.11582099999999999</v>
      </c>
    </row>
    <row r="705" spans="1:5" x14ac:dyDescent="0.2">
      <c r="A705">
        <f t="shared" si="10"/>
        <v>705</v>
      </c>
      <c r="B705">
        <v>0.65155799999999997</v>
      </c>
      <c r="C705">
        <v>1.019388</v>
      </c>
      <c r="D705">
        <v>-0.17149500000000001</v>
      </c>
      <c r="E705">
        <v>-0.11582099999999999</v>
      </c>
    </row>
    <row r="706" spans="1:5" x14ac:dyDescent="0.2">
      <c r="A706">
        <f t="shared" si="10"/>
        <v>706</v>
      </c>
      <c r="B706">
        <v>0.65155799999999997</v>
      </c>
      <c r="C706">
        <v>1.019388</v>
      </c>
      <c r="D706">
        <v>-0.17149500000000001</v>
      </c>
      <c r="E706">
        <v>-0.11582099999999999</v>
      </c>
    </row>
    <row r="707" spans="1:5" x14ac:dyDescent="0.2">
      <c r="A707">
        <f t="shared" ref="A707:A770" si="11">A706+1</f>
        <v>707</v>
      </c>
      <c r="B707">
        <v>0.65155799999999997</v>
      </c>
      <c r="C707">
        <v>1.019388</v>
      </c>
      <c r="D707">
        <v>-0.17149500000000001</v>
      </c>
      <c r="E707">
        <v>-0.11582099999999999</v>
      </c>
    </row>
    <row r="708" spans="1:5" x14ac:dyDescent="0.2">
      <c r="A708">
        <f t="shared" si="11"/>
        <v>708</v>
      </c>
      <c r="B708">
        <v>0.65155799999999997</v>
      </c>
      <c r="C708">
        <v>1.019388</v>
      </c>
      <c r="D708">
        <v>-0.17149500000000001</v>
      </c>
      <c r="E708">
        <v>-0.11582099999999999</v>
      </c>
    </row>
    <row r="709" spans="1:5" x14ac:dyDescent="0.2">
      <c r="A709">
        <f t="shared" si="11"/>
        <v>709</v>
      </c>
      <c r="B709">
        <v>0.65473000000000003</v>
      </c>
      <c r="C709">
        <v>1.0186660000000001</v>
      </c>
      <c r="D709">
        <v>-0.13883100000000001</v>
      </c>
      <c r="E709">
        <v>-0.120853</v>
      </c>
    </row>
    <row r="710" spans="1:5" x14ac:dyDescent="0.2">
      <c r="A710">
        <f t="shared" si="11"/>
        <v>710</v>
      </c>
      <c r="B710">
        <v>0.65473000000000003</v>
      </c>
      <c r="C710">
        <v>1.0186660000000001</v>
      </c>
      <c r="D710">
        <v>-0.13883100000000001</v>
      </c>
      <c r="E710">
        <v>-0.120853</v>
      </c>
    </row>
    <row r="711" spans="1:5" x14ac:dyDescent="0.2">
      <c r="A711">
        <f t="shared" si="11"/>
        <v>711</v>
      </c>
      <c r="B711">
        <v>0.70553299999999997</v>
      </c>
      <c r="C711">
        <v>0.96406700000000001</v>
      </c>
      <c r="D711">
        <v>-0.19900599999999999</v>
      </c>
      <c r="E711">
        <v>-9.3516000000000002E-2</v>
      </c>
    </row>
    <row r="712" spans="1:5" x14ac:dyDescent="0.2">
      <c r="A712">
        <f t="shared" si="11"/>
        <v>712</v>
      </c>
      <c r="B712">
        <v>0.70553299999999997</v>
      </c>
      <c r="C712">
        <v>0.96406700000000001</v>
      </c>
      <c r="D712">
        <v>-0.19900599999999999</v>
      </c>
      <c r="E712">
        <v>-9.3516000000000002E-2</v>
      </c>
    </row>
    <row r="713" spans="1:5" x14ac:dyDescent="0.2">
      <c r="A713">
        <f t="shared" si="11"/>
        <v>713</v>
      </c>
      <c r="B713">
        <v>0.63405900000000004</v>
      </c>
      <c r="C713">
        <v>1.030697</v>
      </c>
      <c r="D713">
        <v>-0.23977999999999999</v>
      </c>
      <c r="E713">
        <v>-0.132688</v>
      </c>
    </row>
    <row r="714" spans="1:5" x14ac:dyDescent="0.2">
      <c r="A714">
        <f t="shared" si="11"/>
        <v>714</v>
      </c>
      <c r="B714">
        <v>0.63405900000000004</v>
      </c>
      <c r="C714">
        <v>1.030697</v>
      </c>
      <c r="D714">
        <v>-0.23977999999999999</v>
      </c>
      <c r="E714">
        <v>-0.132688</v>
      </c>
    </row>
    <row r="715" spans="1:5" x14ac:dyDescent="0.2">
      <c r="A715">
        <f t="shared" si="11"/>
        <v>715</v>
      </c>
      <c r="B715">
        <v>0.63405900000000004</v>
      </c>
      <c r="C715">
        <v>1.030697</v>
      </c>
      <c r="D715">
        <v>-0.23977999999999999</v>
      </c>
      <c r="E715">
        <v>-0.132688</v>
      </c>
    </row>
    <row r="716" spans="1:5" x14ac:dyDescent="0.2">
      <c r="A716">
        <f t="shared" si="11"/>
        <v>716</v>
      </c>
      <c r="B716">
        <v>0.68629600000000002</v>
      </c>
      <c r="C716">
        <v>1.0465519999999999</v>
      </c>
      <c r="D716">
        <v>-0.21305399999999999</v>
      </c>
      <c r="E716">
        <v>-0.12277100000000001</v>
      </c>
    </row>
    <row r="717" spans="1:5" x14ac:dyDescent="0.2">
      <c r="A717">
        <f t="shared" si="11"/>
        <v>717</v>
      </c>
      <c r="B717">
        <v>0.68629600000000002</v>
      </c>
      <c r="C717">
        <v>1.0465519999999999</v>
      </c>
      <c r="D717">
        <v>-0.21305399999999999</v>
      </c>
      <c r="E717">
        <v>-0.12277100000000001</v>
      </c>
    </row>
    <row r="718" spans="1:5" x14ac:dyDescent="0.2">
      <c r="A718">
        <f t="shared" si="11"/>
        <v>718</v>
      </c>
      <c r="B718">
        <v>0.68629600000000002</v>
      </c>
      <c r="C718">
        <v>1.0465519999999999</v>
      </c>
      <c r="D718">
        <v>-0.21305399999999999</v>
      </c>
      <c r="E718">
        <v>-0.12277100000000001</v>
      </c>
    </row>
    <row r="719" spans="1:5" x14ac:dyDescent="0.2">
      <c r="A719">
        <f t="shared" si="11"/>
        <v>719</v>
      </c>
      <c r="B719">
        <v>0.89200000000000002</v>
      </c>
      <c r="C719">
        <v>0.89365799999999995</v>
      </c>
      <c r="D719">
        <v>-0.30599999999999999</v>
      </c>
      <c r="E719">
        <v>-0.12023499999999999</v>
      </c>
    </row>
    <row r="720" spans="1:5" x14ac:dyDescent="0.2">
      <c r="A720">
        <f t="shared" si="11"/>
        <v>720</v>
      </c>
      <c r="B720">
        <v>0.750336</v>
      </c>
      <c r="C720">
        <v>0.97254300000000005</v>
      </c>
      <c r="D720">
        <v>-0.22759499999999999</v>
      </c>
      <c r="E720">
        <v>-0.13636400000000001</v>
      </c>
    </row>
    <row r="721" spans="1:5" x14ac:dyDescent="0.2">
      <c r="A721">
        <f t="shared" si="11"/>
        <v>721</v>
      </c>
      <c r="B721">
        <v>0.78947500000000004</v>
      </c>
      <c r="C721">
        <v>0.90054199999999995</v>
      </c>
      <c r="D721">
        <v>-0.16047700000000001</v>
      </c>
      <c r="E721">
        <v>-0.10641100000000001</v>
      </c>
    </row>
    <row r="722" spans="1:5" x14ac:dyDescent="0.2">
      <c r="A722">
        <f t="shared" si="11"/>
        <v>722</v>
      </c>
      <c r="B722">
        <v>0.78947500000000004</v>
      </c>
      <c r="C722">
        <v>0.90054199999999995</v>
      </c>
      <c r="D722">
        <v>-0.16047700000000001</v>
      </c>
      <c r="E722">
        <v>-0.10641100000000001</v>
      </c>
    </row>
    <row r="723" spans="1:5" x14ac:dyDescent="0.2">
      <c r="A723">
        <f t="shared" si="11"/>
        <v>723</v>
      </c>
      <c r="B723">
        <v>0.63310999999999995</v>
      </c>
      <c r="C723">
        <v>0.94382500000000003</v>
      </c>
      <c r="D723">
        <v>-0.17832400000000001</v>
      </c>
      <c r="E723">
        <v>-0.187529</v>
      </c>
    </row>
    <row r="724" spans="1:5" x14ac:dyDescent="0.2">
      <c r="A724">
        <f t="shared" si="11"/>
        <v>724</v>
      </c>
      <c r="B724">
        <v>0.63310999999999995</v>
      </c>
      <c r="C724">
        <v>0.94382500000000003</v>
      </c>
      <c r="D724">
        <v>-0.17832400000000001</v>
      </c>
      <c r="E724">
        <v>-0.187529</v>
      </c>
    </row>
    <row r="725" spans="1:5" x14ac:dyDescent="0.2">
      <c r="A725">
        <f t="shared" si="11"/>
        <v>725</v>
      </c>
      <c r="B725">
        <v>0.72071600000000002</v>
      </c>
      <c r="C725">
        <v>1.0725819999999999</v>
      </c>
      <c r="D725">
        <v>-0.185193</v>
      </c>
      <c r="E725">
        <v>-0.234649</v>
      </c>
    </row>
    <row r="726" spans="1:5" x14ac:dyDescent="0.2">
      <c r="A726">
        <f t="shared" si="11"/>
        <v>726</v>
      </c>
      <c r="B726">
        <v>0.70021299999999997</v>
      </c>
      <c r="C726">
        <v>0.93679500000000004</v>
      </c>
      <c r="D726">
        <v>-0.146451</v>
      </c>
      <c r="E726">
        <v>-0.30010500000000001</v>
      </c>
    </row>
    <row r="727" spans="1:5" x14ac:dyDescent="0.2">
      <c r="A727">
        <f t="shared" si="11"/>
        <v>727</v>
      </c>
      <c r="B727">
        <v>0.70021299999999997</v>
      </c>
      <c r="C727">
        <v>0.93679500000000004</v>
      </c>
      <c r="D727">
        <v>-0.146451</v>
      </c>
      <c r="E727">
        <v>-0.30010500000000001</v>
      </c>
    </row>
    <row r="728" spans="1:5" x14ac:dyDescent="0.2">
      <c r="A728">
        <f t="shared" si="11"/>
        <v>728</v>
      </c>
      <c r="B728">
        <v>0.70021299999999997</v>
      </c>
      <c r="C728">
        <v>0.93679500000000004</v>
      </c>
      <c r="D728">
        <v>-0.146451</v>
      </c>
      <c r="E728">
        <v>-0.30010500000000001</v>
      </c>
    </row>
    <row r="729" spans="1:5" x14ac:dyDescent="0.2">
      <c r="A729">
        <f t="shared" si="11"/>
        <v>729</v>
      </c>
      <c r="B729">
        <v>0.52519899999999997</v>
      </c>
      <c r="C729">
        <v>0.96503899999999998</v>
      </c>
      <c r="D729">
        <v>-0.15112700000000001</v>
      </c>
      <c r="E729">
        <v>-0.31387300000000001</v>
      </c>
    </row>
    <row r="730" spans="1:5" x14ac:dyDescent="0.2">
      <c r="A730">
        <f t="shared" si="11"/>
        <v>730</v>
      </c>
      <c r="B730">
        <v>0.64897099999999996</v>
      </c>
      <c r="C730">
        <v>0.95383700000000005</v>
      </c>
      <c r="D730">
        <v>-7.2257000000000002E-2</v>
      </c>
      <c r="E730">
        <v>-0.33213500000000001</v>
      </c>
    </row>
    <row r="731" spans="1:5" x14ac:dyDescent="0.2">
      <c r="A731">
        <f t="shared" si="11"/>
        <v>731</v>
      </c>
      <c r="B731">
        <v>0.73944600000000005</v>
      </c>
      <c r="C731">
        <v>0.99835099999999999</v>
      </c>
      <c r="D731">
        <v>-2.6976E-2</v>
      </c>
      <c r="E731">
        <v>-0.22550700000000001</v>
      </c>
    </row>
    <row r="732" spans="1:5" x14ac:dyDescent="0.2">
      <c r="A732">
        <f t="shared" si="11"/>
        <v>732</v>
      </c>
      <c r="B732">
        <v>0.69986300000000001</v>
      </c>
      <c r="C732">
        <v>0.91063799999999995</v>
      </c>
      <c r="D732">
        <v>0.12856600000000001</v>
      </c>
      <c r="E732">
        <v>-0.22341900000000001</v>
      </c>
    </row>
    <row r="733" spans="1:5" x14ac:dyDescent="0.2">
      <c r="A733">
        <f t="shared" si="11"/>
        <v>733</v>
      </c>
      <c r="B733">
        <v>0.69986300000000001</v>
      </c>
      <c r="C733">
        <v>0.91063799999999995</v>
      </c>
      <c r="D733">
        <v>0.12856600000000001</v>
      </c>
      <c r="E733">
        <v>-0.22341900000000001</v>
      </c>
    </row>
    <row r="734" spans="1:5" x14ac:dyDescent="0.2">
      <c r="A734">
        <f t="shared" si="11"/>
        <v>734</v>
      </c>
      <c r="B734">
        <v>0.67260600000000004</v>
      </c>
      <c r="C734">
        <v>0.90908800000000001</v>
      </c>
      <c r="D734">
        <v>7.6737E-2</v>
      </c>
      <c r="E734">
        <v>-0.31175399999999998</v>
      </c>
    </row>
    <row r="735" spans="1:5" x14ac:dyDescent="0.2">
      <c r="A735">
        <f t="shared" si="11"/>
        <v>735</v>
      </c>
      <c r="B735">
        <v>0.67260600000000004</v>
      </c>
      <c r="C735">
        <v>0.90908800000000001</v>
      </c>
      <c r="D735">
        <v>7.6737E-2</v>
      </c>
      <c r="E735">
        <v>-0.31175399999999998</v>
      </c>
    </row>
    <row r="736" spans="1:5" x14ac:dyDescent="0.2">
      <c r="A736">
        <f t="shared" si="11"/>
        <v>736</v>
      </c>
      <c r="B736">
        <v>0.67260600000000004</v>
      </c>
      <c r="C736">
        <v>0.90908800000000001</v>
      </c>
      <c r="D736">
        <v>7.6737E-2</v>
      </c>
      <c r="E736">
        <v>-0.31175399999999998</v>
      </c>
    </row>
    <row r="737" spans="1:5" x14ac:dyDescent="0.2">
      <c r="A737">
        <f t="shared" si="11"/>
        <v>737</v>
      </c>
      <c r="B737">
        <v>0.67260600000000004</v>
      </c>
      <c r="C737">
        <v>0.90908800000000001</v>
      </c>
      <c r="D737">
        <v>7.6737E-2</v>
      </c>
      <c r="E737">
        <v>-0.31175399999999998</v>
      </c>
    </row>
    <row r="738" spans="1:5" x14ac:dyDescent="0.2">
      <c r="A738">
        <f t="shared" si="11"/>
        <v>738</v>
      </c>
      <c r="B738">
        <v>0.67260600000000004</v>
      </c>
      <c r="C738">
        <v>0.90908800000000001</v>
      </c>
      <c r="D738">
        <v>7.6737E-2</v>
      </c>
      <c r="E738">
        <v>-0.31175399999999998</v>
      </c>
    </row>
    <row r="739" spans="1:5" x14ac:dyDescent="0.2">
      <c r="A739">
        <f t="shared" si="11"/>
        <v>739</v>
      </c>
      <c r="B739">
        <v>0.67260600000000004</v>
      </c>
      <c r="C739">
        <v>0.90908800000000001</v>
      </c>
      <c r="D739">
        <v>7.6737E-2</v>
      </c>
      <c r="E739">
        <v>-0.31175399999999998</v>
      </c>
    </row>
    <row r="740" spans="1:5" x14ac:dyDescent="0.2">
      <c r="A740">
        <f t="shared" si="11"/>
        <v>740</v>
      </c>
      <c r="B740">
        <v>0.67260600000000004</v>
      </c>
      <c r="C740">
        <v>0.90908800000000001</v>
      </c>
      <c r="D740">
        <v>7.6737E-2</v>
      </c>
      <c r="E740">
        <v>-0.31175399999999998</v>
      </c>
    </row>
    <row r="741" spans="1:5" x14ac:dyDescent="0.2">
      <c r="A741">
        <f t="shared" si="11"/>
        <v>741</v>
      </c>
      <c r="B741">
        <v>0.55497399999999997</v>
      </c>
      <c r="C741">
        <v>1.0557110000000001</v>
      </c>
      <c r="D741">
        <v>6.4000000000000001E-2</v>
      </c>
      <c r="E741">
        <v>-0.24156</v>
      </c>
    </row>
    <row r="742" spans="1:5" x14ac:dyDescent="0.2">
      <c r="A742">
        <f t="shared" si="11"/>
        <v>742</v>
      </c>
      <c r="B742">
        <v>0.63785999999999998</v>
      </c>
      <c r="C742">
        <v>0.96723400000000004</v>
      </c>
      <c r="D742">
        <v>3.6437999999999998E-2</v>
      </c>
      <c r="E742">
        <v>-0.28062999999999999</v>
      </c>
    </row>
    <row r="743" spans="1:5" x14ac:dyDescent="0.2">
      <c r="A743">
        <f t="shared" si="11"/>
        <v>743</v>
      </c>
      <c r="B743">
        <v>0.65965799999999997</v>
      </c>
      <c r="C743">
        <v>1.0776159999999999</v>
      </c>
      <c r="D743">
        <v>-2.8842E-2</v>
      </c>
      <c r="E743">
        <v>-0.34875400000000001</v>
      </c>
    </row>
    <row r="744" spans="1:5" x14ac:dyDescent="0.2">
      <c r="A744">
        <f t="shared" si="11"/>
        <v>744</v>
      </c>
      <c r="B744">
        <v>0.65965799999999997</v>
      </c>
      <c r="C744">
        <v>1.0776159999999999</v>
      </c>
      <c r="D744">
        <v>-2.8842E-2</v>
      </c>
      <c r="E744">
        <v>-0.34875400000000001</v>
      </c>
    </row>
    <row r="745" spans="1:5" x14ac:dyDescent="0.2">
      <c r="A745">
        <f t="shared" si="11"/>
        <v>745</v>
      </c>
      <c r="B745">
        <v>0.42478500000000002</v>
      </c>
      <c r="C745">
        <v>0.95143</v>
      </c>
      <c r="D745">
        <v>3.7026999999999997E-2</v>
      </c>
      <c r="E745">
        <v>-0.403196</v>
      </c>
    </row>
    <row r="746" spans="1:5" x14ac:dyDescent="0.2">
      <c r="A746">
        <f t="shared" si="11"/>
        <v>746</v>
      </c>
      <c r="B746">
        <v>0.56165299999999996</v>
      </c>
      <c r="C746">
        <v>1.0526990000000001</v>
      </c>
      <c r="D746">
        <v>5.5654000000000002E-2</v>
      </c>
      <c r="E746">
        <v>-0.39408799999999999</v>
      </c>
    </row>
    <row r="747" spans="1:5" x14ac:dyDescent="0.2">
      <c r="A747">
        <f t="shared" si="11"/>
        <v>747</v>
      </c>
      <c r="B747">
        <v>0.56165299999999996</v>
      </c>
      <c r="C747">
        <v>1.0526990000000001</v>
      </c>
      <c r="D747">
        <v>5.5654000000000002E-2</v>
      </c>
      <c r="E747">
        <v>-0.39408799999999999</v>
      </c>
    </row>
    <row r="748" spans="1:5" x14ac:dyDescent="0.2">
      <c r="A748">
        <f t="shared" si="11"/>
        <v>748</v>
      </c>
      <c r="B748">
        <v>0.56165299999999996</v>
      </c>
      <c r="C748">
        <v>1.0526990000000001</v>
      </c>
      <c r="D748">
        <v>5.5654000000000002E-2</v>
      </c>
      <c r="E748">
        <v>-0.39408799999999999</v>
      </c>
    </row>
    <row r="749" spans="1:5" x14ac:dyDescent="0.2">
      <c r="A749">
        <f t="shared" si="11"/>
        <v>749</v>
      </c>
      <c r="B749">
        <v>0.51536800000000005</v>
      </c>
      <c r="C749">
        <v>1.06368</v>
      </c>
      <c r="D749">
        <v>9.4482999999999998E-2</v>
      </c>
      <c r="E749">
        <v>-0.38438600000000001</v>
      </c>
    </row>
    <row r="750" spans="1:5" x14ac:dyDescent="0.2">
      <c r="A750">
        <f t="shared" si="11"/>
        <v>750</v>
      </c>
      <c r="B750">
        <v>0.51536800000000005</v>
      </c>
      <c r="C750">
        <v>1.06368</v>
      </c>
      <c r="D750">
        <v>9.4482999999999998E-2</v>
      </c>
      <c r="E750">
        <v>-0.38438600000000001</v>
      </c>
    </row>
    <row r="751" spans="1:5" x14ac:dyDescent="0.2">
      <c r="A751">
        <f t="shared" si="11"/>
        <v>751</v>
      </c>
      <c r="B751">
        <v>0.51536800000000005</v>
      </c>
      <c r="C751">
        <v>1.06368</v>
      </c>
      <c r="D751">
        <v>9.4482999999999998E-2</v>
      </c>
      <c r="E751">
        <v>-0.38438600000000001</v>
      </c>
    </row>
    <row r="752" spans="1:5" x14ac:dyDescent="0.2">
      <c r="A752">
        <f t="shared" si="11"/>
        <v>752</v>
      </c>
      <c r="B752">
        <v>0.61848400000000003</v>
      </c>
      <c r="C752">
        <v>1.0409930000000001</v>
      </c>
      <c r="D752">
        <v>9.4803999999999999E-2</v>
      </c>
      <c r="E752">
        <v>-0.37753199999999998</v>
      </c>
    </row>
    <row r="753" spans="1:5" x14ac:dyDescent="0.2">
      <c r="A753">
        <f t="shared" si="11"/>
        <v>753</v>
      </c>
      <c r="B753">
        <v>0.75597499999999995</v>
      </c>
      <c r="C753">
        <v>0.874614</v>
      </c>
      <c r="D753">
        <v>0.14971000000000001</v>
      </c>
      <c r="E753">
        <v>-0.29941099999999998</v>
      </c>
    </row>
    <row r="754" spans="1:5" x14ac:dyDescent="0.2">
      <c r="A754">
        <f t="shared" si="11"/>
        <v>754</v>
      </c>
      <c r="B754">
        <v>0.75597499999999995</v>
      </c>
      <c r="C754">
        <v>0.874614</v>
      </c>
      <c r="D754">
        <v>0.14971000000000001</v>
      </c>
      <c r="E754">
        <v>-0.29941099999999998</v>
      </c>
    </row>
    <row r="755" spans="1:5" x14ac:dyDescent="0.2">
      <c r="A755">
        <f t="shared" si="11"/>
        <v>755</v>
      </c>
      <c r="B755">
        <v>0.73873</v>
      </c>
      <c r="C755">
        <v>0.94350900000000004</v>
      </c>
      <c r="D755">
        <v>0.198299</v>
      </c>
      <c r="E755">
        <v>-0.32088</v>
      </c>
    </row>
    <row r="756" spans="1:5" x14ac:dyDescent="0.2">
      <c r="A756">
        <f t="shared" si="11"/>
        <v>756</v>
      </c>
      <c r="B756">
        <v>0.64715500000000004</v>
      </c>
      <c r="C756">
        <v>0.98513600000000001</v>
      </c>
      <c r="D756">
        <v>0.24306900000000001</v>
      </c>
      <c r="E756">
        <v>-0.26644200000000001</v>
      </c>
    </row>
    <row r="757" spans="1:5" x14ac:dyDescent="0.2">
      <c r="A757">
        <f t="shared" si="11"/>
        <v>757</v>
      </c>
      <c r="B757">
        <v>0.64715500000000004</v>
      </c>
      <c r="C757">
        <v>0.98513600000000001</v>
      </c>
      <c r="D757">
        <v>0.24306900000000001</v>
      </c>
      <c r="E757">
        <v>-0.26644200000000001</v>
      </c>
    </row>
    <row r="758" spans="1:5" x14ac:dyDescent="0.2">
      <c r="A758">
        <f t="shared" si="11"/>
        <v>758</v>
      </c>
      <c r="B758">
        <v>0.64715500000000004</v>
      </c>
      <c r="C758">
        <v>0.98513600000000001</v>
      </c>
      <c r="D758">
        <v>0.24306900000000001</v>
      </c>
      <c r="E758">
        <v>-0.26644200000000001</v>
      </c>
    </row>
    <row r="759" spans="1:5" x14ac:dyDescent="0.2">
      <c r="A759">
        <f t="shared" si="11"/>
        <v>759</v>
      </c>
      <c r="B759">
        <v>0.44660499999999997</v>
      </c>
      <c r="C759">
        <v>1.017253</v>
      </c>
      <c r="D759">
        <v>0.22861799999999999</v>
      </c>
      <c r="E759">
        <v>-0.229042</v>
      </c>
    </row>
    <row r="760" spans="1:5" x14ac:dyDescent="0.2">
      <c r="A760">
        <f t="shared" si="11"/>
        <v>760</v>
      </c>
      <c r="B760">
        <v>0.47473599999999999</v>
      </c>
      <c r="C760">
        <v>1.1139330000000001</v>
      </c>
      <c r="D760">
        <v>0.25410300000000002</v>
      </c>
      <c r="E760">
        <v>-0.223219</v>
      </c>
    </row>
    <row r="761" spans="1:5" x14ac:dyDescent="0.2">
      <c r="A761">
        <f t="shared" si="11"/>
        <v>761</v>
      </c>
      <c r="B761">
        <v>0.46330100000000002</v>
      </c>
      <c r="C761">
        <v>1.0683450000000001</v>
      </c>
      <c r="D761">
        <v>0.24862500000000001</v>
      </c>
      <c r="E761">
        <v>-0.28454000000000002</v>
      </c>
    </row>
    <row r="762" spans="1:5" x14ac:dyDescent="0.2">
      <c r="A762">
        <f t="shared" si="11"/>
        <v>762</v>
      </c>
      <c r="B762">
        <v>0.55734399999999995</v>
      </c>
      <c r="C762">
        <v>0.94997699999999996</v>
      </c>
      <c r="D762">
        <v>0.166266</v>
      </c>
      <c r="E762">
        <v>-0.314164</v>
      </c>
    </row>
    <row r="763" spans="1:5" x14ac:dyDescent="0.2">
      <c r="A763">
        <f t="shared" si="11"/>
        <v>763</v>
      </c>
      <c r="B763">
        <v>0.50981500000000002</v>
      </c>
      <c r="C763">
        <v>0.97775000000000001</v>
      </c>
      <c r="D763">
        <v>0.220134</v>
      </c>
      <c r="E763">
        <v>-0.30654599999999999</v>
      </c>
    </row>
    <row r="764" spans="1:5" x14ac:dyDescent="0.2">
      <c r="A764">
        <f t="shared" si="11"/>
        <v>764</v>
      </c>
      <c r="B764">
        <v>0.50981500000000002</v>
      </c>
      <c r="C764">
        <v>0.97775000000000001</v>
      </c>
      <c r="D764">
        <v>0.220134</v>
      </c>
      <c r="E764">
        <v>-0.30654599999999999</v>
      </c>
    </row>
    <row r="765" spans="1:5" x14ac:dyDescent="0.2">
      <c r="A765">
        <f t="shared" si="11"/>
        <v>765</v>
      </c>
      <c r="B765">
        <v>0.56757100000000005</v>
      </c>
      <c r="C765">
        <v>1.0212889999999999</v>
      </c>
      <c r="D765">
        <v>0.27822200000000002</v>
      </c>
      <c r="E765">
        <v>-0.228098</v>
      </c>
    </row>
    <row r="766" spans="1:5" x14ac:dyDescent="0.2">
      <c r="A766">
        <f t="shared" si="11"/>
        <v>766</v>
      </c>
      <c r="B766">
        <v>0.49752299999999999</v>
      </c>
      <c r="C766">
        <v>0.94504299999999997</v>
      </c>
      <c r="D766">
        <v>0.36767699999999998</v>
      </c>
      <c r="E766">
        <v>-0.17061999999999999</v>
      </c>
    </row>
    <row r="767" spans="1:5" x14ac:dyDescent="0.2">
      <c r="A767">
        <f t="shared" si="11"/>
        <v>767</v>
      </c>
      <c r="B767">
        <v>0.49752299999999999</v>
      </c>
      <c r="C767">
        <v>0.94504299999999997</v>
      </c>
      <c r="D767">
        <v>0.36767699999999998</v>
      </c>
      <c r="E767">
        <v>-0.17061999999999999</v>
      </c>
    </row>
    <row r="768" spans="1:5" x14ac:dyDescent="0.2">
      <c r="A768">
        <f t="shared" si="11"/>
        <v>768</v>
      </c>
      <c r="B768">
        <v>0.49752299999999999</v>
      </c>
      <c r="C768">
        <v>0.94504299999999997</v>
      </c>
      <c r="D768">
        <v>0.36767699999999998</v>
      </c>
      <c r="E768">
        <v>-0.17061999999999999</v>
      </c>
    </row>
    <row r="769" spans="1:5" x14ac:dyDescent="0.2">
      <c r="A769">
        <f t="shared" si="11"/>
        <v>769</v>
      </c>
      <c r="B769">
        <v>0.49752299999999999</v>
      </c>
      <c r="C769">
        <v>0.94504299999999997</v>
      </c>
      <c r="D769">
        <v>0.36767699999999998</v>
      </c>
      <c r="E769">
        <v>-0.17061999999999999</v>
      </c>
    </row>
    <row r="770" spans="1:5" x14ac:dyDescent="0.2">
      <c r="A770">
        <f t="shared" si="11"/>
        <v>770</v>
      </c>
      <c r="B770">
        <v>0.49752299999999999</v>
      </c>
      <c r="C770">
        <v>0.94504299999999997</v>
      </c>
      <c r="D770">
        <v>0.36767699999999998</v>
      </c>
      <c r="E770">
        <v>-0.17061999999999999</v>
      </c>
    </row>
    <row r="771" spans="1:5" x14ac:dyDescent="0.2">
      <c r="A771">
        <f t="shared" ref="A771:A834" si="12">A770+1</f>
        <v>771</v>
      </c>
      <c r="B771">
        <v>0.46295799999999998</v>
      </c>
      <c r="C771">
        <v>1.053382</v>
      </c>
      <c r="D771">
        <v>0.37781700000000001</v>
      </c>
      <c r="E771">
        <v>-0.223389</v>
      </c>
    </row>
    <row r="772" spans="1:5" x14ac:dyDescent="0.2">
      <c r="A772">
        <f t="shared" si="12"/>
        <v>772</v>
      </c>
      <c r="B772">
        <v>0.46295799999999998</v>
      </c>
      <c r="C772">
        <v>1.053382</v>
      </c>
      <c r="D772">
        <v>0.37781700000000001</v>
      </c>
      <c r="E772">
        <v>-0.223389</v>
      </c>
    </row>
    <row r="773" spans="1:5" x14ac:dyDescent="0.2">
      <c r="A773">
        <f t="shared" si="12"/>
        <v>773</v>
      </c>
      <c r="B773">
        <v>0.46295799999999998</v>
      </c>
      <c r="C773">
        <v>1.053382</v>
      </c>
      <c r="D773">
        <v>0.37781700000000001</v>
      </c>
      <c r="E773">
        <v>-0.223389</v>
      </c>
    </row>
    <row r="774" spans="1:5" x14ac:dyDescent="0.2">
      <c r="A774">
        <f t="shared" si="12"/>
        <v>774</v>
      </c>
      <c r="B774">
        <v>0.51082399999999994</v>
      </c>
      <c r="C774">
        <v>1.081018</v>
      </c>
      <c r="D774">
        <v>0.34069100000000002</v>
      </c>
      <c r="E774">
        <v>-0.15587400000000001</v>
      </c>
    </row>
    <row r="775" spans="1:5" x14ac:dyDescent="0.2">
      <c r="A775">
        <f t="shared" si="12"/>
        <v>775</v>
      </c>
      <c r="B775">
        <v>0.51082399999999994</v>
      </c>
      <c r="C775">
        <v>1.081018</v>
      </c>
      <c r="D775">
        <v>0.34069100000000002</v>
      </c>
      <c r="E775">
        <v>-0.15587400000000001</v>
      </c>
    </row>
    <row r="776" spans="1:5" x14ac:dyDescent="0.2">
      <c r="A776">
        <f t="shared" si="12"/>
        <v>776</v>
      </c>
      <c r="B776">
        <v>0.44059500000000001</v>
      </c>
      <c r="C776">
        <v>1.0515859999999999</v>
      </c>
      <c r="D776">
        <v>0.30749500000000002</v>
      </c>
      <c r="E776">
        <v>-0.142628</v>
      </c>
    </row>
    <row r="777" spans="1:5" x14ac:dyDescent="0.2">
      <c r="A777">
        <f t="shared" si="12"/>
        <v>777</v>
      </c>
      <c r="B777">
        <v>0.44059500000000001</v>
      </c>
      <c r="C777">
        <v>1.0515859999999999</v>
      </c>
      <c r="D777">
        <v>0.30749500000000002</v>
      </c>
      <c r="E777">
        <v>-0.142628</v>
      </c>
    </row>
    <row r="778" spans="1:5" x14ac:dyDescent="0.2">
      <c r="A778">
        <f t="shared" si="12"/>
        <v>778</v>
      </c>
      <c r="B778">
        <v>0.44059500000000001</v>
      </c>
      <c r="C778">
        <v>1.0515859999999999</v>
      </c>
      <c r="D778">
        <v>0.30749500000000002</v>
      </c>
      <c r="E778">
        <v>-0.142628</v>
      </c>
    </row>
    <row r="779" spans="1:5" x14ac:dyDescent="0.2">
      <c r="A779">
        <f t="shared" si="12"/>
        <v>779</v>
      </c>
      <c r="B779">
        <v>0.54496999999999995</v>
      </c>
      <c r="C779">
        <v>0.97075999999999996</v>
      </c>
      <c r="D779">
        <v>0.33767799999999998</v>
      </c>
      <c r="E779">
        <v>-0.20848800000000001</v>
      </c>
    </row>
    <row r="780" spans="1:5" x14ac:dyDescent="0.2">
      <c r="A780">
        <f t="shared" si="12"/>
        <v>780</v>
      </c>
      <c r="B780">
        <v>0.54496999999999995</v>
      </c>
      <c r="C780">
        <v>0.97075999999999996</v>
      </c>
      <c r="D780">
        <v>0.33767799999999998</v>
      </c>
      <c r="E780">
        <v>-0.20848800000000001</v>
      </c>
    </row>
    <row r="781" spans="1:5" x14ac:dyDescent="0.2">
      <c r="A781">
        <f t="shared" si="12"/>
        <v>781</v>
      </c>
      <c r="B781">
        <v>0.50848400000000005</v>
      </c>
      <c r="C781">
        <v>1.034799</v>
      </c>
      <c r="D781">
        <v>0.34753600000000001</v>
      </c>
      <c r="E781">
        <v>-0.23947199999999999</v>
      </c>
    </row>
    <row r="782" spans="1:5" x14ac:dyDescent="0.2">
      <c r="A782">
        <f t="shared" si="12"/>
        <v>782</v>
      </c>
      <c r="B782">
        <v>0.46432099999999998</v>
      </c>
      <c r="C782">
        <v>1.0239750000000001</v>
      </c>
      <c r="D782">
        <v>0.375166</v>
      </c>
      <c r="E782">
        <v>-0.19176599999999999</v>
      </c>
    </row>
    <row r="783" spans="1:5" x14ac:dyDescent="0.2">
      <c r="A783">
        <f t="shared" si="12"/>
        <v>783</v>
      </c>
      <c r="B783">
        <v>0.53134700000000001</v>
      </c>
      <c r="C783">
        <v>0.97037099999999998</v>
      </c>
      <c r="D783">
        <v>0.351192</v>
      </c>
      <c r="E783">
        <v>-0.248834</v>
      </c>
    </row>
    <row r="784" spans="1:5" x14ac:dyDescent="0.2">
      <c r="A784">
        <f t="shared" si="12"/>
        <v>784</v>
      </c>
      <c r="B784">
        <v>0.434944</v>
      </c>
      <c r="C784">
        <v>0.97618799999999994</v>
      </c>
      <c r="D784">
        <v>0.39216099999999998</v>
      </c>
      <c r="E784">
        <v>-0.22051999999999999</v>
      </c>
    </row>
    <row r="785" spans="1:5" x14ac:dyDescent="0.2">
      <c r="A785">
        <f t="shared" si="12"/>
        <v>785</v>
      </c>
      <c r="B785">
        <v>0.434944</v>
      </c>
      <c r="C785">
        <v>0.97618799999999994</v>
      </c>
      <c r="D785">
        <v>0.39216099999999998</v>
      </c>
      <c r="E785">
        <v>-0.22051999999999999</v>
      </c>
    </row>
    <row r="786" spans="1:5" x14ac:dyDescent="0.2">
      <c r="A786">
        <f t="shared" si="12"/>
        <v>786</v>
      </c>
      <c r="B786">
        <v>0.434944</v>
      </c>
      <c r="C786">
        <v>0.97618799999999994</v>
      </c>
      <c r="D786">
        <v>0.39216099999999998</v>
      </c>
      <c r="E786">
        <v>-0.22051999999999999</v>
      </c>
    </row>
    <row r="787" spans="1:5" x14ac:dyDescent="0.2">
      <c r="A787">
        <f t="shared" si="12"/>
        <v>787</v>
      </c>
      <c r="B787">
        <v>0.434944</v>
      </c>
      <c r="C787">
        <v>0.97618799999999994</v>
      </c>
      <c r="D787">
        <v>0.39216099999999998</v>
      </c>
      <c r="E787">
        <v>-0.22051999999999999</v>
      </c>
    </row>
    <row r="788" spans="1:5" x14ac:dyDescent="0.2">
      <c r="A788">
        <f t="shared" si="12"/>
        <v>788</v>
      </c>
      <c r="B788">
        <v>0.50201700000000005</v>
      </c>
      <c r="C788">
        <v>1.0744290000000001</v>
      </c>
      <c r="D788">
        <v>0.33474799999999999</v>
      </c>
      <c r="E788">
        <v>-0.31583899999999998</v>
      </c>
    </row>
    <row r="789" spans="1:5" x14ac:dyDescent="0.2">
      <c r="A789">
        <f t="shared" si="12"/>
        <v>789</v>
      </c>
      <c r="B789">
        <v>0.50201700000000005</v>
      </c>
      <c r="C789">
        <v>1.0744290000000001</v>
      </c>
      <c r="D789">
        <v>0.33474799999999999</v>
      </c>
      <c r="E789">
        <v>-0.31583899999999998</v>
      </c>
    </row>
    <row r="790" spans="1:5" x14ac:dyDescent="0.2">
      <c r="A790">
        <f t="shared" si="12"/>
        <v>790</v>
      </c>
      <c r="B790">
        <v>0.50201700000000005</v>
      </c>
      <c r="C790">
        <v>1.0744290000000001</v>
      </c>
      <c r="D790">
        <v>0.33474799999999999</v>
      </c>
      <c r="E790">
        <v>-0.31583899999999998</v>
      </c>
    </row>
    <row r="791" spans="1:5" x14ac:dyDescent="0.2">
      <c r="A791">
        <f t="shared" si="12"/>
        <v>791</v>
      </c>
      <c r="B791">
        <v>0.65377700000000005</v>
      </c>
      <c r="C791">
        <v>1.0211870000000001</v>
      </c>
      <c r="D791">
        <v>0.27538600000000002</v>
      </c>
      <c r="E791">
        <v>-0.30421999999999999</v>
      </c>
    </row>
    <row r="792" spans="1:5" x14ac:dyDescent="0.2">
      <c r="A792">
        <f t="shared" si="12"/>
        <v>792</v>
      </c>
      <c r="B792">
        <v>0.62724800000000003</v>
      </c>
      <c r="C792">
        <v>1.04481</v>
      </c>
      <c r="D792">
        <v>0.36454900000000001</v>
      </c>
      <c r="E792">
        <v>-0.27524999999999999</v>
      </c>
    </row>
    <row r="793" spans="1:5" x14ac:dyDescent="0.2">
      <c r="A793">
        <f t="shared" si="12"/>
        <v>793</v>
      </c>
      <c r="B793">
        <v>0.62724800000000003</v>
      </c>
      <c r="C793">
        <v>1.04481</v>
      </c>
      <c r="D793">
        <v>0.36454900000000001</v>
      </c>
      <c r="E793">
        <v>-0.27524999999999999</v>
      </c>
    </row>
    <row r="794" spans="1:5" x14ac:dyDescent="0.2">
      <c r="A794">
        <f t="shared" si="12"/>
        <v>794</v>
      </c>
      <c r="B794">
        <v>0.62724800000000003</v>
      </c>
      <c r="C794">
        <v>1.04481</v>
      </c>
      <c r="D794">
        <v>0.36454900000000001</v>
      </c>
      <c r="E794">
        <v>-0.27524999999999999</v>
      </c>
    </row>
    <row r="795" spans="1:5" x14ac:dyDescent="0.2">
      <c r="A795">
        <f t="shared" si="12"/>
        <v>795</v>
      </c>
      <c r="B795">
        <v>0.62724800000000003</v>
      </c>
      <c r="C795">
        <v>1.04481</v>
      </c>
      <c r="D795">
        <v>0.36454900000000001</v>
      </c>
      <c r="E795">
        <v>-0.27524999999999999</v>
      </c>
    </row>
    <row r="796" spans="1:5" x14ac:dyDescent="0.2">
      <c r="A796">
        <f t="shared" si="12"/>
        <v>796</v>
      </c>
      <c r="B796">
        <v>0.55147500000000005</v>
      </c>
      <c r="C796">
        <v>1.1446499999999999</v>
      </c>
      <c r="D796">
        <v>0.31202400000000002</v>
      </c>
      <c r="E796">
        <v>-0.23264199999999999</v>
      </c>
    </row>
    <row r="797" spans="1:5" x14ac:dyDescent="0.2">
      <c r="A797">
        <f t="shared" si="12"/>
        <v>797</v>
      </c>
      <c r="B797">
        <v>0.55147500000000005</v>
      </c>
      <c r="C797">
        <v>1.1446499999999999</v>
      </c>
      <c r="D797">
        <v>0.31202400000000002</v>
      </c>
      <c r="E797">
        <v>-0.23264199999999999</v>
      </c>
    </row>
    <row r="798" spans="1:5" x14ac:dyDescent="0.2">
      <c r="A798">
        <f t="shared" si="12"/>
        <v>798</v>
      </c>
      <c r="B798">
        <v>0.55147500000000005</v>
      </c>
      <c r="C798">
        <v>1.1446499999999999</v>
      </c>
      <c r="D798">
        <v>0.31202400000000002</v>
      </c>
      <c r="E798">
        <v>-0.23264199999999999</v>
      </c>
    </row>
    <row r="799" spans="1:5" x14ac:dyDescent="0.2">
      <c r="A799">
        <f t="shared" si="12"/>
        <v>799</v>
      </c>
      <c r="B799">
        <v>0.51234299999999999</v>
      </c>
      <c r="C799">
        <v>1.075177</v>
      </c>
      <c r="D799">
        <v>0.30359900000000001</v>
      </c>
      <c r="E799">
        <v>-0.28450700000000001</v>
      </c>
    </row>
    <row r="800" spans="1:5" x14ac:dyDescent="0.2">
      <c r="A800">
        <f t="shared" si="12"/>
        <v>800</v>
      </c>
      <c r="B800">
        <v>0.39755400000000002</v>
      </c>
      <c r="C800">
        <v>0.98106800000000005</v>
      </c>
      <c r="D800">
        <v>0.30322300000000002</v>
      </c>
      <c r="E800">
        <v>-0.292576</v>
      </c>
    </row>
    <row r="801" spans="1:5" x14ac:dyDescent="0.2">
      <c r="A801">
        <f t="shared" si="12"/>
        <v>801</v>
      </c>
      <c r="B801">
        <v>0.39755400000000002</v>
      </c>
      <c r="C801">
        <v>0.98106800000000005</v>
      </c>
      <c r="D801">
        <v>0.30322300000000002</v>
      </c>
      <c r="E801">
        <v>-0.292576</v>
      </c>
    </row>
    <row r="802" spans="1:5" x14ac:dyDescent="0.2">
      <c r="A802">
        <f t="shared" si="12"/>
        <v>802</v>
      </c>
      <c r="B802">
        <v>0.39755400000000002</v>
      </c>
      <c r="C802">
        <v>0.98106800000000005</v>
      </c>
      <c r="D802">
        <v>0.30322300000000002</v>
      </c>
      <c r="E802">
        <v>-0.292576</v>
      </c>
    </row>
    <row r="803" spans="1:5" x14ac:dyDescent="0.2">
      <c r="A803">
        <f t="shared" si="12"/>
        <v>803</v>
      </c>
      <c r="B803">
        <v>0.45295800000000003</v>
      </c>
      <c r="C803">
        <v>1.037177</v>
      </c>
      <c r="D803">
        <v>0.42187400000000003</v>
      </c>
      <c r="E803">
        <v>-0.348694</v>
      </c>
    </row>
    <row r="804" spans="1:5" x14ac:dyDescent="0.2">
      <c r="A804">
        <f t="shared" si="12"/>
        <v>804</v>
      </c>
      <c r="B804">
        <v>0.49020999999999998</v>
      </c>
      <c r="C804">
        <v>1.0387310000000001</v>
      </c>
      <c r="D804">
        <v>0.45303500000000002</v>
      </c>
      <c r="E804">
        <v>-0.30379400000000001</v>
      </c>
    </row>
    <row r="805" spans="1:5" x14ac:dyDescent="0.2">
      <c r="A805">
        <f t="shared" si="12"/>
        <v>805</v>
      </c>
      <c r="B805">
        <v>0.42064400000000002</v>
      </c>
      <c r="C805">
        <v>1.0373559999999999</v>
      </c>
      <c r="D805">
        <v>0.47136</v>
      </c>
      <c r="E805">
        <v>-0.24782100000000001</v>
      </c>
    </row>
    <row r="806" spans="1:5" x14ac:dyDescent="0.2">
      <c r="A806">
        <f t="shared" si="12"/>
        <v>806</v>
      </c>
      <c r="B806">
        <v>0.42064400000000002</v>
      </c>
      <c r="C806">
        <v>1.0373559999999999</v>
      </c>
      <c r="D806">
        <v>0.47136</v>
      </c>
      <c r="E806">
        <v>-0.24782100000000001</v>
      </c>
    </row>
    <row r="807" spans="1:5" x14ac:dyDescent="0.2">
      <c r="A807">
        <f t="shared" si="12"/>
        <v>807</v>
      </c>
      <c r="B807">
        <v>0.42064400000000002</v>
      </c>
      <c r="C807">
        <v>1.0373559999999999</v>
      </c>
      <c r="D807">
        <v>0.47136</v>
      </c>
      <c r="E807">
        <v>-0.24782100000000001</v>
      </c>
    </row>
    <row r="808" spans="1:5" x14ac:dyDescent="0.2">
      <c r="A808">
        <f t="shared" si="12"/>
        <v>808</v>
      </c>
      <c r="B808">
        <v>0.60753100000000004</v>
      </c>
      <c r="C808">
        <v>1.098519</v>
      </c>
      <c r="D808">
        <v>0.36828300000000003</v>
      </c>
      <c r="E808">
        <v>-0.21537400000000001</v>
      </c>
    </row>
    <row r="809" spans="1:5" x14ac:dyDescent="0.2">
      <c r="A809">
        <f t="shared" si="12"/>
        <v>809</v>
      </c>
      <c r="B809">
        <v>0.60753100000000004</v>
      </c>
      <c r="C809">
        <v>1.098519</v>
      </c>
      <c r="D809">
        <v>0.36828300000000003</v>
      </c>
      <c r="E809">
        <v>-0.21537400000000001</v>
      </c>
    </row>
    <row r="810" spans="1:5" x14ac:dyDescent="0.2">
      <c r="A810">
        <f t="shared" si="12"/>
        <v>810</v>
      </c>
      <c r="B810">
        <v>0.60753100000000004</v>
      </c>
      <c r="C810">
        <v>1.098519</v>
      </c>
      <c r="D810">
        <v>0.36828300000000003</v>
      </c>
      <c r="E810">
        <v>-0.21537400000000001</v>
      </c>
    </row>
    <row r="811" spans="1:5" x14ac:dyDescent="0.2">
      <c r="A811">
        <f t="shared" si="12"/>
        <v>811</v>
      </c>
      <c r="B811">
        <v>0.60753100000000004</v>
      </c>
      <c r="C811">
        <v>1.098519</v>
      </c>
      <c r="D811">
        <v>0.36828300000000003</v>
      </c>
      <c r="E811">
        <v>-0.21537400000000001</v>
      </c>
    </row>
    <row r="812" spans="1:5" x14ac:dyDescent="0.2">
      <c r="A812">
        <f t="shared" si="12"/>
        <v>812</v>
      </c>
      <c r="B812">
        <v>0.639262</v>
      </c>
      <c r="C812">
        <v>1.00234</v>
      </c>
      <c r="D812">
        <v>0.38269999999999998</v>
      </c>
      <c r="E812">
        <v>-0.30695600000000001</v>
      </c>
    </row>
    <row r="813" spans="1:5" x14ac:dyDescent="0.2">
      <c r="A813">
        <f t="shared" si="12"/>
        <v>813</v>
      </c>
      <c r="B813">
        <v>0.61443099999999995</v>
      </c>
      <c r="C813">
        <v>0.934087</v>
      </c>
      <c r="D813">
        <v>0.32497100000000001</v>
      </c>
      <c r="E813">
        <v>-0.30057499999999998</v>
      </c>
    </row>
    <row r="814" spans="1:5" x14ac:dyDescent="0.2">
      <c r="A814">
        <f t="shared" si="12"/>
        <v>814</v>
      </c>
      <c r="B814">
        <v>0.57613300000000001</v>
      </c>
      <c r="C814">
        <v>1.009088</v>
      </c>
      <c r="D814">
        <v>0.37417899999999998</v>
      </c>
      <c r="E814">
        <v>-0.37543500000000002</v>
      </c>
    </row>
    <row r="815" spans="1:5" x14ac:dyDescent="0.2">
      <c r="A815">
        <f t="shared" si="12"/>
        <v>815</v>
      </c>
      <c r="B815">
        <v>0.57613300000000001</v>
      </c>
      <c r="C815">
        <v>1.009088</v>
      </c>
      <c r="D815">
        <v>0.37417899999999998</v>
      </c>
      <c r="E815">
        <v>-0.37543500000000002</v>
      </c>
    </row>
    <row r="816" spans="1:5" x14ac:dyDescent="0.2">
      <c r="A816">
        <f t="shared" si="12"/>
        <v>816</v>
      </c>
      <c r="B816">
        <v>0.57613300000000001</v>
      </c>
      <c r="C816">
        <v>1.009088</v>
      </c>
      <c r="D816">
        <v>0.37417899999999998</v>
      </c>
      <c r="E816">
        <v>-0.37543500000000002</v>
      </c>
    </row>
    <row r="817" spans="1:5" x14ac:dyDescent="0.2">
      <c r="A817">
        <f t="shared" si="12"/>
        <v>817</v>
      </c>
      <c r="B817">
        <v>0.57613300000000001</v>
      </c>
      <c r="C817">
        <v>1.009088</v>
      </c>
      <c r="D817">
        <v>0.37417899999999998</v>
      </c>
      <c r="E817">
        <v>-0.37543500000000002</v>
      </c>
    </row>
    <row r="818" spans="1:5" x14ac:dyDescent="0.2">
      <c r="A818">
        <f t="shared" si="12"/>
        <v>818</v>
      </c>
      <c r="B818">
        <v>0.57613300000000001</v>
      </c>
      <c r="C818">
        <v>1.009088</v>
      </c>
      <c r="D818">
        <v>0.37417899999999998</v>
      </c>
      <c r="E818">
        <v>-0.37543500000000002</v>
      </c>
    </row>
    <row r="819" spans="1:5" x14ac:dyDescent="0.2">
      <c r="A819">
        <f t="shared" si="12"/>
        <v>819</v>
      </c>
      <c r="B819">
        <v>0.470835</v>
      </c>
      <c r="C819">
        <v>0.96501899999999996</v>
      </c>
      <c r="D819">
        <v>0.41943900000000001</v>
      </c>
      <c r="E819">
        <v>-0.40493099999999999</v>
      </c>
    </row>
    <row r="820" spans="1:5" x14ac:dyDescent="0.2">
      <c r="A820">
        <f t="shared" si="12"/>
        <v>820</v>
      </c>
      <c r="B820">
        <v>0.50515900000000002</v>
      </c>
      <c r="C820">
        <v>1.0136609999999999</v>
      </c>
      <c r="D820">
        <v>0.32683899999999999</v>
      </c>
      <c r="E820">
        <v>-0.35322599999999998</v>
      </c>
    </row>
    <row r="821" spans="1:5" x14ac:dyDescent="0.2">
      <c r="A821">
        <f t="shared" si="12"/>
        <v>821</v>
      </c>
      <c r="B821">
        <v>0.50515900000000002</v>
      </c>
      <c r="C821">
        <v>1.0136609999999999</v>
      </c>
      <c r="D821">
        <v>0.32683899999999999</v>
      </c>
      <c r="E821">
        <v>-0.35322599999999998</v>
      </c>
    </row>
    <row r="822" spans="1:5" x14ac:dyDescent="0.2">
      <c r="A822">
        <f t="shared" si="12"/>
        <v>822</v>
      </c>
      <c r="B822">
        <v>0.40056799999999998</v>
      </c>
      <c r="C822">
        <v>1.007989</v>
      </c>
      <c r="D822">
        <v>0.36651299999999998</v>
      </c>
      <c r="E822">
        <v>-0.33818999999999999</v>
      </c>
    </row>
    <row r="823" spans="1:5" x14ac:dyDescent="0.2">
      <c r="A823">
        <f t="shared" si="12"/>
        <v>823</v>
      </c>
      <c r="B823">
        <v>0.46359899999999998</v>
      </c>
      <c r="C823">
        <v>1.112579</v>
      </c>
      <c r="D823">
        <v>0.33152799999999999</v>
      </c>
      <c r="E823">
        <v>-0.32592300000000002</v>
      </c>
    </row>
    <row r="824" spans="1:5" x14ac:dyDescent="0.2">
      <c r="A824">
        <f t="shared" si="12"/>
        <v>824</v>
      </c>
      <c r="B824">
        <v>0.46359899999999998</v>
      </c>
      <c r="C824">
        <v>1.112579</v>
      </c>
      <c r="D824">
        <v>0.33152799999999999</v>
      </c>
      <c r="E824">
        <v>-0.32592300000000002</v>
      </c>
    </row>
    <row r="825" spans="1:5" x14ac:dyDescent="0.2">
      <c r="A825">
        <f t="shared" si="12"/>
        <v>825</v>
      </c>
      <c r="B825">
        <v>0.35583100000000001</v>
      </c>
      <c r="C825">
        <v>1.059034</v>
      </c>
      <c r="D825">
        <v>0.29760799999999998</v>
      </c>
      <c r="E825">
        <v>-0.34658299999999997</v>
      </c>
    </row>
    <row r="826" spans="1:5" x14ac:dyDescent="0.2">
      <c r="A826">
        <f t="shared" si="12"/>
        <v>826</v>
      </c>
      <c r="B826">
        <v>0.35583100000000001</v>
      </c>
      <c r="C826">
        <v>1.059034</v>
      </c>
      <c r="D826">
        <v>0.29760799999999998</v>
      </c>
      <c r="E826">
        <v>-0.34658299999999997</v>
      </c>
    </row>
    <row r="827" spans="1:5" x14ac:dyDescent="0.2">
      <c r="A827">
        <f t="shared" si="12"/>
        <v>827</v>
      </c>
      <c r="B827">
        <v>0.35583100000000001</v>
      </c>
      <c r="C827">
        <v>1.059034</v>
      </c>
      <c r="D827">
        <v>0.29760799999999998</v>
      </c>
      <c r="E827">
        <v>-0.34658299999999997</v>
      </c>
    </row>
    <row r="828" spans="1:5" x14ac:dyDescent="0.2">
      <c r="A828">
        <f t="shared" si="12"/>
        <v>828</v>
      </c>
      <c r="B828">
        <v>0.35583100000000001</v>
      </c>
      <c r="C828">
        <v>1.059034</v>
      </c>
      <c r="D828">
        <v>0.29760799999999998</v>
      </c>
      <c r="E828">
        <v>-0.34658299999999997</v>
      </c>
    </row>
    <row r="829" spans="1:5" x14ac:dyDescent="0.2">
      <c r="A829">
        <f t="shared" si="12"/>
        <v>829</v>
      </c>
      <c r="B829">
        <v>0.35583100000000001</v>
      </c>
      <c r="C829">
        <v>1.059034</v>
      </c>
      <c r="D829">
        <v>0.29760799999999998</v>
      </c>
      <c r="E829">
        <v>-0.34658299999999997</v>
      </c>
    </row>
    <row r="830" spans="1:5" x14ac:dyDescent="0.2">
      <c r="A830">
        <f t="shared" si="12"/>
        <v>830</v>
      </c>
      <c r="B830">
        <v>0.35583100000000001</v>
      </c>
      <c r="C830">
        <v>1.059034</v>
      </c>
      <c r="D830">
        <v>0.29760799999999998</v>
      </c>
      <c r="E830">
        <v>-0.34658299999999997</v>
      </c>
    </row>
    <row r="831" spans="1:5" x14ac:dyDescent="0.2">
      <c r="A831">
        <f t="shared" si="12"/>
        <v>831</v>
      </c>
      <c r="B831">
        <v>0.35583100000000001</v>
      </c>
      <c r="C831">
        <v>1.059034</v>
      </c>
      <c r="D831">
        <v>0.29760799999999998</v>
      </c>
      <c r="E831">
        <v>-0.34658299999999997</v>
      </c>
    </row>
    <row r="832" spans="1:5" x14ac:dyDescent="0.2">
      <c r="A832">
        <f t="shared" si="12"/>
        <v>832</v>
      </c>
      <c r="B832">
        <v>0.53414899999999998</v>
      </c>
      <c r="C832">
        <v>1.045817</v>
      </c>
      <c r="D832">
        <v>0.239708</v>
      </c>
      <c r="E832">
        <v>-0.335314</v>
      </c>
    </row>
    <row r="833" spans="1:5" x14ac:dyDescent="0.2">
      <c r="A833">
        <f t="shared" si="12"/>
        <v>833</v>
      </c>
      <c r="B833">
        <v>0.41488799999999998</v>
      </c>
      <c r="C833">
        <v>0.98883399999999999</v>
      </c>
      <c r="D833">
        <v>0.174677</v>
      </c>
      <c r="E833">
        <v>-0.27385500000000002</v>
      </c>
    </row>
    <row r="834" spans="1:5" x14ac:dyDescent="0.2">
      <c r="A834">
        <f t="shared" si="12"/>
        <v>834</v>
      </c>
      <c r="B834">
        <v>0.41488799999999998</v>
      </c>
      <c r="C834">
        <v>0.98883399999999999</v>
      </c>
      <c r="D834">
        <v>0.174677</v>
      </c>
      <c r="E834">
        <v>-0.27385500000000002</v>
      </c>
    </row>
    <row r="835" spans="1:5" x14ac:dyDescent="0.2">
      <c r="A835">
        <f t="shared" ref="A835:A898" si="13">A834+1</f>
        <v>835</v>
      </c>
      <c r="B835">
        <v>0.33319199999999999</v>
      </c>
      <c r="C835">
        <v>1.1235120000000001</v>
      </c>
      <c r="D835">
        <v>0.164299</v>
      </c>
      <c r="E835">
        <v>-0.327602</v>
      </c>
    </row>
    <row r="836" spans="1:5" x14ac:dyDescent="0.2">
      <c r="A836">
        <f t="shared" si="13"/>
        <v>836</v>
      </c>
      <c r="B836">
        <v>0.33319199999999999</v>
      </c>
      <c r="C836">
        <v>1.1235120000000001</v>
      </c>
      <c r="D836">
        <v>0.164299</v>
      </c>
      <c r="E836">
        <v>-0.327602</v>
      </c>
    </row>
    <row r="837" spans="1:5" x14ac:dyDescent="0.2">
      <c r="A837">
        <f t="shared" si="13"/>
        <v>837</v>
      </c>
      <c r="B837">
        <v>0.39437299999999997</v>
      </c>
      <c r="C837">
        <v>1.1211040000000001</v>
      </c>
      <c r="D837">
        <v>0.18901200000000001</v>
      </c>
      <c r="E837">
        <v>-0.38903500000000002</v>
      </c>
    </row>
    <row r="838" spans="1:5" x14ac:dyDescent="0.2">
      <c r="A838">
        <f t="shared" si="13"/>
        <v>838</v>
      </c>
      <c r="B838">
        <v>0.320577</v>
      </c>
      <c r="C838">
        <v>1.105145</v>
      </c>
      <c r="D838">
        <v>0.21096100000000001</v>
      </c>
      <c r="E838">
        <v>-0.42030899999999999</v>
      </c>
    </row>
    <row r="839" spans="1:5" x14ac:dyDescent="0.2">
      <c r="A839">
        <f t="shared" si="13"/>
        <v>839</v>
      </c>
      <c r="B839">
        <v>0.320577</v>
      </c>
      <c r="C839">
        <v>1.105145</v>
      </c>
      <c r="D839">
        <v>0.21096100000000001</v>
      </c>
      <c r="E839">
        <v>-0.42030899999999999</v>
      </c>
    </row>
    <row r="840" spans="1:5" x14ac:dyDescent="0.2">
      <c r="A840">
        <f t="shared" si="13"/>
        <v>840</v>
      </c>
      <c r="B840">
        <v>0.320577</v>
      </c>
      <c r="C840">
        <v>1.105145</v>
      </c>
      <c r="D840">
        <v>0.21096100000000001</v>
      </c>
      <c r="E840">
        <v>-0.42030899999999999</v>
      </c>
    </row>
    <row r="841" spans="1:5" x14ac:dyDescent="0.2">
      <c r="A841">
        <f t="shared" si="13"/>
        <v>841</v>
      </c>
      <c r="B841">
        <v>0.37693100000000002</v>
      </c>
      <c r="C841">
        <v>1.0233000000000001</v>
      </c>
      <c r="D841">
        <v>0.11122899999999999</v>
      </c>
      <c r="E841">
        <v>-0.364647</v>
      </c>
    </row>
    <row r="842" spans="1:5" x14ac:dyDescent="0.2">
      <c r="A842">
        <f t="shared" si="13"/>
        <v>842</v>
      </c>
      <c r="B842">
        <v>0.37693100000000002</v>
      </c>
      <c r="C842">
        <v>1.0233000000000001</v>
      </c>
      <c r="D842">
        <v>0.11122899999999999</v>
      </c>
      <c r="E842">
        <v>-0.364647</v>
      </c>
    </row>
    <row r="843" spans="1:5" x14ac:dyDescent="0.2">
      <c r="A843">
        <f t="shared" si="13"/>
        <v>843</v>
      </c>
      <c r="B843">
        <v>0.37693100000000002</v>
      </c>
      <c r="C843">
        <v>1.0233000000000001</v>
      </c>
      <c r="D843">
        <v>0.11122899999999999</v>
      </c>
      <c r="E843">
        <v>-0.364647</v>
      </c>
    </row>
    <row r="844" spans="1:5" x14ac:dyDescent="0.2">
      <c r="A844">
        <f t="shared" si="13"/>
        <v>844</v>
      </c>
      <c r="B844">
        <v>0.37609300000000001</v>
      </c>
      <c r="C844">
        <v>1.109027</v>
      </c>
      <c r="D844">
        <v>1.2271000000000001E-2</v>
      </c>
      <c r="E844">
        <v>-0.28908400000000001</v>
      </c>
    </row>
    <row r="845" spans="1:5" x14ac:dyDescent="0.2">
      <c r="A845">
        <f t="shared" si="13"/>
        <v>845</v>
      </c>
      <c r="B845">
        <v>0.37609300000000001</v>
      </c>
      <c r="C845">
        <v>1.109027</v>
      </c>
      <c r="D845">
        <v>1.2271000000000001E-2</v>
      </c>
      <c r="E845">
        <v>-0.28908400000000001</v>
      </c>
    </row>
    <row r="846" spans="1:5" x14ac:dyDescent="0.2">
      <c r="A846">
        <f t="shared" si="13"/>
        <v>846</v>
      </c>
      <c r="B846">
        <v>0.240008</v>
      </c>
      <c r="C846">
        <v>1.14011</v>
      </c>
      <c r="D846">
        <v>-7.8487000000000001E-2</v>
      </c>
      <c r="E846">
        <v>-0.27522099999999999</v>
      </c>
    </row>
    <row r="847" spans="1:5" x14ac:dyDescent="0.2">
      <c r="A847">
        <f t="shared" si="13"/>
        <v>847</v>
      </c>
      <c r="B847">
        <v>0.38201600000000002</v>
      </c>
      <c r="C847">
        <v>1.1377170000000001</v>
      </c>
      <c r="D847">
        <v>-6.7007999999999998E-2</v>
      </c>
      <c r="E847">
        <v>-0.35947499999999999</v>
      </c>
    </row>
    <row r="848" spans="1:5" x14ac:dyDescent="0.2">
      <c r="A848">
        <f t="shared" si="13"/>
        <v>848</v>
      </c>
      <c r="B848">
        <v>0.38201600000000002</v>
      </c>
      <c r="C848">
        <v>1.1377170000000001</v>
      </c>
      <c r="D848">
        <v>-6.7007999999999998E-2</v>
      </c>
      <c r="E848">
        <v>-0.35947499999999999</v>
      </c>
    </row>
    <row r="849" spans="1:5" x14ac:dyDescent="0.2">
      <c r="A849">
        <f t="shared" si="13"/>
        <v>849</v>
      </c>
      <c r="B849">
        <v>0.38201600000000002</v>
      </c>
      <c r="C849">
        <v>1.1377170000000001</v>
      </c>
      <c r="D849">
        <v>-6.7007999999999998E-2</v>
      </c>
      <c r="E849">
        <v>-0.35947499999999999</v>
      </c>
    </row>
    <row r="850" spans="1:5" x14ac:dyDescent="0.2">
      <c r="A850">
        <f t="shared" si="13"/>
        <v>850</v>
      </c>
      <c r="B850">
        <v>0.45385999999999999</v>
      </c>
      <c r="C850">
        <v>1.049213</v>
      </c>
      <c r="D850">
        <v>-9.4630000000000006E-2</v>
      </c>
      <c r="E850">
        <v>-0.417769</v>
      </c>
    </row>
    <row r="851" spans="1:5" x14ac:dyDescent="0.2">
      <c r="A851">
        <f t="shared" si="13"/>
        <v>851</v>
      </c>
      <c r="B851">
        <v>0.45385999999999999</v>
      </c>
      <c r="C851">
        <v>1.049213</v>
      </c>
      <c r="D851">
        <v>-9.4630000000000006E-2</v>
      </c>
      <c r="E851">
        <v>-0.417769</v>
      </c>
    </row>
    <row r="852" spans="1:5" x14ac:dyDescent="0.2">
      <c r="A852">
        <f t="shared" si="13"/>
        <v>852</v>
      </c>
      <c r="B852">
        <v>0.674979</v>
      </c>
      <c r="C852">
        <v>0.87466900000000003</v>
      </c>
      <c r="D852">
        <v>-0.15744900000000001</v>
      </c>
      <c r="E852">
        <v>-0.43335699999999999</v>
      </c>
    </row>
    <row r="853" spans="1:5" x14ac:dyDescent="0.2">
      <c r="A853">
        <f t="shared" si="13"/>
        <v>853</v>
      </c>
      <c r="B853">
        <v>0.674979</v>
      </c>
      <c r="C853">
        <v>0.87466900000000003</v>
      </c>
      <c r="D853">
        <v>-0.15744900000000001</v>
      </c>
      <c r="E853">
        <v>-0.43335699999999999</v>
      </c>
    </row>
    <row r="854" spans="1:5" x14ac:dyDescent="0.2">
      <c r="A854">
        <f t="shared" si="13"/>
        <v>854</v>
      </c>
      <c r="B854">
        <v>0.93027800000000005</v>
      </c>
      <c r="C854">
        <v>0.96324699999999996</v>
      </c>
      <c r="D854">
        <v>-0.17263600000000001</v>
      </c>
      <c r="E854">
        <v>-0.334227</v>
      </c>
    </row>
    <row r="855" spans="1:5" x14ac:dyDescent="0.2">
      <c r="A855">
        <f t="shared" si="13"/>
        <v>855</v>
      </c>
      <c r="B855">
        <v>1.0475129999999999</v>
      </c>
      <c r="C855">
        <v>0.95131900000000003</v>
      </c>
      <c r="D855">
        <v>-0.228383</v>
      </c>
      <c r="E855">
        <v>-0.28889399999999998</v>
      </c>
    </row>
    <row r="856" spans="1:5" x14ac:dyDescent="0.2">
      <c r="A856">
        <f t="shared" si="13"/>
        <v>856</v>
      </c>
      <c r="B856">
        <v>1.0475129999999999</v>
      </c>
      <c r="C856">
        <v>0.95131900000000003</v>
      </c>
      <c r="D856">
        <v>-0.228383</v>
      </c>
      <c r="E856">
        <v>-0.28889399999999998</v>
      </c>
    </row>
    <row r="857" spans="1:5" x14ac:dyDescent="0.2">
      <c r="A857">
        <f t="shared" si="13"/>
        <v>857</v>
      </c>
      <c r="B857">
        <v>0.99985999999999997</v>
      </c>
      <c r="C857">
        <v>0.97488900000000001</v>
      </c>
      <c r="D857">
        <v>-0.234982</v>
      </c>
      <c r="E857">
        <v>-0.36153099999999999</v>
      </c>
    </row>
    <row r="858" spans="1:5" x14ac:dyDescent="0.2">
      <c r="A858">
        <f t="shared" si="13"/>
        <v>858</v>
      </c>
      <c r="B858">
        <v>0.99985999999999997</v>
      </c>
      <c r="C858">
        <v>0.97488900000000001</v>
      </c>
      <c r="D858">
        <v>-0.234982</v>
      </c>
      <c r="E858">
        <v>-0.36153099999999999</v>
      </c>
    </row>
    <row r="859" spans="1:5" x14ac:dyDescent="0.2">
      <c r="A859">
        <f t="shared" si="13"/>
        <v>859</v>
      </c>
      <c r="B859">
        <v>0.99985999999999997</v>
      </c>
      <c r="C859">
        <v>0.97488900000000001</v>
      </c>
      <c r="D859">
        <v>-0.234982</v>
      </c>
      <c r="E859">
        <v>-0.36153099999999999</v>
      </c>
    </row>
    <row r="860" spans="1:5" x14ac:dyDescent="0.2">
      <c r="A860">
        <f t="shared" si="13"/>
        <v>860</v>
      </c>
      <c r="B860">
        <v>0.94535000000000002</v>
      </c>
      <c r="C860">
        <v>0.875467</v>
      </c>
      <c r="D860">
        <v>-0.160723</v>
      </c>
      <c r="E860">
        <v>-0.245282</v>
      </c>
    </row>
    <row r="861" spans="1:5" x14ac:dyDescent="0.2">
      <c r="A861">
        <f t="shared" si="13"/>
        <v>861</v>
      </c>
      <c r="B861">
        <v>0.76476599999999995</v>
      </c>
      <c r="C861">
        <v>0.97381300000000004</v>
      </c>
      <c r="D861">
        <v>-0.25123699999999999</v>
      </c>
      <c r="E861">
        <v>-0.26383699999999999</v>
      </c>
    </row>
    <row r="862" spans="1:5" x14ac:dyDescent="0.2">
      <c r="A862">
        <f t="shared" si="13"/>
        <v>862</v>
      </c>
      <c r="B862">
        <v>0.783327</v>
      </c>
      <c r="C862">
        <v>0.92640900000000004</v>
      </c>
      <c r="D862">
        <v>-0.238173</v>
      </c>
      <c r="E862">
        <v>-0.19380600000000001</v>
      </c>
    </row>
    <row r="863" spans="1:5" x14ac:dyDescent="0.2">
      <c r="A863">
        <f t="shared" si="13"/>
        <v>863</v>
      </c>
      <c r="B863">
        <v>0.75228200000000001</v>
      </c>
      <c r="C863">
        <v>0.917655</v>
      </c>
      <c r="D863">
        <v>-0.19669600000000001</v>
      </c>
      <c r="E863">
        <v>-0.24355299999999999</v>
      </c>
    </row>
    <row r="864" spans="1:5" x14ac:dyDescent="0.2">
      <c r="A864">
        <f t="shared" si="13"/>
        <v>864</v>
      </c>
      <c r="B864">
        <v>0.85301499999999997</v>
      </c>
      <c r="C864">
        <v>0.99346400000000001</v>
      </c>
      <c r="D864">
        <v>-0.25098199999999998</v>
      </c>
      <c r="E864">
        <v>-0.25453700000000001</v>
      </c>
    </row>
    <row r="865" spans="1:5" x14ac:dyDescent="0.2">
      <c r="A865">
        <f t="shared" si="13"/>
        <v>865</v>
      </c>
      <c r="B865">
        <v>0.89189700000000005</v>
      </c>
      <c r="C865">
        <v>0.952658</v>
      </c>
      <c r="D865">
        <v>-0.223715</v>
      </c>
      <c r="E865">
        <v>-0.300514</v>
      </c>
    </row>
    <row r="866" spans="1:5" x14ac:dyDescent="0.2">
      <c r="A866">
        <f t="shared" si="13"/>
        <v>866</v>
      </c>
      <c r="B866">
        <v>0.87670700000000001</v>
      </c>
      <c r="C866">
        <v>0.95681799999999995</v>
      </c>
      <c r="D866">
        <v>-0.23779800000000001</v>
      </c>
      <c r="E866">
        <v>-0.27832400000000002</v>
      </c>
    </row>
    <row r="867" spans="1:5" x14ac:dyDescent="0.2">
      <c r="A867">
        <f t="shared" si="13"/>
        <v>867</v>
      </c>
      <c r="B867">
        <v>0.87670700000000001</v>
      </c>
      <c r="C867">
        <v>0.95681799999999995</v>
      </c>
      <c r="D867">
        <v>-0.23779800000000001</v>
      </c>
      <c r="E867">
        <v>-0.27832400000000002</v>
      </c>
    </row>
    <row r="868" spans="1:5" x14ac:dyDescent="0.2">
      <c r="A868">
        <f t="shared" si="13"/>
        <v>868</v>
      </c>
      <c r="B868">
        <v>0.87670700000000001</v>
      </c>
      <c r="C868">
        <v>0.95681799999999995</v>
      </c>
      <c r="D868">
        <v>-0.23779800000000001</v>
      </c>
      <c r="E868">
        <v>-0.27832400000000002</v>
      </c>
    </row>
    <row r="869" spans="1:5" x14ac:dyDescent="0.2">
      <c r="A869">
        <f t="shared" si="13"/>
        <v>869</v>
      </c>
      <c r="B869">
        <v>0.90893599999999997</v>
      </c>
      <c r="C869">
        <v>0.97081700000000004</v>
      </c>
      <c r="D869">
        <v>-0.31111100000000003</v>
      </c>
      <c r="E869">
        <v>-0.25536900000000001</v>
      </c>
    </row>
    <row r="870" spans="1:5" x14ac:dyDescent="0.2">
      <c r="A870">
        <f t="shared" si="13"/>
        <v>870</v>
      </c>
      <c r="B870">
        <v>1.0029300000000001</v>
      </c>
      <c r="C870">
        <v>1.0192730000000001</v>
      </c>
      <c r="D870">
        <v>-0.33543600000000001</v>
      </c>
      <c r="E870">
        <v>-0.23855100000000001</v>
      </c>
    </row>
    <row r="871" spans="1:5" x14ac:dyDescent="0.2">
      <c r="A871">
        <f t="shared" si="13"/>
        <v>871</v>
      </c>
      <c r="B871">
        <v>1.0029300000000001</v>
      </c>
      <c r="C871">
        <v>1.0192730000000001</v>
      </c>
      <c r="D871">
        <v>-0.33543600000000001</v>
      </c>
      <c r="E871">
        <v>-0.23855100000000001</v>
      </c>
    </row>
    <row r="872" spans="1:5" x14ac:dyDescent="0.2">
      <c r="A872">
        <f t="shared" si="13"/>
        <v>872</v>
      </c>
      <c r="B872">
        <v>0.95585900000000001</v>
      </c>
      <c r="C872">
        <v>0.84753100000000003</v>
      </c>
      <c r="D872">
        <v>-0.34330699999999997</v>
      </c>
      <c r="E872">
        <v>-0.24407999999999999</v>
      </c>
    </row>
    <row r="873" spans="1:5" x14ac:dyDescent="0.2">
      <c r="A873">
        <f t="shared" si="13"/>
        <v>873</v>
      </c>
      <c r="B873">
        <v>0.98012600000000005</v>
      </c>
      <c r="C873">
        <v>0.844059</v>
      </c>
      <c r="D873">
        <v>-0.37457600000000002</v>
      </c>
      <c r="E873">
        <v>-0.26344099999999998</v>
      </c>
    </row>
    <row r="874" spans="1:5" x14ac:dyDescent="0.2">
      <c r="A874">
        <f t="shared" si="13"/>
        <v>874</v>
      </c>
      <c r="B874">
        <v>0.98012600000000005</v>
      </c>
      <c r="C874">
        <v>0.844059</v>
      </c>
      <c r="D874">
        <v>-0.37457600000000002</v>
      </c>
      <c r="E874">
        <v>-0.26344099999999998</v>
      </c>
    </row>
    <row r="875" spans="1:5" x14ac:dyDescent="0.2">
      <c r="A875">
        <f t="shared" si="13"/>
        <v>875</v>
      </c>
      <c r="B875">
        <v>1.0314570000000001</v>
      </c>
      <c r="C875">
        <v>0.86770400000000003</v>
      </c>
      <c r="D875">
        <v>-0.35054600000000002</v>
      </c>
      <c r="E875">
        <v>-0.398978</v>
      </c>
    </row>
    <row r="876" spans="1:5" x14ac:dyDescent="0.2">
      <c r="A876">
        <f t="shared" si="13"/>
        <v>876</v>
      </c>
      <c r="B876">
        <v>1.0314570000000001</v>
      </c>
      <c r="C876">
        <v>0.86770400000000003</v>
      </c>
      <c r="D876">
        <v>-0.35054600000000002</v>
      </c>
      <c r="E876">
        <v>-0.398978</v>
      </c>
    </row>
    <row r="877" spans="1:5" x14ac:dyDescent="0.2">
      <c r="A877">
        <f t="shared" si="13"/>
        <v>877</v>
      </c>
      <c r="B877">
        <v>0.95757899999999996</v>
      </c>
      <c r="C877">
        <v>0.87575199999999997</v>
      </c>
      <c r="D877">
        <v>-0.29404400000000003</v>
      </c>
      <c r="E877">
        <v>-0.39133200000000001</v>
      </c>
    </row>
    <row r="878" spans="1:5" x14ac:dyDescent="0.2">
      <c r="A878">
        <f t="shared" si="13"/>
        <v>878</v>
      </c>
      <c r="B878">
        <v>0.95680500000000002</v>
      </c>
      <c r="C878">
        <v>0.88431099999999996</v>
      </c>
      <c r="D878">
        <v>-0.29283700000000001</v>
      </c>
      <c r="E878">
        <v>-0.48972199999999999</v>
      </c>
    </row>
    <row r="879" spans="1:5" x14ac:dyDescent="0.2">
      <c r="A879">
        <f t="shared" si="13"/>
        <v>879</v>
      </c>
      <c r="B879">
        <v>1.0882780000000001</v>
      </c>
      <c r="C879">
        <v>0.94153500000000001</v>
      </c>
      <c r="D879">
        <v>-0.26911400000000002</v>
      </c>
      <c r="E879">
        <v>-0.39805099999999999</v>
      </c>
    </row>
    <row r="880" spans="1:5" x14ac:dyDescent="0.2">
      <c r="A880">
        <f t="shared" si="13"/>
        <v>880</v>
      </c>
      <c r="B880">
        <v>1.0882780000000001</v>
      </c>
      <c r="C880">
        <v>0.94153500000000001</v>
      </c>
      <c r="D880">
        <v>-0.26911400000000002</v>
      </c>
      <c r="E880">
        <v>-0.39805099999999999</v>
      </c>
    </row>
    <row r="881" spans="1:5" x14ac:dyDescent="0.2">
      <c r="A881">
        <f t="shared" si="13"/>
        <v>881</v>
      </c>
      <c r="B881">
        <v>1.0882780000000001</v>
      </c>
      <c r="C881">
        <v>0.94153500000000001</v>
      </c>
      <c r="D881">
        <v>-0.26911400000000002</v>
      </c>
      <c r="E881">
        <v>-0.39805099999999999</v>
      </c>
    </row>
    <row r="882" spans="1:5" x14ac:dyDescent="0.2">
      <c r="A882">
        <f t="shared" si="13"/>
        <v>882</v>
      </c>
      <c r="B882">
        <v>1.0882780000000001</v>
      </c>
      <c r="C882">
        <v>0.94153500000000001</v>
      </c>
      <c r="D882">
        <v>-0.26911400000000002</v>
      </c>
      <c r="E882">
        <v>-0.39805099999999999</v>
      </c>
    </row>
    <row r="883" spans="1:5" x14ac:dyDescent="0.2">
      <c r="A883">
        <f t="shared" si="13"/>
        <v>883</v>
      </c>
      <c r="B883">
        <v>1.0882780000000001</v>
      </c>
      <c r="C883">
        <v>0.94153500000000001</v>
      </c>
      <c r="D883">
        <v>-0.26911400000000002</v>
      </c>
      <c r="E883">
        <v>-0.39805099999999999</v>
      </c>
    </row>
    <row r="884" spans="1:5" x14ac:dyDescent="0.2">
      <c r="A884">
        <f t="shared" si="13"/>
        <v>884</v>
      </c>
      <c r="B884">
        <v>1.0882780000000001</v>
      </c>
      <c r="C884">
        <v>0.94153500000000001</v>
      </c>
      <c r="D884">
        <v>-0.26911400000000002</v>
      </c>
      <c r="E884">
        <v>-0.39805099999999999</v>
      </c>
    </row>
    <row r="885" spans="1:5" x14ac:dyDescent="0.2">
      <c r="A885">
        <f t="shared" si="13"/>
        <v>885</v>
      </c>
      <c r="B885">
        <v>1.004634</v>
      </c>
      <c r="C885">
        <v>0.84057800000000005</v>
      </c>
      <c r="D885">
        <v>-0.21454899999999999</v>
      </c>
      <c r="E885">
        <v>-0.431649</v>
      </c>
    </row>
    <row r="886" spans="1:5" x14ac:dyDescent="0.2">
      <c r="A886">
        <f t="shared" si="13"/>
        <v>886</v>
      </c>
      <c r="B886">
        <v>1.004634</v>
      </c>
      <c r="C886">
        <v>0.84057800000000005</v>
      </c>
      <c r="D886">
        <v>-0.21454899999999999</v>
      </c>
      <c r="E886">
        <v>-0.431649</v>
      </c>
    </row>
    <row r="887" spans="1:5" x14ac:dyDescent="0.2">
      <c r="A887">
        <f t="shared" si="13"/>
        <v>887</v>
      </c>
      <c r="B887">
        <v>1.004634</v>
      </c>
      <c r="C887">
        <v>0.84057800000000005</v>
      </c>
      <c r="D887">
        <v>-0.21454899999999999</v>
      </c>
      <c r="E887">
        <v>-0.431649</v>
      </c>
    </row>
    <row r="888" spans="1:5" x14ac:dyDescent="0.2">
      <c r="A888">
        <f t="shared" si="13"/>
        <v>888</v>
      </c>
      <c r="B888">
        <v>1.1186229999999999</v>
      </c>
      <c r="C888">
        <v>0.87401099999999998</v>
      </c>
      <c r="D888">
        <v>-0.26173400000000002</v>
      </c>
      <c r="E888">
        <v>-0.46592800000000001</v>
      </c>
    </row>
    <row r="889" spans="1:5" x14ac:dyDescent="0.2">
      <c r="A889">
        <f t="shared" si="13"/>
        <v>889</v>
      </c>
      <c r="B889">
        <v>1.1186229999999999</v>
      </c>
      <c r="C889">
        <v>0.87401099999999998</v>
      </c>
      <c r="D889">
        <v>-0.26173400000000002</v>
      </c>
      <c r="E889">
        <v>-0.46592800000000001</v>
      </c>
    </row>
    <row r="890" spans="1:5" x14ac:dyDescent="0.2">
      <c r="A890">
        <f t="shared" si="13"/>
        <v>890</v>
      </c>
      <c r="B890">
        <v>1.1186229999999999</v>
      </c>
      <c r="C890">
        <v>0.87401099999999998</v>
      </c>
      <c r="D890">
        <v>-0.26173400000000002</v>
      </c>
      <c r="E890">
        <v>-0.46592800000000001</v>
      </c>
    </row>
    <row r="891" spans="1:5" x14ac:dyDescent="0.2">
      <c r="A891">
        <f t="shared" si="13"/>
        <v>891</v>
      </c>
      <c r="B891">
        <v>1.0680320000000001</v>
      </c>
      <c r="C891">
        <v>0.87909400000000004</v>
      </c>
      <c r="D891">
        <v>-0.17732600000000001</v>
      </c>
      <c r="E891">
        <v>-0.55190099999999997</v>
      </c>
    </row>
    <row r="892" spans="1:5" x14ac:dyDescent="0.2">
      <c r="A892">
        <f t="shared" si="13"/>
        <v>892</v>
      </c>
      <c r="B892">
        <v>1.0178799999999999</v>
      </c>
      <c r="C892">
        <v>0.87873100000000004</v>
      </c>
      <c r="D892">
        <v>-7.8827999999999995E-2</v>
      </c>
      <c r="E892">
        <v>-0.55276999999999998</v>
      </c>
    </row>
    <row r="893" spans="1:5" x14ac:dyDescent="0.2">
      <c r="A893">
        <f t="shared" si="13"/>
        <v>893</v>
      </c>
      <c r="B893">
        <v>1.015849</v>
      </c>
      <c r="C893">
        <v>1.049436</v>
      </c>
      <c r="D893">
        <v>-1.9096999999999999E-2</v>
      </c>
      <c r="E893">
        <v>-0.58456399999999997</v>
      </c>
    </row>
    <row r="894" spans="1:5" x14ac:dyDescent="0.2">
      <c r="A894">
        <f t="shared" si="13"/>
        <v>894</v>
      </c>
      <c r="B894">
        <v>1.015849</v>
      </c>
      <c r="C894">
        <v>1.049436</v>
      </c>
      <c r="D894">
        <v>-1.9096999999999999E-2</v>
      </c>
      <c r="E894">
        <v>-0.58456399999999997</v>
      </c>
    </row>
    <row r="895" spans="1:5" x14ac:dyDescent="0.2">
      <c r="A895">
        <f t="shared" si="13"/>
        <v>895</v>
      </c>
      <c r="B895">
        <v>1.0235209999999999</v>
      </c>
      <c r="C895">
        <v>1.0184280000000001</v>
      </c>
      <c r="D895">
        <v>-4.2667999999999998E-2</v>
      </c>
      <c r="E895">
        <v>-0.56951099999999999</v>
      </c>
    </row>
    <row r="896" spans="1:5" x14ac:dyDescent="0.2">
      <c r="A896">
        <f t="shared" si="13"/>
        <v>896</v>
      </c>
      <c r="B896">
        <v>1.0235209999999999</v>
      </c>
      <c r="C896">
        <v>1.0184280000000001</v>
      </c>
      <c r="D896">
        <v>-4.2667999999999998E-2</v>
      </c>
      <c r="E896">
        <v>-0.56951099999999999</v>
      </c>
    </row>
    <row r="897" spans="1:5" x14ac:dyDescent="0.2">
      <c r="A897">
        <f t="shared" si="13"/>
        <v>897</v>
      </c>
      <c r="B897">
        <v>1.0235209999999999</v>
      </c>
      <c r="C897">
        <v>1.0184280000000001</v>
      </c>
      <c r="D897">
        <v>-4.2667999999999998E-2</v>
      </c>
      <c r="E897">
        <v>-0.56951099999999999</v>
      </c>
    </row>
    <row r="898" spans="1:5" x14ac:dyDescent="0.2">
      <c r="A898">
        <f t="shared" si="13"/>
        <v>898</v>
      </c>
      <c r="B898">
        <v>1.0347040000000001</v>
      </c>
      <c r="C898">
        <v>0.899949</v>
      </c>
      <c r="D898">
        <v>-9.8851999999999995E-2</v>
      </c>
      <c r="E898">
        <v>-0.62881399999999998</v>
      </c>
    </row>
    <row r="899" spans="1:5" x14ac:dyDescent="0.2">
      <c r="A899">
        <f t="shared" ref="A899:A962" si="14">A898+1</f>
        <v>899</v>
      </c>
      <c r="B899">
        <v>1.0347040000000001</v>
      </c>
      <c r="C899">
        <v>0.899949</v>
      </c>
      <c r="D899">
        <v>-9.8851999999999995E-2</v>
      </c>
      <c r="E899">
        <v>-0.62881399999999998</v>
      </c>
    </row>
    <row r="900" spans="1:5" x14ac:dyDescent="0.2">
      <c r="A900">
        <f t="shared" si="14"/>
        <v>900</v>
      </c>
      <c r="B900">
        <v>1.02295</v>
      </c>
      <c r="C900">
        <v>0.89122500000000004</v>
      </c>
      <c r="D900">
        <v>2.5871999999999999E-2</v>
      </c>
      <c r="E900">
        <v>-0.621776</v>
      </c>
    </row>
    <row r="901" spans="1:5" x14ac:dyDescent="0.2">
      <c r="A901">
        <f t="shared" si="14"/>
        <v>901</v>
      </c>
      <c r="B901">
        <v>1.0759650000000001</v>
      </c>
      <c r="C901">
        <v>1.00563</v>
      </c>
      <c r="D901">
        <v>-9.3732999999999997E-2</v>
      </c>
      <c r="E901">
        <v>-0.61479099999999998</v>
      </c>
    </row>
    <row r="902" spans="1:5" x14ac:dyDescent="0.2">
      <c r="A902">
        <f t="shared" si="14"/>
        <v>902</v>
      </c>
      <c r="B902">
        <v>0.77509300000000003</v>
      </c>
      <c r="C902">
        <v>1.041263</v>
      </c>
      <c r="D902">
        <v>-6.7886000000000002E-2</v>
      </c>
      <c r="E902">
        <v>-0.55835599999999996</v>
      </c>
    </row>
    <row r="903" spans="1:5" x14ac:dyDescent="0.2">
      <c r="A903">
        <f t="shared" si="14"/>
        <v>903</v>
      </c>
      <c r="B903">
        <v>0.53758600000000001</v>
      </c>
      <c r="C903">
        <v>1.046341</v>
      </c>
      <c r="D903">
        <v>-4.3219E-2</v>
      </c>
      <c r="E903">
        <v>-0.57495499999999999</v>
      </c>
    </row>
    <row r="904" spans="1:5" x14ac:dyDescent="0.2">
      <c r="A904">
        <f t="shared" si="14"/>
        <v>904</v>
      </c>
      <c r="B904">
        <v>0.41747200000000001</v>
      </c>
      <c r="C904">
        <v>1.0703879999999999</v>
      </c>
      <c r="D904">
        <v>-2.7942999999999999E-2</v>
      </c>
      <c r="E904">
        <v>-0.63327199999999995</v>
      </c>
    </row>
    <row r="905" spans="1:5" x14ac:dyDescent="0.2">
      <c r="A905">
        <f t="shared" si="14"/>
        <v>905</v>
      </c>
      <c r="B905">
        <v>0.29469200000000001</v>
      </c>
      <c r="C905">
        <v>0.97858400000000001</v>
      </c>
      <c r="D905">
        <v>-3.9993000000000001E-2</v>
      </c>
      <c r="E905">
        <v>-0.71862499999999996</v>
      </c>
    </row>
    <row r="906" spans="1:5" x14ac:dyDescent="0.2">
      <c r="A906">
        <f t="shared" si="14"/>
        <v>906</v>
      </c>
      <c r="B906">
        <v>0.29469200000000001</v>
      </c>
      <c r="C906">
        <v>0.97858400000000001</v>
      </c>
      <c r="D906">
        <v>-3.9993000000000001E-2</v>
      </c>
      <c r="E906">
        <v>-0.71862499999999996</v>
      </c>
    </row>
    <row r="907" spans="1:5" x14ac:dyDescent="0.2">
      <c r="A907">
        <f t="shared" si="14"/>
        <v>907</v>
      </c>
      <c r="B907">
        <v>0.21846299999999999</v>
      </c>
      <c r="C907">
        <v>1.107029</v>
      </c>
      <c r="D907">
        <v>-1.3996E-2</v>
      </c>
      <c r="E907">
        <v>-0.71509299999999998</v>
      </c>
    </row>
    <row r="908" spans="1:5" x14ac:dyDescent="0.2">
      <c r="A908">
        <f t="shared" si="14"/>
        <v>908</v>
      </c>
      <c r="B908">
        <v>0.155228</v>
      </c>
      <c r="C908">
        <v>1.0204770000000001</v>
      </c>
      <c r="D908">
        <v>-1.2267E-2</v>
      </c>
      <c r="E908">
        <v>-0.77156499999999995</v>
      </c>
    </row>
    <row r="909" spans="1:5" x14ac:dyDescent="0.2">
      <c r="A909">
        <f t="shared" si="14"/>
        <v>909</v>
      </c>
      <c r="B909">
        <v>0.22853999999999999</v>
      </c>
      <c r="C909">
        <v>1.1175919999999999</v>
      </c>
      <c r="D909">
        <v>-4.0927999999999999E-2</v>
      </c>
      <c r="E909">
        <v>-0.74404599999999999</v>
      </c>
    </row>
    <row r="910" spans="1:5" x14ac:dyDescent="0.2">
      <c r="A910">
        <f t="shared" si="14"/>
        <v>910</v>
      </c>
      <c r="B910">
        <v>0.22853999999999999</v>
      </c>
      <c r="C910">
        <v>1.1175919999999999</v>
      </c>
      <c r="D910">
        <v>-4.0927999999999999E-2</v>
      </c>
      <c r="E910">
        <v>-0.74404599999999999</v>
      </c>
    </row>
    <row r="911" spans="1:5" x14ac:dyDescent="0.2">
      <c r="A911">
        <f t="shared" si="14"/>
        <v>911</v>
      </c>
      <c r="B911">
        <v>0.30077900000000002</v>
      </c>
      <c r="C911">
        <v>1.075496</v>
      </c>
      <c r="D911">
        <v>-4.9359E-2</v>
      </c>
      <c r="E911">
        <v>-0.76824300000000001</v>
      </c>
    </row>
    <row r="912" spans="1:5" x14ac:dyDescent="0.2">
      <c r="A912">
        <f t="shared" si="14"/>
        <v>912</v>
      </c>
      <c r="B912">
        <v>0.29653800000000002</v>
      </c>
      <c r="C912">
        <v>1.043971</v>
      </c>
      <c r="D912">
        <v>-3.2631E-2</v>
      </c>
      <c r="E912">
        <v>-0.82251099999999999</v>
      </c>
    </row>
    <row r="913" spans="1:5" x14ac:dyDescent="0.2">
      <c r="A913">
        <f t="shared" si="14"/>
        <v>913</v>
      </c>
      <c r="B913">
        <v>0.25163799999999997</v>
      </c>
      <c r="C913">
        <v>1.0457939999999999</v>
      </c>
      <c r="D913">
        <v>2.3165999999999999E-2</v>
      </c>
      <c r="E913">
        <v>-0.81384000000000001</v>
      </c>
    </row>
    <row r="914" spans="1:5" x14ac:dyDescent="0.2">
      <c r="A914">
        <f t="shared" si="14"/>
        <v>914</v>
      </c>
      <c r="B914">
        <v>0.25163799999999997</v>
      </c>
      <c r="C914">
        <v>1.0457939999999999</v>
      </c>
      <c r="D914">
        <v>2.3165999999999999E-2</v>
      </c>
      <c r="E914">
        <v>-0.81384000000000001</v>
      </c>
    </row>
    <row r="915" spans="1:5" x14ac:dyDescent="0.2">
      <c r="A915">
        <f t="shared" si="14"/>
        <v>915</v>
      </c>
      <c r="B915">
        <v>0.27313900000000002</v>
      </c>
      <c r="C915">
        <v>1.1325179999999999</v>
      </c>
      <c r="D915">
        <v>3.184E-2</v>
      </c>
      <c r="E915">
        <v>-0.73614400000000002</v>
      </c>
    </row>
    <row r="916" spans="1:5" x14ac:dyDescent="0.2">
      <c r="A916">
        <f t="shared" si="14"/>
        <v>916</v>
      </c>
      <c r="B916">
        <v>0.27313900000000002</v>
      </c>
      <c r="C916">
        <v>1.1325179999999999</v>
      </c>
      <c r="D916">
        <v>3.184E-2</v>
      </c>
      <c r="E916">
        <v>-0.73614400000000002</v>
      </c>
    </row>
    <row r="917" spans="1:5" x14ac:dyDescent="0.2">
      <c r="A917">
        <f t="shared" si="14"/>
        <v>917</v>
      </c>
      <c r="B917">
        <v>0.27313900000000002</v>
      </c>
      <c r="C917">
        <v>1.1325179999999999</v>
      </c>
      <c r="D917">
        <v>3.184E-2</v>
      </c>
      <c r="E917">
        <v>-0.73614400000000002</v>
      </c>
    </row>
    <row r="918" spans="1:5" x14ac:dyDescent="0.2">
      <c r="A918">
        <f t="shared" si="14"/>
        <v>918</v>
      </c>
      <c r="B918">
        <v>0.21976499999999999</v>
      </c>
      <c r="C918">
        <v>1.108158</v>
      </c>
      <c r="D918">
        <v>8.6192000000000005E-2</v>
      </c>
      <c r="E918">
        <v>-0.60215399999999997</v>
      </c>
    </row>
    <row r="919" spans="1:5" x14ac:dyDescent="0.2">
      <c r="A919">
        <f t="shared" si="14"/>
        <v>919</v>
      </c>
      <c r="B919">
        <v>0.21976499999999999</v>
      </c>
      <c r="C919">
        <v>1.108158</v>
      </c>
      <c r="D919">
        <v>8.6192000000000005E-2</v>
      </c>
      <c r="E919">
        <v>-0.60215399999999997</v>
      </c>
    </row>
    <row r="920" spans="1:5" x14ac:dyDescent="0.2">
      <c r="A920">
        <f t="shared" si="14"/>
        <v>920</v>
      </c>
      <c r="B920">
        <v>0.113846</v>
      </c>
      <c r="C920">
        <v>1.0078149999999999</v>
      </c>
      <c r="D920">
        <v>-2.0267E-2</v>
      </c>
      <c r="E920">
        <v>-0.57582699999999998</v>
      </c>
    </row>
    <row r="921" spans="1:5" x14ac:dyDescent="0.2">
      <c r="A921">
        <f t="shared" si="14"/>
        <v>921</v>
      </c>
      <c r="B921">
        <v>0.113846</v>
      </c>
      <c r="C921">
        <v>1.0078149999999999</v>
      </c>
      <c r="D921">
        <v>-2.0267E-2</v>
      </c>
      <c r="E921">
        <v>-0.57582699999999998</v>
      </c>
    </row>
    <row r="922" spans="1:5" x14ac:dyDescent="0.2">
      <c r="A922">
        <f t="shared" si="14"/>
        <v>922</v>
      </c>
      <c r="B922">
        <v>0.113846</v>
      </c>
      <c r="C922">
        <v>1.0078149999999999</v>
      </c>
      <c r="D922">
        <v>-2.0267E-2</v>
      </c>
      <c r="E922">
        <v>-0.57582699999999998</v>
      </c>
    </row>
    <row r="923" spans="1:5" x14ac:dyDescent="0.2">
      <c r="A923">
        <f t="shared" si="14"/>
        <v>923</v>
      </c>
      <c r="B923">
        <v>5.8784000000000003E-2</v>
      </c>
      <c r="C923">
        <v>1.098339</v>
      </c>
      <c r="D923">
        <v>4.6038999999999997E-2</v>
      </c>
      <c r="E923">
        <v>-0.62372700000000003</v>
      </c>
    </row>
    <row r="924" spans="1:5" x14ac:dyDescent="0.2">
      <c r="A924">
        <f t="shared" si="14"/>
        <v>924</v>
      </c>
      <c r="B924">
        <v>-0.11287</v>
      </c>
      <c r="C924">
        <v>1.1051</v>
      </c>
      <c r="D924">
        <v>8.4348999999999993E-2</v>
      </c>
      <c r="E924">
        <v>-0.618865</v>
      </c>
    </row>
    <row r="925" spans="1:5" x14ac:dyDescent="0.2">
      <c r="A925">
        <f t="shared" si="14"/>
        <v>925</v>
      </c>
      <c r="B925">
        <v>-8.3000000000000001E-4</v>
      </c>
      <c r="C925">
        <v>1.1126830000000001</v>
      </c>
      <c r="D925">
        <v>7.9911999999999997E-2</v>
      </c>
      <c r="E925">
        <v>-0.60006499999999996</v>
      </c>
    </row>
    <row r="926" spans="1:5" x14ac:dyDescent="0.2">
      <c r="A926">
        <f t="shared" si="14"/>
        <v>926</v>
      </c>
      <c r="B926">
        <v>-8.3000000000000001E-4</v>
      </c>
      <c r="C926">
        <v>1.1126830000000001</v>
      </c>
      <c r="D926">
        <v>7.9911999999999997E-2</v>
      </c>
      <c r="E926">
        <v>-0.60006499999999996</v>
      </c>
    </row>
    <row r="927" spans="1:5" x14ac:dyDescent="0.2">
      <c r="A927">
        <f t="shared" si="14"/>
        <v>927</v>
      </c>
      <c r="B927">
        <v>-8.3000000000000001E-4</v>
      </c>
      <c r="C927">
        <v>1.1126830000000001</v>
      </c>
      <c r="D927">
        <v>7.9911999999999997E-2</v>
      </c>
      <c r="E927">
        <v>-0.60006499999999996</v>
      </c>
    </row>
    <row r="928" spans="1:5" x14ac:dyDescent="0.2">
      <c r="A928">
        <f t="shared" si="14"/>
        <v>928</v>
      </c>
      <c r="B928">
        <v>8.6171999999999999E-2</v>
      </c>
      <c r="C928">
        <v>1.0607009999999999</v>
      </c>
      <c r="D928">
        <v>8.9245000000000005E-2</v>
      </c>
      <c r="E928">
        <v>-0.57863799999999999</v>
      </c>
    </row>
    <row r="929" spans="1:5" x14ac:dyDescent="0.2">
      <c r="A929">
        <f t="shared" si="14"/>
        <v>929</v>
      </c>
      <c r="B929">
        <v>0.14090900000000001</v>
      </c>
      <c r="C929">
        <v>1.1141259999999999</v>
      </c>
      <c r="D929">
        <v>7.4111999999999997E-2</v>
      </c>
      <c r="E929">
        <v>-0.54080099999999998</v>
      </c>
    </row>
    <row r="930" spans="1:5" x14ac:dyDescent="0.2">
      <c r="A930">
        <f t="shared" si="14"/>
        <v>930</v>
      </c>
      <c r="B930">
        <v>0.15492800000000001</v>
      </c>
      <c r="C930">
        <v>1.203114</v>
      </c>
      <c r="D930">
        <v>3.2834000000000002E-2</v>
      </c>
      <c r="E930">
        <v>-0.53722999999999999</v>
      </c>
    </row>
    <row r="931" spans="1:5" x14ac:dyDescent="0.2">
      <c r="A931">
        <f t="shared" si="14"/>
        <v>931</v>
      </c>
      <c r="B931">
        <v>0.15492800000000001</v>
      </c>
      <c r="C931">
        <v>1.203114</v>
      </c>
      <c r="D931">
        <v>3.2834000000000002E-2</v>
      </c>
      <c r="E931">
        <v>-0.53722999999999999</v>
      </c>
    </row>
    <row r="932" spans="1:5" x14ac:dyDescent="0.2">
      <c r="A932">
        <f t="shared" si="14"/>
        <v>932</v>
      </c>
      <c r="B932">
        <v>6.9691000000000003E-2</v>
      </c>
      <c r="C932">
        <v>1.106924</v>
      </c>
      <c r="D932">
        <v>4.5810999999999998E-2</v>
      </c>
      <c r="E932">
        <v>-0.60973900000000003</v>
      </c>
    </row>
    <row r="933" spans="1:5" x14ac:dyDescent="0.2">
      <c r="A933">
        <f t="shared" si="14"/>
        <v>933</v>
      </c>
      <c r="B933">
        <v>8.5336999999999996E-2</v>
      </c>
      <c r="C933">
        <v>1.1617649999999999</v>
      </c>
      <c r="D933">
        <v>2.2821999999999999E-2</v>
      </c>
      <c r="E933">
        <v>-0.55997799999999998</v>
      </c>
    </row>
    <row r="934" spans="1:5" x14ac:dyDescent="0.2">
      <c r="A934">
        <f t="shared" si="14"/>
        <v>934</v>
      </c>
      <c r="B934">
        <v>0.20024700000000001</v>
      </c>
      <c r="C934">
        <v>1.0548109999999999</v>
      </c>
      <c r="D934">
        <v>9.5141000000000003E-2</v>
      </c>
      <c r="E934">
        <v>-0.52595599999999998</v>
      </c>
    </row>
    <row r="935" spans="1:5" x14ac:dyDescent="0.2">
      <c r="A935">
        <f t="shared" si="14"/>
        <v>935</v>
      </c>
      <c r="B935">
        <v>0.28875299999999998</v>
      </c>
      <c r="C935">
        <v>1.078527</v>
      </c>
      <c r="D935">
        <v>0.12903100000000001</v>
      </c>
      <c r="E935">
        <v>-0.57524200000000003</v>
      </c>
    </row>
    <row r="936" spans="1:5" x14ac:dyDescent="0.2">
      <c r="A936">
        <f t="shared" si="14"/>
        <v>936</v>
      </c>
      <c r="B936">
        <v>0.43480799999999997</v>
      </c>
      <c r="C936">
        <v>1.0059210000000001</v>
      </c>
      <c r="D936">
        <v>0.15074199999999999</v>
      </c>
      <c r="E936">
        <v>-0.582314</v>
      </c>
    </row>
    <row r="937" spans="1:5" x14ac:dyDescent="0.2">
      <c r="A937">
        <f t="shared" si="14"/>
        <v>937</v>
      </c>
      <c r="B937">
        <v>0.381106</v>
      </c>
      <c r="C937">
        <v>0.99159799999999998</v>
      </c>
      <c r="D937">
        <v>0.18634500000000001</v>
      </c>
      <c r="E937">
        <v>-0.53466000000000002</v>
      </c>
    </row>
    <row r="938" spans="1:5" x14ac:dyDescent="0.2">
      <c r="A938">
        <f t="shared" si="14"/>
        <v>938</v>
      </c>
      <c r="B938">
        <v>0.239736</v>
      </c>
      <c r="C938">
        <v>0.982047</v>
      </c>
      <c r="D938">
        <v>0.16350500000000001</v>
      </c>
      <c r="E938">
        <v>-0.50702499999999995</v>
      </c>
    </row>
    <row r="939" spans="1:5" x14ac:dyDescent="0.2">
      <c r="A939">
        <f t="shared" si="14"/>
        <v>939</v>
      </c>
      <c r="B939">
        <v>0.18931200000000001</v>
      </c>
      <c r="C939">
        <v>0.99434199999999995</v>
      </c>
      <c r="D939">
        <v>0.21174899999999999</v>
      </c>
      <c r="E939">
        <v>-0.55920000000000003</v>
      </c>
    </row>
    <row r="940" spans="1:5" x14ac:dyDescent="0.2">
      <c r="A940">
        <f t="shared" si="14"/>
        <v>940</v>
      </c>
      <c r="B940">
        <v>0.18931200000000001</v>
      </c>
      <c r="C940">
        <v>0.99434199999999995</v>
      </c>
      <c r="D940">
        <v>0.21174899999999999</v>
      </c>
      <c r="E940">
        <v>-0.55920000000000003</v>
      </c>
    </row>
    <row r="941" spans="1:5" x14ac:dyDescent="0.2">
      <c r="A941">
        <f t="shared" si="14"/>
        <v>941</v>
      </c>
      <c r="B941">
        <v>0.33256799999999997</v>
      </c>
      <c r="C941">
        <v>1.003593</v>
      </c>
      <c r="D941">
        <v>0.23263600000000001</v>
      </c>
      <c r="E941">
        <v>-0.52416799999999997</v>
      </c>
    </row>
    <row r="942" spans="1:5" x14ac:dyDescent="0.2">
      <c r="A942">
        <f t="shared" si="14"/>
        <v>942</v>
      </c>
      <c r="B942">
        <v>0.33256799999999997</v>
      </c>
      <c r="C942">
        <v>1.003593</v>
      </c>
      <c r="D942">
        <v>0.23263600000000001</v>
      </c>
      <c r="E942">
        <v>-0.52416799999999997</v>
      </c>
    </row>
    <row r="943" spans="1:5" x14ac:dyDescent="0.2">
      <c r="A943">
        <f t="shared" si="14"/>
        <v>943</v>
      </c>
      <c r="B943">
        <v>0.33256799999999997</v>
      </c>
      <c r="C943">
        <v>1.003593</v>
      </c>
      <c r="D943">
        <v>0.23263600000000001</v>
      </c>
      <c r="E943">
        <v>-0.52416799999999997</v>
      </c>
    </row>
    <row r="944" spans="1:5" x14ac:dyDescent="0.2">
      <c r="A944">
        <f t="shared" si="14"/>
        <v>944</v>
      </c>
      <c r="B944">
        <v>0.34855399999999997</v>
      </c>
      <c r="C944">
        <v>1.006483</v>
      </c>
      <c r="D944">
        <v>0.22837299999999999</v>
      </c>
      <c r="E944">
        <v>-0.49366199999999999</v>
      </c>
    </row>
    <row r="945" spans="1:5" x14ac:dyDescent="0.2">
      <c r="A945">
        <f t="shared" si="14"/>
        <v>945</v>
      </c>
      <c r="B945">
        <v>0.34855399999999997</v>
      </c>
      <c r="C945">
        <v>1.006483</v>
      </c>
      <c r="D945">
        <v>0.22837299999999999</v>
      </c>
      <c r="E945">
        <v>-0.49366199999999999</v>
      </c>
    </row>
    <row r="946" spans="1:5" x14ac:dyDescent="0.2">
      <c r="A946">
        <f t="shared" si="14"/>
        <v>946</v>
      </c>
      <c r="B946">
        <v>0.34855399999999997</v>
      </c>
      <c r="C946">
        <v>1.006483</v>
      </c>
      <c r="D946">
        <v>0.22837299999999999</v>
      </c>
      <c r="E946">
        <v>-0.49366199999999999</v>
      </c>
    </row>
    <row r="947" spans="1:5" x14ac:dyDescent="0.2">
      <c r="A947">
        <f t="shared" si="14"/>
        <v>947</v>
      </c>
      <c r="B947">
        <v>0.30558999999999997</v>
      </c>
      <c r="C947">
        <v>1.00868</v>
      </c>
      <c r="D947">
        <v>0.18571399999999999</v>
      </c>
      <c r="E947">
        <v>-0.52932199999999996</v>
      </c>
    </row>
    <row r="948" spans="1:5" x14ac:dyDescent="0.2">
      <c r="A948">
        <f t="shared" si="14"/>
        <v>948</v>
      </c>
      <c r="B948">
        <v>0.26874999999999999</v>
      </c>
      <c r="C948">
        <v>1.0035909999999999</v>
      </c>
      <c r="D948">
        <v>0.19644800000000001</v>
      </c>
      <c r="E948">
        <v>-0.49882100000000001</v>
      </c>
    </row>
    <row r="949" spans="1:5" x14ac:dyDescent="0.2">
      <c r="A949">
        <f t="shared" si="14"/>
        <v>949</v>
      </c>
      <c r="B949">
        <v>0.26874999999999999</v>
      </c>
      <c r="C949">
        <v>1.0035909999999999</v>
      </c>
      <c r="D949">
        <v>0.19644800000000001</v>
      </c>
      <c r="E949">
        <v>-0.49882100000000001</v>
      </c>
    </row>
    <row r="950" spans="1:5" x14ac:dyDescent="0.2">
      <c r="A950">
        <f t="shared" si="14"/>
        <v>950</v>
      </c>
      <c r="B950">
        <v>0.26874999999999999</v>
      </c>
      <c r="C950">
        <v>1.0035909999999999</v>
      </c>
      <c r="D950">
        <v>0.19644800000000001</v>
      </c>
      <c r="E950">
        <v>-0.49882100000000001</v>
      </c>
    </row>
    <row r="951" spans="1:5" x14ac:dyDescent="0.2">
      <c r="A951">
        <f t="shared" si="14"/>
        <v>951</v>
      </c>
      <c r="B951">
        <v>0.22689400000000001</v>
      </c>
      <c r="C951">
        <v>1.076997</v>
      </c>
      <c r="D951">
        <v>0.24415000000000001</v>
      </c>
      <c r="E951">
        <v>-0.50866199999999995</v>
      </c>
    </row>
    <row r="952" spans="1:5" x14ac:dyDescent="0.2">
      <c r="A952">
        <f t="shared" si="14"/>
        <v>952</v>
      </c>
      <c r="B952">
        <v>0.22689400000000001</v>
      </c>
      <c r="C952">
        <v>1.076997</v>
      </c>
      <c r="D952">
        <v>0.24415000000000001</v>
      </c>
      <c r="E952">
        <v>-0.50866199999999995</v>
      </c>
    </row>
    <row r="953" spans="1:5" x14ac:dyDescent="0.2">
      <c r="A953">
        <f t="shared" si="14"/>
        <v>953</v>
      </c>
      <c r="B953">
        <v>0.20718400000000001</v>
      </c>
      <c r="C953">
        <v>1.0397179999999999</v>
      </c>
      <c r="D953">
        <v>0.21001700000000001</v>
      </c>
      <c r="E953">
        <v>-0.51035900000000001</v>
      </c>
    </row>
    <row r="954" spans="1:5" x14ac:dyDescent="0.2">
      <c r="A954">
        <f t="shared" si="14"/>
        <v>954</v>
      </c>
      <c r="B954">
        <v>0.109291</v>
      </c>
      <c r="C954">
        <v>1.0164770000000001</v>
      </c>
      <c r="D954">
        <v>0.30742599999999998</v>
      </c>
      <c r="E954">
        <v>-0.49882599999999999</v>
      </c>
    </row>
    <row r="955" spans="1:5" x14ac:dyDescent="0.2">
      <c r="A955">
        <f t="shared" si="14"/>
        <v>955</v>
      </c>
      <c r="B955">
        <v>0.109291</v>
      </c>
      <c r="C955">
        <v>1.0164770000000001</v>
      </c>
      <c r="D955">
        <v>0.30742599999999998</v>
      </c>
      <c r="E955">
        <v>-0.49882599999999999</v>
      </c>
    </row>
    <row r="956" spans="1:5" x14ac:dyDescent="0.2">
      <c r="A956">
        <f t="shared" si="14"/>
        <v>956</v>
      </c>
      <c r="B956">
        <v>7.6717999999999995E-2</v>
      </c>
      <c r="C956">
        <v>1.01179</v>
      </c>
      <c r="D956">
        <v>0.26091300000000001</v>
      </c>
      <c r="E956">
        <v>-0.51114599999999999</v>
      </c>
    </row>
    <row r="957" spans="1:5" x14ac:dyDescent="0.2">
      <c r="A957">
        <f t="shared" si="14"/>
        <v>957</v>
      </c>
      <c r="B957">
        <v>7.6717999999999995E-2</v>
      </c>
      <c r="C957">
        <v>1.01179</v>
      </c>
      <c r="D957">
        <v>0.26091300000000001</v>
      </c>
      <c r="E957">
        <v>-0.51114599999999999</v>
      </c>
    </row>
    <row r="958" spans="1:5" x14ac:dyDescent="0.2">
      <c r="A958">
        <f t="shared" si="14"/>
        <v>958</v>
      </c>
      <c r="B958">
        <v>0.16856099999999999</v>
      </c>
      <c r="C958">
        <v>1.1455040000000001</v>
      </c>
      <c r="D958">
        <v>0.25670300000000001</v>
      </c>
      <c r="E958">
        <v>-0.49453000000000003</v>
      </c>
    </row>
    <row r="959" spans="1:5" x14ac:dyDescent="0.2">
      <c r="A959">
        <f t="shared" si="14"/>
        <v>959</v>
      </c>
      <c r="B959">
        <v>0.24293699999999999</v>
      </c>
      <c r="C959">
        <v>1.1106210000000001</v>
      </c>
      <c r="D959">
        <v>0.22492999999999999</v>
      </c>
      <c r="E959">
        <v>-0.40830699999999998</v>
      </c>
    </row>
    <row r="960" spans="1:5" x14ac:dyDescent="0.2">
      <c r="A960">
        <f t="shared" si="14"/>
        <v>960</v>
      </c>
      <c r="B960">
        <v>0.182084</v>
      </c>
      <c r="C960">
        <v>1.185414</v>
      </c>
      <c r="D960">
        <v>0.24882199999999999</v>
      </c>
      <c r="E960">
        <v>-0.42963699999999999</v>
      </c>
    </row>
    <row r="961" spans="1:5" x14ac:dyDescent="0.2">
      <c r="A961">
        <f t="shared" si="14"/>
        <v>961</v>
      </c>
      <c r="B961">
        <v>6.1182E-2</v>
      </c>
      <c r="C961">
        <v>1.093585</v>
      </c>
      <c r="D961">
        <v>0.28137600000000001</v>
      </c>
      <c r="E961">
        <v>-0.43582799999999999</v>
      </c>
    </row>
    <row r="962" spans="1:5" x14ac:dyDescent="0.2">
      <c r="A962">
        <f t="shared" si="14"/>
        <v>962</v>
      </c>
      <c r="B962">
        <v>0.13700200000000001</v>
      </c>
      <c r="C962">
        <v>1.091626</v>
      </c>
      <c r="D962">
        <v>0.21538499999999999</v>
      </c>
      <c r="E962">
        <v>-0.40750900000000001</v>
      </c>
    </row>
    <row r="963" spans="1:5" x14ac:dyDescent="0.2">
      <c r="A963">
        <f t="shared" ref="A963:A1026" si="15">A962+1</f>
        <v>963</v>
      </c>
      <c r="B963">
        <v>0.13700200000000001</v>
      </c>
      <c r="C963">
        <v>1.091626</v>
      </c>
      <c r="D963">
        <v>0.21538499999999999</v>
      </c>
      <c r="E963">
        <v>-0.40750900000000001</v>
      </c>
    </row>
    <row r="964" spans="1:5" x14ac:dyDescent="0.2">
      <c r="A964">
        <f t="shared" si="15"/>
        <v>964</v>
      </c>
      <c r="B964">
        <v>0.13700200000000001</v>
      </c>
      <c r="C964">
        <v>1.091626</v>
      </c>
      <c r="D964">
        <v>0.21538499999999999</v>
      </c>
      <c r="E964">
        <v>-0.40750900000000001</v>
      </c>
    </row>
    <row r="965" spans="1:5" x14ac:dyDescent="0.2">
      <c r="A965">
        <f t="shared" si="15"/>
        <v>965</v>
      </c>
      <c r="B965">
        <v>0.13700200000000001</v>
      </c>
      <c r="C965">
        <v>1.091626</v>
      </c>
      <c r="D965">
        <v>0.21538499999999999</v>
      </c>
      <c r="E965">
        <v>-0.40750900000000001</v>
      </c>
    </row>
    <row r="966" spans="1:5" x14ac:dyDescent="0.2">
      <c r="A966">
        <f t="shared" si="15"/>
        <v>966</v>
      </c>
      <c r="B966">
        <v>0.162831</v>
      </c>
      <c r="C966">
        <v>1.056206</v>
      </c>
      <c r="D966">
        <v>0.191467</v>
      </c>
      <c r="E966">
        <v>-0.36567100000000002</v>
      </c>
    </row>
    <row r="967" spans="1:5" x14ac:dyDescent="0.2">
      <c r="A967">
        <f t="shared" si="15"/>
        <v>967</v>
      </c>
      <c r="B967">
        <v>-1.4206999999999999E-2</v>
      </c>
      <c r="C967">
        <v>1.0796209999999999</v>
      </c>
      <c r="D967">
        <v>0.18798899999999999</v>
      </c>
      <c r="E967">
        <v>-0.33092500000000002</v>
      </c>
    </row>
    <row r="968" spans="1:5" x14ac:dyDescent="0.2">
      <c r="A968">
        <f t="shared" si="15"/>
        <v>968</v>
      </c>
      <c r="B968">
        <v>-5.5516999999999997E-2</v>
      </c>
      <c r="C968">
        <v>1.126344</v>
      </c>
      <c r="D968">
        <v>0.17848700000000001</v>
      </c>
      <c r="E968">
        <v>-0.40789300000000001</v>
      </c>
    </row>
    <row r="969" spans="1:5" x14ac:dyDescent="0.2">
      <c r="A969">
        <f t="shared" si="15"/>
        <v>969</v>
      </c>
      <c r="B969">
        <v>2.6934E-2</v>
      </c>
      <c r="C969">
        <v>1.096465</v>
      </c>
      <c r="D969">
        <v>0.15380099999999999</v>
      </c>
      <c r="E969">
        <v>-0.33633600000000002</v>
      </c>
    </row>
    <row r="970" spans="1:5" x14ac:dyDescent="0.2">
      <c r="A970">
        <f t="shared" si="15"/>
        <v>970</v>
      </c>
      <c r="B970">
        <v>4.8397999999999997E-2</v>
      </c>
      <c r="C970">
        <v>1.013323</v>
      </c>
      <c r="D970">
        <v>0.138374</v>
      </c>
      <c r="E970">
        <v>-0.32222600000000001</v>
      </c>
    </row>
    <row r="971" spans="1:5" x14ac:dyDescent="0.2">
      <c r="A971">
        <f t="shared" si="15"/>
        <v>971</v>
      </c>
      <c r="B971">
        <v>4.8397999999999997E-2</v>
      </c>
      <c r="C971">
        <v>1.013323</v>
      </c>
      <c r="D971">
        <v>0.138374</v>
      </c>
      <c r="E971">
        <v>-0.32222600000000001</v>
      </c>
    </row>
    <row r="972" spans="1:5" x14ac:dyDescent="0.2">
      <c r="A972">
        <f t="shared" si="15"/>
        <v>972</v>
      </c>
      <c r="B972">
        <v>0.153251</v>
      </c>
      <c r="C972">
        <v>0.93549800000000005</v>
      </c>
      <c r="D972">
        <v>0.11992700000000001</v>
      </c>
      <c r="E972">
        <v>-0.34170800000000001</v>
      </c>
    </row>
    <row r="973" spans="1:5" x14ac:dyDescent="0.2">
      <c r="A973">
        <f t="shared" si="15"/>
        <v>973</v>
      </c>
      <c r="B973">
        <v>0.153251</v>
      </c>
      <c r="C973">
        <v>0.93549800000000005</v>
      </c>
      <c r="D973">
        <v>0.11992700000000001</v>
      </c>
      <c r="E973">
        <v>-0.34170800000000001</v>
      </c>
    </row>
    <row r="974" spans="1:5" x14ac:dyDescent="0.2">
      <c r="A974">
        <f t="shared" si="15"/>
        <v>974</v>
      </c>
      <c r="B974">
        <v>0.153251</v>
      </c>
      <c r="C974">
        <v>0.93549800000000005</v>
      </c>
      <c r="D974">
        <v>0.11992700000000001</v>
      </c>
      <c r="E974">
        <v>-0.34170800000000001</v>
      </c>
    </row>
    <row r="975" spans="1:5" x14ac:dyDescent="0.2">
      <c r="A975">
        <f t="shared" si="15"/>
        <v>975</v>
      </c>
      <c r="B975">
        <v>0.153251</v>
      </c>
      <c r="C975">
        <v>0.93549800000000005</v>
      </c>
      <c r="D975">
        <v>0.11992700000000001</v>
      </c>
      <c r="E975">
        <v>-0.34170800000000001</v>
      </c>
    </row>
    <row r="976" spans="1:5" x14ac:dyDescent="0.2">
      <c r="A976">
        <f t="shared" si="15"/>
        <v>976</v>
      </c>
      <c r="B976">
        <v>0.116408</v>
      </c>
      <c r="C976">
        <v>1.1849780000000001</v>
      </c>
      <c r="D976">
        <v>9.8559999999999995E-2</v>
      </c>
      <c r="E976">
        <v>-0.29939700000000002</v>
      </c>
    </row>
    <row r="977" spans="1:5" x14ac:dyDescent="0.2">
      <c r="A977">
        <f t="shared" si="15"/>
        <v>977</v>
      </c>
      <c r="B977">
        <v>0.116408</v>
      </c>
      <c r="C977">
        <v>1.1849780000000001</v>
      </c>
      <c r="D977">
        <v>9.8559999999999995E-2</v>
      </c>
      <c r="E977">
        <v>-0.29939700000000002</v>
      </c>
    </row>
    <row r="978" spans="1:5" x14ac:dyDescent="0.2">
      <c r="A978">
        <f t="shared" si="15"/>
        <v>978</v>
      </c>
      <c r="B978">
        <v>0.116408</v>
      </c>
      <c r="C978">
        <v>1.1849780000000001</v>
      </c>
      <c r="D978">
        <v>9.8559999999999995E-2</v>
      </c>
      <c r="E978">
        <v>-0.29939700000000002</v>
      </c>
    </row>
    <row r="979" spans="1:5" x14ac:dyDescent="0.2">
      <c r="A979">
        <f t="shared" si="15"/>
        <v>979</v>
      </c>
      <c r="B979">
        <v>0.16877600000000001</v>
      </c>
      <c r="C979">
        <v>1.1122030000000001</v>
      </c>
      <c r="D979">
        <v>0.109259</v>
      </c>
      <c r="E979">
        <v>-0.301676</v>
      </c>
    </row>
    <row r="980" spans="1:5" x14ac:dyDescent="0.2">
      <c r="A980">
        <f t="shared" si="15"/>
        <v>980</v>
      </c>
      <c r="B980">
        <v>0.16877600000000001</v>
      </c>
      <c r="C980">
        <v>1.1122030000000001</v>
      </c>
      <c r="D980">
        <v>0.109259</v>
      </c>
      <c r="E980">
        <v>-0.301676</v>
      </c>
    </row>
    <row r="981" spans="1:5" x14ac:dyDescent="0.2">
      <c r="A981">
        <f t="shared" si="15"/>
        <v>981</v>
      </c>
      <c r="B981">
        <v>7.2744000000000003E-2</v>
      </c>
      <c r="C981">
        <v>1.0920939999999999</v>
      </c>
      <c r="D981">
        <v>0.117907</v>
      </c>
      <c r="E981">
        <v>-0.30467899999999998</v>
      </c>
    </row>
    <row r="982" spans="1:5" x14ac:dyDescent="0.2">
      <c r="A982">
        <f t="shared" si="15"/>
        <v>982</v>
      </c>
      <c r="B982">
        <v>-7.5979999999999997E-3</v>
      </c>
      <c r="C982">
        <v>1.1021270000000001</v>
      </c>
      <c r="D982">
        <v>0.115289</v>
      </c>
      <c r="E982">
        <v>-0.26657799999999998</v>
      </c>
    </row>
    <row r="983" spans="1:5" x14ac:dyDescent="0.2">
      <c r="A983">
        <f t="shared" si="15"/>
        <v>983</v>
      </c>
      <c r="B983">
        <v>-7.5979999999999997E-3</v>
      </c>
      <c r="C983">
        <v>1.1021270000000001</v>
      </c>
      <c r="D983">
        <v>0.115289</v>
      </c>
      <c r="E983">
        <v>-0.26657799999999998</v>
      </c>
    </row>
    <row r="984" spans="1:5" x14ac:dyDescent="0.2">
      <c r="A984">
        <f t="shared" si="15"/>
        <v>984</v>
      </c>
      <c r="B984">
        <v>-2.8086E-2</v>
      </c>
      <c r="C984">
        <v>1.0823320000000001</v>
      </c>
      <c r="D984">
        <v>0.165461</v>
      </c>
      <c r="E984">
        <v>-0.37263499999999999</v>
      </c>
    </row>
    <row r="985" spans="1:5" x14ac:dyDescent="0.2">
      <c r="A985">
        <f t="shared" si="15"/>
        <v>985</v>
      </c>
      <c r="B985">
        <v>8.8556999999999997E-2</v>
      </c>
      <c r="C985">
        <v>1.0145109999999999</v>
      </c>
      <c r="D985">
        <v>0.18188499999999999</v>
      </c>
      <c r="E985">
        <v>-0.40657300000000002</v>
      </c>
    </row>
    <row r="986" spans="1:5" x14ac:dyDescent="0.2">
      <c r="A986">
        <f t="shared" si="15"/>
        <v>986</v>
      </c>
      <c r="B986">
        <v>0.25635799999999997</v>
      </c>
      <c r="C986">
        <v>1.150217</v>
      </c>
      <c r="D986">
        <v>0.12764700000000001</v>
      </c>
      <c r="E986">
        <v>-0.41811399999999999</v>
      </c>
    </row>
    <row r="987" spans="1:5" x14ac:dyDescent="0.2">
      <c r="A987">
        <f t="shared" si="15"/>
        <v>987</v>
      </c>
      <c r="B987">
        <v>0.19403400000000001</v>
      </c>
      <c r="C987">
        <v>1.1722520000000001</v>
      </c>
      <c r="D987">
        <v>6.9827E-2</v>
      </c>
      <c r="E987">
        <v>-0.41814299999999999</v>
      </c>
    </row>
    <row r="988" spans="1:5" x14ac:dyDescent="0.2">
      <c r="A988">
        <f t="shared" si="15"/>
        <v>988</v>
      </c>
      <c r="B988">
        <v>9.7743999999999998E-2</v>
      </c>
      <c r="C988">
        <v>1.1054600000000001</v>
      </c>
      <c r="D988">
        <v>3.2858999999999999E-2</v>
      </c>
      <c r="E988">
        <v>-0.43011500000000003</v>
      </c>
    </row>
    <row r="989" spans="1:5" x14ac:dyDescent="0.2">
      <c r="A989">
        <f t="shared" si="15"/>
        <v>989</v>
      </c>
      <c r="B989">
        <v>-0.102099</v>
      </c>
      <c r="C989">
        <v>1.0463819999999999</v>
      </c>
      <c r="D989">
        <v>2.1073000000000001E-2</v>
      </c>
      <c r="E989">
        <v>-0.41636600000000001</v>
      </c>
    </row>
    <row r="990" spans="1:5" x14ac:dyDescent="0.2">
      <c r="A990">
        <f t="shared" si="15"/>
        <v>990</v>
      </c>
      <c r="B990">
        <v>-0.27205699999999999</v>
      </c>
      <c r="C990">
        <v>1.165206</v>
      </c>
      <c r="D990">
        <v>-4.1255E-2</v>
      </c>
      <c r="E990">
        <v>-0.412576</v>
      </c>
    </row>
    <row r="991" spans="1:5" x14ac:dyDescent="0.2">
      <c r="A991">
        <f t="shared" si="15"/>
        <v>991</v>
      </c>
      <c r="B991">
        <v>-0.27205699999999999</v>
      </c>
      <c r="C991">
        <v>1.165206</v>
      </c>
      <c r="D991">
        <v>-4.1255E-2</v>
      </c>
      <c r="E991">
        <v>-0.412576</v>
      </c>
    </row>
    <row r="992" spans="1:5" x14ac:dyDescent="0.2">
      <c r="A992">
        <f t="shared" si="15"/>
        <v>992</v>
      </c>
      <c r="B992">
        <v>-0.39422099999999999</v>
      </c>
      <c r="C992">
        <v>1.1445259999999999</v>
      </c>
      <c r="D992">
        <v>-8.1799999999999998E-2</v>
      </c>
      <c r="E992">
        <v>-0.35076299999999999</v>
      </c>
    </row>
    <row r="993" spans="1:5" x14ac:dyDescent="0.2">
      <c r="A993">
        <f t="shared" si="15"/>
        <v>993</v>
      </c>
      <c r="B993">
        <v>-0.39422099999999999</v>
      </c>
      <c r="C993">
        <v>1.1445259999999999</v>
      </c>
      <c r="D993">
        <v>-8.1799999999999998E-2</v>
      </c>
      <c r="E993">
        <v>-0.35076299999999999</v>
      </c>
    </row>
    <row r="994" spans="1:5" x14ac:dyDescent="0.2">
      <c r="A994">
        <f t="shared" si="15"/>
        <v>994</v>
      </c>
      <c r="B994">
        <v>-0.39422099999999999</v>
      </c>
      <c r="C994">
        <v>1.1445259999999999</v>
      </c>
      <c r="D994">
        <v>-8.1799999999999998E-2</v>
      </c>
      <c r="E994">
        <v>-0.35076299999999999</v>
      </c>
    </row>
    <row r="995" spans="1:5" x14ac:dyDescent="0.2">
      <c r="A995">
        <f t="shared" si="15"/>
        <v>995</v>
      </c>
      <c r="B995">
        <v>-0.22387399999999999</v>
      </c>
      <c r="C995">
        <v>1.127974</v>
      </c>
      <c r="D995">
        <v>-2.9288999999999999E-2</v>
      </c>
      <c r="E995">
        <v>-0.35669000000000001</v>
      </c>
    </row>
    <row r="996" spans="1:5" x14ac:dyDescent="0.2">
      <c r="A996">
        <f t="shared" si="15"/>
        <v>996</v>
      </c>
      <c r="B996">
        <v>-0.162301</v>
      </c>
      <c r="C996">
        <v>1.1621349999999999</v>
      </c>
      <c r="D996">
        <v>-0.10946</v>
      </c>
      <c r="E996">
        <v>-0.40927999999999998</v>
      </c>
    </row>
    <row r="997" spans="1:5" x14ac:dyDescent="0.2">
      <c r="A997">
        <f t="shared" si="15"/>
        <v>997</v>
      </c>
      <c r="B997">
        <v>-0.162301</v>
      </c>
      <c r="C997">
        <v>1.1621349999999999</v>
      </c>
      <c r="D997">
        <v>-0.10946</v>
      </c>
      <c r="E997">
        <v>-0.40927999999999998</v>
      </c>
    </row>
    <row r="998" spans="1:5" x14ac:dyDescent="0.2">
      <c r="A998">
        <f t="shared" si="15"/>
        <v>998</v>
      </c>
      <c r="B998">
        <v>-0.23369200000000001</v>
      </c>
      <c r="C998">
        <v>1.175195</v>
      </c>
      <c r="D998">
        <v>-0.18007100000000001</v>
      </c>
      <c r="E998">
        <v>-0.42433500000000002</v>
      </c>
    </row>
    <row r="999" spans="1:5" x14ac:dyDescent="0.2">
      <c r="A999">
        <f t="shared" si="15"/>
        <v>999</v>
      </c>
      <c r="B999">
        <v>-0.23369200000000001</v>
      </c>
      <c r="C999">
        <v>1.175195</v>
      </c>
      <c r="D999">
        <v>-0.18007100000000001</v>
      </c>
      <c r="E999">
        <v>-0.42433500000000002</v>
      </c>
    </row>
    <row r="1000" spans="1:5" x14ac:dyDescent="0.2">
      <c r="A1000">
        <f t="shared" si="15"/>
        <v>1000</v>
      </c>
      <c r="B1000">
        <v>-0.23369200000000001</v>
      </c>
      <c r="C1000">
        <v>1.175195</v>
      </c>
      <c r="D1000">
        <v>-0.18007100000000001</v>
      </c>
      <c r="E1000">
        <v>-0.42433500000000002</v>
      </c>
    </row>
    <row r="1001" spans="1:5" x14ac:dyDescent="0.2">
      <c r="A1001">
        <f t="shared" si="15"/>
        <v>1001</v>
      </c>
      <c r="B1001">
        <v>-0.32704899999999998</v>
      </c>
      <c r="C1001">
        <v>1.1301870000000001</v>
      </c>
      <c r="D1001">
        <v>-0.19372400000000001</v>
      </c>
      <c r="E1001">
        <v>-0.40261400000000003</v>
      </c>
    </row>
    <row r="1002" spans="1:5" x14ac:dyDescent="0.2">
      <c r="A1002">
        <f t="shared" si="15"/>
        <v>1002</v>
      </c>
      <c r="B1002">
        <v>-0.31150800000000001</v>
      </c>
      <c r="C1002">
        <v>1.148434</v>
      </c>
      <c r="D1002">
        <v>-0.16881399999999999</v>
      </c>
      <c r="E1002">
        <v>-0.33219399999999999</v>
      </c>
    </row>
    <row r="1003" spans="1:5" x14ac:dyDescent="0.2">
      <c r="A1003">
        <f t="shared" si="15"/>
        <v>1003</v>
      </c>
      <c r="B1003">
        <v>-0.31150800000000001</v>
      </c>
      <c r="C1003">
        <v>1.148434</v>
      </c>
      <c r="D1003">
        <v>-0.16881399999999999</v>
      </c>
      <c r="E1003">
        <v>-0.33219399999999999</v>
      </c>
    </row>
    <row r="1004" spans="1:5" x14ac:dyDescent="0.2">
      <c r="A1004">
        <f t="shared" si="15"/>
        <v>1004</v>
      </c>
      <c r="B1004">
        <v>-0.238737</v>
      </c>
      <c r="C1004">
        <v>1.0984879999999999</v>
      </c>
      <c r="D1004">
        <v>-0.21074899999999999</v>
      </c>
      <c r="E1004">
        <v>-0.35047699999999998</v>
      </c>
    </row>
    <row r="1005" spans="1:5" x14ac:dyDescent="0.2">
      <c r="A1005">
        <f t="shared" si="15"/>
        <v>1005</v>
      </c>
      <c r="B1005">
        <v>-0.17777599999999999</v>
      </c>
      <c r="C1005">
        <v>1.1747970000000001</v>
      </c>
      <c r="D1005">
        <v>-0.27549200000000001</v>
      </c>
      <c r="E1005">
        <v>-0.39960499999999999</v>
      </c>
    </row>
    <row r="1006" spans="1:5" x14ac:dyDescent="0.2">
      <c r="A1006">
        <f t="shared" si="15"/>
        <v>1006</v>
      </c>
      <c r="B1006">
        <v>-0.17777599999999999</v>
      </c>
      <c r="C1006">
        <v>1.1747970000000001</v>
      </c>
      <c r="D1006">
        <v>-0.27549200000000001</v>
      </c>
      <c r="E1006">
        <v>-0.39960499999999999</v>
      </c>
    </row>
    <row r="1007" spans="1:5" x14ac:dyDescent="0.2">
      <c r="A1007">
        <f t="shared" si="15"/>
        <v>1007</v>
      </c>
      <c r="B1007">
        <v>-0.11796</v>
      </c>
      <c r="C1007">
        <v>1.172849</v>
      </c>
      <c r="D1007">
        <v>-0.204515</v>
      </c>
      <c r="E1007">
        <v>-0.29690299999999997</v>
      </c>
    </row>
    <row r="1008" spans="1:5" x14ac:dyDescent="0.2">
      <c r="A1008">
        <f t="shared" si="15"/>
        <v>1008</v>
      </c>
      <c r="B1008">
        <v>-0.11796</v>
      </c>
      <c r="C1008">
        <v>1.172849</v>
      </c>
      <c r="D1008">
        <v>-0.204515</v>
      </c>
      <c r="E1008">
        <v>-0.29690299999999997</v>
      </c>
    </row>
    <row r="1009" spans="1:5" x14ac:dyDescent="0.2">
      <c r="A1009">
        <f t="shared" si="15"/>
        <v>1009</v>
      </c>
      <c r="B1009">
        <v>-0.11796</v>
      </c>
      <c r="C1009">
        <v>1.172849</v>
      </c>
      <c r="D1009">
        <v>-0.204515</v>
      </c>
      <c r="E1009">
        <v>-0.29690299999999997</v>
      </c>
    </row>
    <row r="1010" spans="1:5" x14ac:dyDescent="0.2">
      <c r="A1010">
        <f t="shared" si="15"/>
        <v>1010</v>
      </c>
      <c r="B1010">
        <v>-0.126275</v>
      </c>
      <c r="C1010">
        <v>1.0581959999999999</v>
      </c>
      <c r="D1010">
        <v>-0.20854500000000001</v>
      </c>
      <c r="E1010">
        <v>-0.38958900000000002</v>
      </c>
    </row>
    <row r="1011" spans="1:5" x14ac:dyDescent="0.2">
      <c r="A1011">
        <f t="shared" si="15"/>
        <v>1011</v>
      </c>
      <c r="B1011">
        <v>-0.126275</v>
      </c>
      <c r="C1011">
        <v>1.0581959999999999</v>
      </c>
      <c r="D1011">
        <v>-0.20854500000000001</v>
      </c>
      <c r="E1011">
        <v>-0.38958900000000002</v>
      </c>
    </row>
    <row r="1012" spans="1:5" x14ac:dyDescent="0.2">
      <c r="A1012">
        <f t="shared" si="15"/>
        <v>1012</v>
      </c>
      <c r="B1012">
        <v>-0.121116</v>
      </c>
      <c r="C1012">
        <v>1.106857</v>
      </c>
      <c r="D1012">
        <v>-0.26452999999999999</v>
      </c>
      <c r="E1012">
        <v>-0.442803</v>
      </c>
    </row>
    <row r="1013" spans="1:5" x14ac:dyDescent="0.2">
      <c r="A1013">
        <f t="shared" si="15"/>
        <v>1013</v>
      </c>
      <c r="B1013">
        <v>-0.121116</v>
      </c>
      <c r="C1013">
        <v>1.106857</v>
      </c>
      <c r="D1013">
        <v>-0.26452999999999999</v>
      </c>
      <c r="E1013">
        <v>-0.442803</v>
      </c>
    </row>
    <row r="1014" spans="1:5" x14ac:dyDescent="0.2">
      <c r="A1014">
        <f t="shared" si="15"/>
        <v>1014</v>
      </c>
      <c r="B1014">
        <v>-9.4700000000000006E-2</v>
      </c>
      <c r="C1014">
        <v>1.0566439999999999</v>
      </c>
      <c r="D1014">
        <v>-0.30101099999999997</v>
      </c>
      <c r="E1014">
        <v>-0.483317</v>
      </c>
    </row>
    <row r="1015" spans="1:5" x14ac:dyDescent="0.2">
      <c r="A1015">
        <f t="shared" si="15"/>
        <v>1015</v>
      </c>
      <c r="B1015">
        <v>-0.174239</v>
      </c>
      <c r="C1015">
        <v>1.1758230000000001</v>
      </c>
      <c r="D1015">
        <v>-0.36202200000000001</v>
      </c>
      <c r="E1015">
        <v>-0.55177200000000004</v>
      </c>
    </row>
    <row r="1016" spans="1:5" x14ac:dyDescent="0.2">
      <c r="A1016">
        <f t="shared" si="15"/>
        <v>1016</v>
      </c>
      <c r="B1016">
        <v>-0.174239</v>
      </c>
      <c r="C1016">
        <v>1.1758230000000001</v>
      </c>
      <c r="D1016">
        <v>-0.36202200000000001</v>
      </c>
      <c r="E1016">
        <v>-0.55177200000000004</v>
      </c>
    </row>
    <row r="1017" spans="1:5" x14ac:dyDescent="0.2">
      <c r="A1017">
        <f t="shared" si="15"/>
        <v>1017</v>
      </c>
      <c r="B1017">
        <v>-5.1117999999999997E-2</v>
      </c>
      <c r="C1017">
        <v>1.011056</v>
      </c>
      <c r="D1017">
        <v>-0.32770700000000003</v>
      </c>
      <c r="E1017">
        <v>-0.59494000000000002</v>
      </c>
    </row>
    <row r="1018" spans="1:5" x14ac:dyDescent="0.2">
      <c r="A1018">
        <f t="shared" si="15"/>
        <v>1018</v>
      </c>
      <c r="B1018">
        <v>7.1470000000000006E-2</v>
      </c>
      <c r="C1018">
        <v>1.1797949999999999</v>
      </c>
      <c r="D1018">
        <v>-0.270758</v>
      </c>
      <c r="E1018">
        <v>-0.67402799999999996</v>
      </c>
    </row>
    <row r="1019" spans="1:5" x14ac:dyDescent="0.2">
      <c r="A1019">
        <f t="shared" si="15"/>
        <v>1019</v>
      </c>
      <c r="B1019">
        <v>-7.0109000000000005E-2</v>
      </c>
      <c r="C1019">
        <v>1.1529119999999999</v>
      </c>
      <c r="D1019">
        <v>-0.28734300000000002</v>
      </c>
      <c r="E1019">
        <v>-0.65659900000000004</v>
      </c>
    </row>
    <row r="1020" spans="1:5" x14ac:dyDescent="0.2">
      <c r="A1020">
        <f t="shared" si="15"/>
        <v>1020</v>
      </c>
      <c r="B1020">
        <v>7.5007000000000004E-2</v>
      </c>
      <c r="C1020">
        <v>1.1106780000000001</v>
      </c>
      <c r="D1020">
        <v>-0.32064900000000002</v>
      </c>
      <c r="E1020">
        <v>-0.66363799999999995</v>
      </c>
    </row>
    <row r="1021" spans="1:5" x14ac:dyDescent="0.2">
      <c r="A1021">
        <f t="shared" si="15"/>
        <v>1021</v>
      </c>
      <c r="B1021">
        <v>7.5007000000000004E-2</v>
      </c>
      <c r="C1021">
        <v>1.1106780000000001</v>
      </c>
      <c r="D1021">
        <v>-0.32064900000000002</v>
      </c>
      <c r="E1021">
        <v>-0.66363799999999995</v>
      </c>
    </row>
    <row r="1022" spans="1:5" x14ac:dyDescent="0.2">
      <c r="A1022">
        <f t="shared" si="15"/>
        <v>1022</v>
      </c>
      <c r="B1022">
        <v>-5.2713999999999997E-2</v>
      </c>
      <c r="C1022">
        <v>1.2138249999999999</v>
      </c>
      <c r="D1022">
        <v>-0.25529400000000002</v>
      </c>
      <c r="E1022">
        <v>-0.66647800000000001</v>
      </c>
    </row>
    <row r="1023" spans="1:5" x14ac:dyDescent="0.2">
      <c r="A1023">
        <f t="shared" si="15"/>
        <v>1023</v>
      </c>
      <c r="B1023">
        <v>-5.2713999999999997E-2</v>
      </c>
      <c r="C1023">
        <v>1.2138249999999999</v>
      </c>
      <c r="D1023">
        <v>-0.25529400000000002</v>
      </c>
      <c r="E1023">
        <v>-0.66647800000000001</v>
      </c>
    </row>
    <row r="1024" spans="1:5" x14ac:dyDescent="0.2">
      <c r="A1024">
        <f t="shared" si="15"/>
        <v>1024</v>
      </c>
      <c r="B1024">
        <v>-5.2713999999999997E-2</v>
      </c>
      <c r="C1024">
        <v>1.2138249999999999</v>
      </c>
      <c r="D1024">
        <v>-0.25529400000000002</v>
      </c>
      <c r="E1024">
        <v>-0.66647800000000001</v>
      </c>
    </row>
    <row r="1025" spans="1:5" x14ac:dyDescent="0.2">
      <c r="A1025">
        <f t="shared" si="15"/>
        <v>1025</v>
      </c>
      <c r="B1025">
        <v>3.1425000000000002E-2</v>
      </c>
      <c r="C1025">
        <v>1.070057</v>
      </c>
      <c r="D1025">
        <v>-0.29730000000000001</v>
      </c>
      <c r="E1025">
        <v>-0.65532199999999996</v>
      </c>
    </row>
    <row r="1026" spans="1:5" x14ac:dyDescent="0.2">
      <c r="A1026">
        <f t="shared" si="15"/>
        <v>1026</v>
      </c>
      <c r="B1026">
        <v>3.1425000000000002E-2</v>
      </c>
      <c r="C1026">
        <v>1.070057</v>
      </c>
      <c r="D1026">
        <v>-0.29730000000000001</v>
      </c>
      <c r="E1026">
        <v>-0.65532199999999996</v>
      </c>
    </row>
    <row r="1027" spans="1:5" x14ac:dyDescent="0.2">
      <c r="A1027">
        <f t="shared" ref="A1027:A1090" si="16">A1026+1</f>
        <v>1027</v>
      </c>
      <c r="B1027">
        <v>3.1425000000000002E-2</v>
      </c>
      <c r="C1027">
        <v>1.070057</v>
      </c>
      <c r="D1027">
        <v>-0.29730000000000001</v>
      </c>
      <c r="E1027">
        <v>-0.65532199999999996</v>
      </c>
    </row>
    <row r="1028" spans="1:5" x14ac:dyDescent="0.2">
      <c r="A1028">
        <f t="shared" si="16"/>
        <v>1028</v>
      </c>
      <c r="B1028">
        <v>-0.24390600000000001</v>
      </c>
      <c r="C1028">
        <v>1.028079</v>
      </c>
      <c r="D1028">
        <v>-0.28715400000000002</v>
      </c>
      <c r="E1028">
        <v>-0.66734800000000005</v>
      </c>
    </row>
    <row r="1029" spans="1:5" x14ac:dyDescent="0.2">
      <c r="A1029">
        <f t="shared" si="16"/>
        <v>1029</v>
      </c>
      <c r="B1029">
        <v>-0.144701</v>
      </c>
      <c r="C1029">
        <v>1.1990540000000001</v>
      </c>
      <c r="D1029">
        <v>-0.207846</v>
      </c>
      <c r="E1029">
        <v>-0.69931699999999997</v>
      </c>
    </row>
    <row r="1030" spans="1:5" x14ac:dyDescent="0.2">
      <c r="A1030">
        <f t="shared" si="16"/>
        <v>1030</v>
      </c>
      <c r="B1030">
        <v>-0.21323900000000001</v>
      </c>
      <c r="C1030">
        <v>1.1588179999999999</v>
      </c>
      <c r="D1030">
        <v>-0.14860599999999999</v>
      </c>
      <c r="E1030">
        <v>-0.59919100000000003</v>
      </c>
    </row>
    <row r="1031" spans="1:5" x14ac:dyDescent="0.2">
      <c r="A1031">
        <f t="shared" si="16"/>
        <v>1031</v>
      </c>
      <c r="B1031">
        <v>-9.5185000000000006E-2</v>
      </c>
      <c r="C1031">
        <v>1.209187</v>
      </c>
      <c r="D1031">
        <v>-9.8650000000000002E-2</v>
      </c>
      <c r="E1031">
        <v>-0.65096500000000002</v>
      </c>
    </row>
    <row r="1032" spans="1:5" x14ac:dyDescent="0.2">
      <c r="A1032">
        <f t="shared" si="16"/>
        <v>1032</v>
      </c>
      <c r="B1032">
        <v>-0.22862499999999999</v>
      </c>
      <c r="C1032">
        <v>1.2444599999999999</v>
      </c>
      <c r="D1032">
        <v>-7.8789999999999999E-2</v>
      </c>
      <c r="E1032">
        <v>-0.73079499999999997</v>
      </c>
    </row>
    <row r="1033" spans="1:5" x14ac:dyDescent="0.2">
      <c r="A1033">
        <f t="shared" si="16"/>
        <v>1033</v>
      </c>
      <c r="B1033">
        <v>-0.187027</v>
      </c>
      <c r="C1033">
        <v>1.2414540000000001</v>
      </c>
      <c r="D1033">
        <v>-4.7974000000000003E-2</v>
      </c>
      <c r="E1033">
        <v>-0.734016</v>
      </c>
    </row>
    <row r="1034" spans="1:5" x14ac:dyDescent="0.2">
      <c r="A1034">
        <f t="shared" si="16"/>
        <v>1034</v>
      </c>
      <c r="B1034">
        <v>-0.28932000000000002</v>
      </c>
      <c r="C1034">
        <v>1.1761079999999999</v>
      </c>
      <c r="D1034">
        <v>-6.6480999999999998E-2</v>
      </c>
      <c r="E1034">
        <v>-0.67979699999999998</v>
      </c>
    </row>
    <row r="1035" spans="1:5" x14ac:dyDescent="0.2">
      <c r="A1035">
        <f t="shared" si="16"/>
        <v>1035</v>
      </c>
      <c r="B1035">
        <v>-0.34349299999999999</v>
      </c>
      <c r="C1035">
        <v>1.1209450000000001</v>
      </c>
      <c r="D1035">
        <v>-7.7960000000000002E-2</v>
      </c>
      <c r="E1035">
        <v>-0.664354</v>
      </c>
    </row>
    <row r="1036" spans="1:5" x14ac:dyDescent="0.2">
      <c r="A1036">
        <f t="shared" si="16"/>
        <v>1036</v>
      </c>
      <c r="B1036">
        <v>-0.36572300000000002</v>
      </c>
      <c r="C1036">
        <v>1.144595</v>
      </c>
      <c r="D1036">
        <v>-5.4450000000000002E-3</v>
      </c>
      <c r="E1036">
        <v>-0.70525800000000005</v>
      </c>
    </row>
    <row r="1037" spans="1:5" x14ac:dyDescent="0.2">
      <c r="A1037">
        <f t="shared" si="16"/>
        <v>1037</v>
      </c>
      <c r="B1037">
        <v>-0.36572300000000002</v>
      </c>
      <c r="C1037">
        <v>1.144595</v>
      </c>
      <c r="D1037">
        <v>-5.4450000000000002E-3</v>
      </c>
      <c r="E1037">
        <v>-0.70525800000000005</v>
      </c>
    </row>
    <row r="1038" spans="1:5" x14ac:dyDescent="0.2">
      <c r="A1038">
        <f t="shared" si="16"/>
        <v>1038</v>
      </c>
      <c r="B1038">
        <v>-0.39978000000000002</v>
      </c>
      <c r="C1038">
        <v>1.137451</v>
      </c>
      <c r="D1038">
        <v>1.2122000000000001E-2</v>
      </c>
      <c r="E1038">
        <v>-0.77485300000000001</v>
      </c>
    </row>
    <row r="1039" spans="1:5" x14ac:dyDescent="0.2">
      <c r="A1039">
        <f t="shared" si="16"/>
        <v>1039</v>
      </c>
      <c r="B1039">
        <v>-0.38492799999999999</v>
      </c>
      <c r="C1039">
        <v>1.1943900000000001</v>
      </c>
      <c r="D1039">
        <v>-4.5108000000000002E-2</v>
      </c>
      <c r="E1039">
        <v>-0.74441299999999999</v>
      </c>
    </row>
    <row r="1040" spans="1:5" x14ac:dyDescent="0.2">
      <c r="A1040">
        <f t="shared" si="16"/>
        <v>1040</v>
      </c>
      <c r="B1040">
        <v>-0.38492799999999999</v>
      </c>
      <c r="C1040">
        <v>1.1943900000000001</v>
      </c>
      <c r="D1040">
        <v>-4.5108000000000002E-2</v>
      </c>
      <c r="E1040">
        <v>-0.74441299999999999</v>
      </c>
    </row>
    <row r="1041" spans="1:5" x14ac:dyDescent="0.2">
      <c r="A1041">
        <f t="shared" si="16"/>
        <v>1041</v>
      </c>
      <c r="B1041">
        <v>-0.28431099999999998</v>
      </c>
      <c r="C1041">
        <v>1.2603359999999999</v>
      </c>
      <c r="D1041">
        <v>3.2851999999999999E-2</v>
      </c>
      <c r="E1041">
        <v>-0.65044800000000003</v>
      </c>
    </row>
    <row r="1042" spans="1:5" x14ac:dyDescent="0.2">
      <c r="A1042">
        <f t="shared" si="16"/>
        <v>1042</v>
      </c>
      <c r="B1042">
        <v>-0.28431099999999998</v>
      </c>
      <c r="C1042">
        <v>1.2603359999999999</v>
      </c>
      <c r="D1042">
        <v>3.2851999999999999E-2</v>
      </c>
      <c r="E1042">
        <v>-0.65044800000000003</v>
      </c>
    </row>
    <row r="1043" spans="1:5" x14ac:dyDescent="0.2">
      <c r="A1043">
        <f t="shared" si="16"/>
        <v>1043</v>
      </c>
      <c r="B1043">
        <v>-0.30643100000000001</v>
      </c>
      <c r="C1043">
        <v>1.2497320000000001</v>
      </c>
      <c r="D1043">
        <v>0.11322400000000001</v>
      </c>
      <c r="E1043">
        <v>-0.64273800000000003</v>
      </c>
    </row>
    <row r="1044" spans="1:5" x14ac:dyDescent="0.2">
      <c r="A1044">
        <f t="shared" si="16"/>
        <v>1044</v>
      </c>
      <c r="B1044">
        <v>-0.30560100000000001</v>
      </c>
      <c r="C1044">
        <v>1.0900430000000001</v>
      </c>
      <c r="D1044">
        <v>6.8411E-2</v>
      </c>
      <c r="E1044">
        <v>-0.55664199999999997</v>
      </c>
    </row>
    <row r="1045" spans="1:5" x14ac:dyDescent="0.2">
      <c r="A1045">
        <f t="shared" si="16"/>
        <v>1045</v>
      </c>
      <c r="B1045">
        <v>-0.36244799999999999</v>
      </c>
      <c r="C1045">
        <v>1.1173729999999999</v>
      </c>
      <c r="D1045">
        <v>0.119671</v>
      </c>
      <c r="E1045">
        <v>-0.58000600000000002</v>
      </c>
    </row>
    <row r="1046" spans="1:5" x14ac:dyDescent="0.2">
      <c r="A1046">
        <f t="shared" si="16"/>
        <v>1046</v>
      </c>
      <c r="B1046">
        <v>-0.18881999999999999</v>
      </c>
      <c r="C1046">
        <v>1.257968</v>
      </c>
      <c r="D1046">
        <v>0.13904900000000001</v>
      </c>
      <c r="E1046">
        <v>-0.51960300000000004</v>
      </c>
    </row>
    <row r="1047" spans="1:5" x14ac:dyDescent="0.2">
      <c r="A1047">
        <f t="shared" si="16"/>
        <v>1047</v>
      </c>
      <c r="B1047">
        <v>-0.35559200000000002</v>
      </c>
      <c r="C1047">
        <v>1.3321799999999999</v>
      </c>
      <c r="D1047">
        <v>0.11117299999999999</v>
      </c>
      <c r="E1047">
        <v>-0.491761</v>
      </c>
    </row>
    <row r="1048" spans="1:5" x14ac:dyDescent="0.2">
      <c r="A1048">
        <f t="shared" si="16"/>
        <v>1048</v>
      </c>
      <c r="B1048">
        <v>-0.42972700000000003</v>
      </c>
      <c r="C1048">
        <v>1.3358570000000001</v>
      </c>
      <c r="D1048">
        <v>0.147453</v>
      </c>
      <c r="E1048">
        <v>-0.53703900000000004</v>
      </c>
    </row>
    <row r="1049" spans="1:5" x14ac:dyDescent="0.2">
      <c r="A1049">
        <f t="shared" si="16"/>
        <v>1049</v>
      </c>
      <c r="B1049">
        <v>-0.47051900000000002</v>
      </c>
      <c r="C1049">
        <v>1.257495</v>
      </c>
      <c r="D1049">
        <v>0.11262</v>
      </c>
      <c r="E1049">
        <v>-0.573546</v>
      </c>
    </row>
    <row r="1050" spans="1:5" x14ac:dyDescent="0.2">
      <c r="A1050">
        <f t="shared" si="16"/>
        <v>1050</v>
      </c>
      <c r="B1050">
        <v>-0.45621</v>
      </c>
      <c r="C1050">
        <v>1.255512</v>
      </c>
      <c r="D1050">
        <v>0.19629199999999999</v>
      </c>
      <c r="E1050">
        <v>-0.48697800000000002</v>
      </c>
    </row>
    <row r="1051" spans="1:5" x14ac:dyDescent="0.2">
      <c r="A1051">
        <f t="shared" si="16"/>
        <v>1051</v>
      </c>
      <c r="B1051">
        <v>-0.33663300000000002</v>
      </c>
      <c r="C1051">
        <v>1.1662710000000001</v>
      </c>
      <c r="D1051">
        <v>0.20009199999999999</v>
      </c>
      <c r="E1051">
        <v>-0.45221800000000001</v>
      </c>
    </row>
    <row r="1052" spans="1:5" x14ac:dyDescent="0.2">
      <c r="A1052">
        <f t="shared" si="16"/>
        <v>1052</v>
      </c>
      <c r="B1052">
        <v>-0.26424999999999998</v>
      </c>
      <c r="C1052">
        <v>1.0973139999999999</v>
      </c>
      <c r="D1052">
        <v>0.21948999999999999</v>
      </c>
      <c r="E1052">
        <v>-0.40653600000000001</v>
      </c>
    </row>
    <row r="1053" spans="1:5" x14ac:dyDescent="0.2">
      <c r="A1053">
        <f t="shared" si="16"/>
        <v>1053</v>
      </c>
      <c r="B1053">
        <v>-0.38868399999999997</v>
      </c>
      <c r="C1053">
        <v>1.061901</v>
      </c>
      <c r="D1053">
        <v>0.19140199999999999</v>
      </c>
      <c r="E1053">
        <v>-0.42560100000000001</v>
      </c>
    </row>
    <row r="1054" spans="1:5" x14ac:dyDescent="0.2">
      <c r="A1054">
        <f t="shared" si="16"/>
        <v>1054</v>
      </c>
      <c r="B1054">
        <v>-0.36420999999999998</v>
      </c>
      <c r="C1054">
        <v>1.0760909999999999</v>
      </c>
      <c r="D1054">
        <v>0.14732700000000001</v>
      </c>
      <c r="E1054">
        <v>-0.42929600000000001</v>
      </c>
    </row>
    <row r="1055" spans="1:5" x14ac:dyDescent="0.2">
      <c r="A1055">
        <f t="shared" si="16"/>
        <v>1055</v>
      </c>
      <c r="B1055">
        <v>-0.36420999999999998</v>
      </c>
      <c r="C1055">
        <v>1.0760909999999999</v>
      </c>
      <c r="D1055">
        <v>0.14732700000000001</v>
      </c>
      <c r="E1055">
        <v>-0.42929600000000001</v>
      </c>
    </row>
    <row r="1056" spans="1:5" x14ac:dyDescent="0.2">
      <c r="A1056">
        <f t="shared" si="16"/>
        <v>1056</v>
      </c>
      <c r="B1056">
        <v>-0.37718699999999999</v>
      </c>
      <c r="C1056">
        <v>1.0612429999999999</v>
      </c>
      <c r="D1056">
        <v>0.13386999999999999</v>
      </c>
      <c r="E1056">
        <v>-0.43806800000000001</v>
      </c>
    </row>
    <row r="1057" spans="1:5" x14ac:dyDescent="0.2">
      <c r="A1057">
        <f t="shared" si="16"/>
        <v>1057</v>
      </c>
      <c r="B1057">
        <v>-0.360265</v>
      </c>
      <c r="C1057">
        <v>1.083979</v>
      </c>
      <c r="D1057">
        <v>0.105216</v>
      </c>
      <c r="E1057">
        <v>-0.38797500000000001</v>
      </c>
    </row>
    <row r="1058" spans="1:5" x14ac:dyDescent="0.2">
      <c r="A1058">
        <f t="shared" si="16"/>
        <v>1058</v>
      </c>
      <c r="B1058">
        <v>-0.42324499999999998</v>
      </c>
      <c r="C1058">
        <v>1.100395</v>
      </c>
      <c r="D1058">
        <v>3.5021999999999998E-2</v>
      </c>
      <c r="E1058">
        <v>-0.38781199999999999</v>
      </c>
    </row>
    <row r="1059" spans="1:5" x14ac:dyDescent="0.2">
      <c r="A1059">
        <f t="shared" si="16"/>
        <v>1059</v>
      </c>
      <c r="B1059">
        <v>-0.42324499999999998</v>
      </c>
      <c r="C1059">
        <v>1.100395</v>
      </c>
      <c r="D1059">
        <v>3.5021999999999998E-2</v>
      </c>
      <c r="E1059">
        <v>-0.38781199999999999</v>
      </c>
    </row>
    <row r="1060" spans="1:5" x14ac:dyDescent="0.2">
      <c r="A1060">
        <f t="shared" si="16"/>
        <v>1060</v>
      </c>
      <c r="B1060">
        <v>-0.42324499999999998</v>
      </c>
      <c r="C1060">
        <v>1.100395</v>
      </c>
      <c r="D1060">
        <v>3.5021999999999998E-2</v>
      </c>
      <c r="E1060">
        <v>-0.38781199999999999</v>
      </c>
    </row>
    <row r="1061" spans="1:5" x14ac:dyDescent="0.2">
      <c r="A1061">
        <f t="shared" si="16"/>
        <v>1061</v>
      </c>
      <c r="B1061">
        <v>-0.42324499999999998</v>
      </c>
      <c r="C1061">
        <v>1.100395</v>
      </c>
      <c r="D1061">
        <v>3.5021999999999998E-2</v>
      </c>
      <c r="E1061">
        <v>-0.38781199999999999</v>
      </c>
    </row>
    <row r="1062" spans="1:5" x14ac:dyDescent="0.2">
      <c r="A1062">
        <f t="shared" si="16"/>
        <v>1062</v>
      </c>
      <c r="B1062">
        <v>-0.42324499999999998</v>
      </c>
      <c r="C1062">
        <v>1.100395</v>
      </c>
      <c r="D1062">
        <v>3.5021999999999998E-2</v>
      </c>
      <c r="E1062">
        <v>-0.38781199999999999</v>
      </c>
    </row>
    <row r="1063" spans="1:5" x14ac:dyDescent="0.2">
      <c r="A1063">
        <f t="shared" si="16"/>
        <v>1063</v>
      </c>
      <c r="B1063">
        <v>-0.50638799999999995</v>
      </c>
      <c r="C1063">
        <v>1.1964950000000001</v>
      </c>
      <c r="D1063">
        <v>8.8106000000000004E-2</v>
      </c>
      <c r="E1063">
        <v>-0.273953</v>
      </c>
    </row>
    <row r="1064" spans="1:5" x14ac:dyDescent="0.2">
      <c r="A1064">
        <f t="shared" si="16"/>
        <v>1064</v>
      </c>
      <c r="B1064">
        <v>-0.50638799999999995</v>
      </c>
      <c r="C1064">
        <v>1.1964950000000001</v>
      </c>
      <c r="D1064">
        <v>8.8106000000000004E-2</v>
      </c>
      <c r="E1064">
        <v>-0.273953</v>
      </c>
    </row>
    <row r="1065" spans="1:5" x14ac:dyDescent="0.2">
      <c r="A1065">
        <f t="shared" si="16"/>
        <v>1065</v>
      </c>
      <c r="B1065">
        <v>-0.63546000000000002</v>
      </c>
      <c r="C1065">
        <v>1.1396630000000001</v>
      </c>
      <c r="D1065">
        <v>4.9387E-2</v>
      </c>
      <c r="E1065">
        <v>-0.29927199999999998</v>
      </c>
    </row>
    <row r="1066" spans="1:5" x14ac:dyDescent="0.2">
      <c r="A1066">
        <f t="shared" si="16"/>
        <v>1066</v>
      </c>
      <c r="B1066">
        <v>-0.63546000000000002</v>
      </c>
      <c r="C1066">
        <v>1.1396630000000001</v>
      </c>
      <c r="D1066">
        <v>4.9387E-2</v>
      </c>
      <c r="E1066">
        <v>-0.29927199999999998</v>
      </c>
    </row>
    <row r="1067" spans="1:5" x14ac:dyDescent="0.2">
      <c r="A1067">
        <f t="shared" si="16"/>
        <v>1067</v>
      </c>
      <c r="B1067">
        <v>-0.66864199999999996</v>
      </c>
      <c r="C1067">
        <v>1.175484</v>
      </c>
      <c r="D1067">
        <v>0.12532699999999999</v>
      </c>
      <c r="E1067">
        <v>-0.38735900000000001</v>
      </c>
    </row>
    <row r="1068" spans="1:5" x14ac:dyDescent="0.2">
      <c r="A1068">
        <f t="shared" si="16"/>
        <v>1068</v>
      </c>
      <c r="B1068">
        <v>-0.66864199999999996</v>
      </c>
      <c r="C1068">
        <v>1.175484</v>
      </c>
      <c r="D1068">
        <v>0.12532699999999999</v>
      </c>
      <c r="E1068">
        <v>-0.38735900000000001</v>
      </c>
    </row>
    <row r="1069" spans="1:5" x14ac:dyDescent="0.2">
      <c r="A1069">
        <f t="shared" si="16"/>
        <v>1069</v>
      </c>
      <c r="B1069">
        <v>-0.66864199999999996</v>
      </c>
      <c r="C1069">
        <v>1.175484</v>
      </c>
      <c r="D1069">
        <v>0.12532699999999999</v>
      </c>
      <c r="E1069">
        <v>-0.38735900000000001</v>
      </c>
    </row>
    <row r="1070" spans="1:5" x14ac:dyDescent="0.2">
      <c r="A1070">
        <f t="shared" si="16"/>
        <v>1070</v>
      </c>
      <c r="B1070">
        <v>-0.66864199999999996</v>
      </c>
      <c r="C1070">
        <v>1.175484</v>
      </c>
      <c r="D1070">
        <v>0.12532699999999999</v>
      </c>
      <c r="E1070">
        <v>-0.38735900000000001</v>
      </c>
    </row>
    <row r="1071" spans="1:5" x14ac:dyDescent="0.2">
      <c r="A1071">
        <f t="shared" si="16"/>
        <v>1071</v>
      </c>
      <c r="B1071">
        <v>-0.67464199999999996</v>
      </c>
      <c r="C1071">
        <v>1.186617</v>
      </c>
      <c r="D1071">
        <v>0.15889700000000001</v>
      </c>
      <c r="E1071">
        <v>-0.413767</v>
      </c>
    </row>
    <row r="1072" spans="1:5" x14ac:dyDescent="0.2">
      <c r="A1072">
        <f t="shared" si="16"/>
        <v>1072</v>
      </c>
      <c r="B1072">
        <v>-0.67464199999999996</v>
      </c>
      <c r="C1072">
        <v>1.186617</v>
      </c>
      <c r="D1072">
        <v>0.15889700000000001</v>
      </c>
      <c r="E1072">
        <v>-0.413767</v>
      </c>
    </row>
    <row r="1073" spans="1:5" x14ac:dyDescent="0.2">
      <c r="A1073">
        <f t="shared" si="16"/>
        <v>1073</v>
      </c>
      <c r="B1073">
        <v>-0.67464199999999996</v>
      </c>
      <c r="C1073">
        <v>1.186617</v>
      </c>
      <c r="D1073">
        <v>0.15889700000000001</v>
      </c>
      <c r="E1073">
        <v>-0.413767</v>
      </c>
    </row>
    <row r="1074" spans="1:5" x14ac:dyDescent="0.2">
      <c r="A1074">
        <f t="shared" si="16"/>
        <v>1074</v>
      </c>
      <c r="B1074">
        <v>-0.55551799999999996</v>
      </c>
      <c r="C1074">
        <v>1.177125</v>
      </c>
      <c r="D1074">
        <v>0.18882299999999999</v>
      </c>
      <c r="E1074">
        <v>-0.38396999999999998</v>
      </c>
    </row>
    <row r="1075" spans="1:5" x14ac:dyDescent="0.2">
      <c r="A1075">
        <f t="shared" si="16"/>
        <v>1075</v>
      </c>
      <c r="B1075">
        <v>-0.55551799999999996</v>
      </c>
      <c r="C1075">
        <v>1.177125</v>
      </c>
      <c r="D1075">
        <v>0.18882299999999999</v>
      </c>
      <c r="E1075">
        <v>-0.38396999999999998</v>
      </c>
    </row>
    <row r="1076" spans="1:5" x14ac:dyDescent="0.2">
      <c r="A1076">
        <f t="shared" si="16"/>
        <v>1076</v>
      </c>
      <c r="B1076">
        <v>-0.51598999999999995</v>
      </c>
      <c r="C1076">
        <v>1.225522</v>
      </c>
      <c r="D1076">
        <v>0.212226</v>
      </c>
      <c r="E1076">
        <v>-0.42386299999999999</v>
      </c>
    </row>
    <row r="1077" spans="1:5" x14ac:dyDescent="0.2">
      <c r="A1077">
        <f t="shared" si="16"/>
        <v>1077</v>
      </c>
      <c r="B1077">
        <v>-0.45927899999999999</v>
      </c>
      <c r="C1077">
        <v>1.2611209999999999</v>
      </c>
      <c r="D1077">
        <v>0.249143</v>
      </c>
      <c r="E1077">
        <v>-0.44604100000000002</v>
      </c>
    </row>
    <row r="1078" spans="1:5" x14ac:dyDescent="0.2">
      <c r="A1078">
        <f t="shared" si="16"/>
        <v>1078</v>
      </c>
      <c r="B1078">
        <v>-0.45927899999999999</v>
      </c>
      <c r="C1078">
        <v>1.2611209999999999</v>
      </c>
      <c r="D1078">
        <v>0.249143</v>
      </c>
      <c r="E1078">
        <v>-0.44604100000000002</v>
      </c>
    </row>
    <row r="1079" spans="1:5" x14ac:dyDescent="0.2">
      <c r="A1079">
        <f t="shared" si="16"/>
        <v>1079</v>
      </c>
      <c r="B1079">
        <v>-0.53590300000000002</v>
      </c>
      <c r="C1079">
        <v>1.1253899999999999</v>
      </c>
      <c r="D1079">
        <v>0.30619400000000002</v>
      </c>
      <c r="E1079">
        <v>-0.40367999999999998</v>
      </c>
    </row>
    <row r="1080" spans="1:5" x14ac:dyDescent="0.2">
      <c r="A1080">
        <f t="shared" si="16"/>
        <v>1080</v>
      </c>
      <c r="B1080">
        <v>-0.43454300000000001</v>
      </c>
      <c r="C1080">
        <v>1.176763</v>
      </c>
      <c r="D1080">
        <v>0.32414900000000002</v>
      </c>
      <c r="E1080">
        <v>-0.37773200000000001</v>
      </c>
    </row>
    <row r="1081" spans="1:5" x14ac:dyDescent="0.2">
      <c r="A1081">
        <f t="shared" si="16"/>
        <v>1081</v>
      </c>
      <c r="B1081">
        <v>-0.44805600000000001</v>
      </c>
      <c r="C1081">
        <v>1.280206</v>
      </c>
      <c r="D1081">
        <v>0.32390799999999997</v>
      </c>
      <c r="E1081">
        <v>-0.42465399999999998</v>
      </c>
    </row>
    <row r="1082" spans="1:5" x14ac:dyDescent="0.2">
      <c r="A1082">
        <f t="shared" si="16"/>
        <v>1082</v>
      </c>
      <c r="B1082">
        <v>-0.63049200000000005</v>
      </c>
      <c r="C1082">
        <v>1.1908589999999999</v>
      </c>
      <c r="D1082">
        <v>0.26024599999999998</v>
      </c>
      <c r="E1082">
        <v>-0.401113</v>
      </c>
    </row>
    <row r="1083" spans="1:5" x14ac:dyDescent="0.2">
      <c r="A1083">
        <f t="shared" si="16"/>
        <v>1083</v>
      </c>
      <c r="B1083">
        <v>-0.69708199999999998</v>
      </c>
      <c r="C1083">
        <v>1.1961459999999999</v>
      </c>
      <c r="D1083">
        <v>0.27963399999999999</v>
      </c>
      <c r="E1083">
        <v>-0.38886199999999999</v>
      </c>
    </row>
    <row r="1084" spans="1:5" x14ac:dyDescent="0.2">
      <c r="A1084">
        <f t="shared" si="16"/>
        <v>1084</v>
      </c>
      <c r="B1084">
        <v>-0.49577500000000002</v>
      </c>
      <c r="C1084">
        <v>1.1668559999999999</v>
      </c>
      <c r="D1084">
        <v>0.261936</v>
      </c>
      <c r="E1084">
        <v>-0.44004300000000002</v>
      </c>
    </row>
    <row r="1085" spans="1:5" x14ac:dyDescent="0.2">
      <c r="A1085">
        <f t="shared" si="16"/>
        <v>1085</v>
      </c>
      <c r="B1085">
        <v>-0.49577500000000002</v>
      </c>
      <c r="C1085">
        <v>1.1668559999999999</v>
      </c>
      <c r="D1085">
        <v>0.261936</v>
      </c>
      <c r="E1085">
        <v>-0.44004300000000002</v>
      </c>
    </row>
    <row r="1086" spans="1:5" x14ac:dyDescent="0.2">
      <c r="A1086">
        <f t="shared" si="16"/>
        <v>1086</v>
      </c>
      <c r="B1086">
        <v>-0.54607399999999995</v>
      </c>
      <c r="C1086">
        <v>1.295005</v>
      </c>
      <c r="D1086">
        <v>0.367315</v>
      </c>
      <c r="E1086">
        <v>-0.45763199999999998</v>
      </c>
    </row>
    <row r="1087" spans="1:5" x14ac:dyDescent="0.2">
      <c r="A1087">
        <f t="shared" si="16"/>
        <v>1087</v>
      </c>
      <c r="B1087">
        <v>-0.54607399999999995</v>
      </c>
      <c r="C1087">
        <v>1.295005</v>
      </c>
      <c r="D1087">
        <v>0.367315</v>
      </c>
      <c r="E1087">
        <v>-0.45763199999999998</v>
      </c>
    </row>
    <row r="1088" spans="1:5" x14ac:dyDescent="0.2">
      <c r="A1088">
        <f t="shared" si="16"/>
        <v>1088</v>
      </c>
      <c r="B1088">
        <v>-0.58854300000000004</v>
      </c>
      <c r="C1088">
        <v>1.253773</v>
      </c>
      <c r="D1088">
        <v>0.43002800000000002</v>
      </c>
      <c r="E1088">
        <v>-0.468582</v>
      </c>
    </row>
    <row r="1089" spans="1:5" x14ac:dyDescent="0.2">
      <c r="A1089">
        <f t="shared" si="16"/>
        <v>1089</v>
      </c>
      <c r="B1089">
        <v>-0.58854300000000004</v>
      </c>
      <c r="C1089">
        <v>1.253773</v>
      </c>
      <c r="D1089">
        <v>0.43002800000000002</v>
      </c>
      <c r="E1089">
        <v>-0.468582</v>
      </c>
    </row>
    <row r="1090" spans="1:5" x14ac:dyDescent="0.2">
      <c r="A1090">
        <f t="shared" si="16"/>
        <v>1090</v>
      </c>
      <c r="B1090">
        <v>-0.71342799999999995</v>
      </c>
      <c r="C1090">
        <v>1.2697700000000001</v>
      </c>
      <c r="D1090">
        <v>0.41292400000000001</v>
      </c>
      <c r="E1090">
        <v>-0.42507200000000001</v>
      </c>
    </row>
    <row r="1091" spans="1:5" x14ac:dyDescent="0.2">
      <c r="A1091">
        <f t="shared" ref="A1091:A1154" si="17">A1090+1</f>
        <v>1091</v>
      </c>
      <c r="B1091">
        <v>-0.72971699999999995</v>
      </c>
      <c r="C1091">
        <v>1.2555339999999999</v>
      </c>
      <c r="D1091">
        <v>0.38063200000000003</v>
      </c>
      <c r="E1091">
        <v>-0.401395</v>
      </c>
    </row>
    <row r="1092" spans="1:5" x14ac:dyDescent="0.2">
      <c r="A1092">
        <f t="shared" si="17"/>
        <v>1092</v>
      </c>
      <c r="B1092">
        <v>-0.73148000000000002</v>
      </c>
      <c r="C1092">
        <v>1.2165109999999999</v>
      </c>
      <c r="D1092">
        <v>0.39541599999999999</v>
      </c>
      <c r="E1092">
        <v>-0.45643899999999998</v>
      </c>
    </row>
    <row r="1093" spans="1:5" x14ac:dyDescent="0.2">
      <c r="A1093">
        <f t="shared" si="17"/>
        <v>1093</v>
      </c>
      <c r="B1093">
        <v>-0.73148000000000002</v>
      </c>
      <c r="C1093">
        <v>1.2165109999999999</v>
      </c>
      <c r="D1093">
        <v>0.39541599999999999</v>
      </c>
      <c r="E1093">
        <v>-0.45643899999999998</v>
      </c>
    </row>
    <row r="1094" spans="1:5" x14ac:dyDescent="0.2">
      <c r="A1094">
        <f t="shared" si="17"/>
        <v>1094</v>
      </c>
      <c r="B1094">
        <v>-0.80869999999999997</v>
      </c>
      <c r="C1094">
        <v>1.192321</v>
      </c>
      <c r="D1094">
        <v>0.42200300000000002</v>
      </c>
      <c r="E1094">
        <v>-0.43596200000000002</v>
      </c>
    </row>
    <row r="1095" spans="1:5" x14ac:dyDescent="0.2">
      <c r="A1095">
        <f t="shared" si="17"/>
        <v>1095</v>
      </c>
      <c r="B1095">
        <v>-0.80869999999999997</v>
      </c>
      <c r="C1095">
        <v>1.192321</v>
      </c>
      <c r="D1095">
        <v>0.42200300000000002</v>
      </c>
      <c r="E1095">
        <v>-0.43596200000000002</v>
      </c>
    </row>
    <row r="1096" spans="1:5" x14ac:dyDescent="0.2">
      <c r="A1096">
        <f t="shared" si="17"/>
        <v>1096</v>
      </c>
      <c r="B1096">
        <v>-0.72986200000000001</v>
      </c>
      <c r="C1096">
        <v>1.2888379999999999</v>
      </c>
      <c r="D1096">
        <v>0.47792400000000002</v>
      </c>
      <c r="E1096">
        <v>-0.37645499999999998</v>
      </c>
    </row>
    <row r="1097" spans="1:5" x14ac:dyDescent="0.2">
      <c r="A1097">
        <f t="shared" si="17"/>
        <v>1097</v>
      </c>
      <c r="B1097">
        <v>-0.72986200000000001</v>
      </c>
      <c r="C1097">
        <v>1.2888379999999999</v>
      </c>
      <c r="D1097">
        <v>0.47792400000000002</v>
      </c>
      <c r="E1097">
        <v>-0.37645499999999998</v>
      </c>
    </row>
    <row r="1098" spans="1:5" x14ac:dyDescent="0.2">
      <c r="A1098">
        <f t="shared" si="17"/>
        <v>1098</v>
      </c>
      <c r="B1098">
        <v>-0.74434400000000001</v>
      </c>
      <c r="C1098">
        <v>1.3440080000000001</v>
      </c>
      <c r="D1098">
        <v>0.40338299999999999</v>
      </c>
      <c r="E1098">
        <v>-0.39256200000000002</v>
      </c>
    </row>
    <row r="1099" spans="1:5" x14ac:dyDescent="0.2">
      <c r="A1099">
        <f t="shared" si="17"/>
        <v>1099</v>
      </c>
      <c r="B1099">
        <v>-0.915543</v>
      </c>
      <c r="C1099">
        <v>1.2823899999999999</v>
      </c>
      <c r="D1099">
        <v>0.345891</v>
      </c>
      <c r="E1099">
        <v>-0.41822999999999999</v>
      </c>
    </row>
    <row r="1100" spans="1:5" x14ac:dyDescent="0.2">
      <c r="A1100">
        <f t="shared" si="17"/>
        <v>1100</v>
      </c>
      <c r="B1100">
        <v>-0.93481700000000001</v>
      </c>
      <c r="C1100">
        <v>1.2104779999999999</v>
      </c>
      <c r="D1100">
        <v>0.40628599999999998</v>
      </c>
      <c r="E1100">
        <v>-0.44562400000000002</v>
      </c>
    </row>
    <row r="1101" spans="1:5" x14ac:dyDescent="0.2">
      <c r="A1101">
        <f t="shared" si="17"/>
        <v>1101</v>
      </c>
      <c r="B1101">
        <v>-0.89077600000000001</v>
      </c>
      <c r="C1101">
        <v>1.2657069999999999</v>
      </c>
      <c r="D1101">
        <v>0.45608199999999999</v>
      </c>
      <c r="E1101">
        <v>-0.42843900000000001</v>
      </c>
    </row>
    <row r="1102" spans="1:5" x14ac:dyDescent="0.2">
      <c r="A1102">
        <f t="shared" si="17"/>
        <v>1102</v>
      </c>
      <c r="B1102">
        <v>-0.89077600000000001</v>
      </c>
      <c r="C1102">
        <v>1.2657069999999999</v>
      </c>
      <c r="D1102">
        <v>0.45608199999999999</v>
      </c>
      <c r="E1102">
        <v>-0.42843900000000001</v>
      </c>
    </row>
    <row r="1103" spans="1:5" x14ac:dyDescent="0.2">
      <c r="A1103">
        <f t="shared" si="17"/>
        <v>1103</v>
      </c>
      <c r="B1103">
        <v>-0.99610200000000004</v>
      </c>
      <c r="C1103">
        <v>1.2711349999999999</v>
      </c>
      <c r="D1103">
        <v>0.41257300000000002</v>
      </c>
      <c r="E1103">
        <v>-0.53770899999999999</v>
      </c>
    </row>
    <row r="1104" spans="1:5" x14ac:dyDescent="0.2">
      <c r="A1104">
        <f t="shared" si="17"/>
        <v>1104</v>
      </c>
      <c r="B1104">
        <v>-0.99610200000000004</v>
      </c>
      <c r="C1104">
        <v>1.2711349999999999</v>
      </c>
      <c r="D1104">
        <v>0.41257300000000002</v>
      </c>
      <c r="E1104">
        <v>-0.53770899999999999</v>
      </c>
    </row>
    <row r="1105" spans="1:5" x14ac:dyDescent="0.2">
      <c r="A1105">
        <f t="shared" si="17"/>
        <v>1105</v>
      </c>
      <c r="B1105">
        <v>-1.085539</v>
      </c>
      <c r="C1105">
        <v>1.249072</v>
      </c>
      <c r="D1105">
        <v>0.35982199999999998</v>
      </c>
      <c r="E1105">
        <v>-0.518343</v>
      </c>
    </row>
    <row r="1106" spans="1:5" x14ac:dyDescent="0.2">
      <c r="A1106">
        <f t="shared" si="17"/>
        <v>1106</v>
      </c>
      <c r="B1106">
        <v>-1.1112089999999999</v>
      </c>
      <c r="C1106">
        <v>1.309113</v>
      </c>
      <c r="D1106">
        <v>0.36443799999999998</v>
      </c>
      <c r="E1106">
        <v>-0.45490199999999997</v>
      </c>
    </row>
    <row r="1107" spans="1:5" x14ac:dyDescent="0.2">
      <c r="A1107">
        <f t="shared" si="17"/>
        <v>1107</v>
      </c>
      <c r="B1107">
        <v>-1.1112089999999999</v>
      </c>
      <c r="C1107">
        <v>1.309113</v>
      </c>
      <c r="D1107">
        <v>0.36443799999999998</v>
      </c>
      <c r="E1107">
        <v>-0.45490199999999997</v>
      </c>
    </row>
    <row r="1108" spans="1:5" x14ac:dyDescent="0.2">
      <c r="A1108">
        <f t="shared" si="17"/>
        <v>1108</v>
      </c>
      <c r="B1108">
        <v>-1.153424</v>
      </c>
      <c r="C1108">
        <v>1.266246</v>
      </c>
      <c r="D1108">
        <v>0.375998</v>
      </c>
      <c r="E1108">
        <v>-0.52607999999999999</v>
      </c>
    </row>
    <row r="1109" spans="1:5" x14ac:dyDescent="0.2">
      <c r="A1109">
        <f t="shared" si="17"/>
        <v>1109</v>
      </c>
      <c r="B1109">
        <v>-1.0883879999999999</v>
      </c>
      <c r="C1109">
        <v>1.330228</v>
      </c>
      <c r="D1109">
        <v>0.41288900000000001</v>
      </c>
      <c r="E1109">
        <v>-0.53915000000000002</v>
      </c>
    </row>
    <row r="1110" spans="1:5" x14ac:dyDescent="0.2">
      <c r="A1110">
        <f t="shared" si="17"/>
        <v>1110</v>
      </c>
      <c r="B1110">
        <v>-1.0758380000000001</v>
      </c>
      <c r="C1110">
        <v>1.2731220000000001</v>
      </c>
      <c r="D1110">
        <v>0.40792400000000001</v>
      </c>
      <c r="E1110">
        <v>-0.49590800000000002</v>
      </c>
    </row>
    <row r="1111" spans="1:5" x14ac:dyDescent="0.2">
      <c r="A1111">
        <f t="shared" si="17"/>
        <v>1111</v>
      </c>
      <c r="B1111">
        <v>-1.0758380000000001</v>
      </c>
      <c r="C1111">
        <v>1.2731220000000001</v>
      </c>
      <c r="D1111">
        <v>0.40792400000000001</v>
      </c>
      <c r="E1111">
        <v>-0.49590800000000002</v>
      </c>
    </row>
    <row r="1112" spans="1:5" x14ac:dyDescent="0.2">
      <c r="A1112">
        <f t="shared" si="17"/>
        <v>1112</v>
      </c>
      <c r="B1112">
        <v>-0.88812100000000005</v>
      </c>
      <c r="C1112">
        <v>1.3126660000000001</v>
      </c>
      <c r="D1112">
        <v>0.358574</v>
      </c>
      <c r="E1112">
        <v>-0.465113</v>
      </c>
    </row>
    <row r="1113" spans="1:5" x14ac:dyDescent="0.2">
      <c r="A1113">
        <f t="shared" si="17"/>
        <v>1113</v>
      </c>
      <c r="B1113">
        <v>-0.808616</v>
      </c>
      <c r="C1113">
        <v>1.182102</v>
      </c>
      <c r="D1113">
        <v>0.34605799999999998</v>
      </c>
      <c r="E1113">
        <v>-0.47198499999999999</v>
      </c>
    </row>
    <row r="1114" spans="1:5" x14ac:dyDescent="0.2">
      <c r="A1114">
        <f t="shared" si="17"/>
        <v>1114</v>
      </c>
      <c r="B1114">
        <v>-0.808616</v>
      </c>
      <c r="C1114">
        <v>1.182102</v>
      </c>
      <c r="D1114">
        <v>0.34605799999999998</v>
      </c>
      <c r="E1114">
        <v>-0.47198499999999999</v>
      </c>
    </row>
    <row r="1115" spans="1:5" x14ac:dyDescent="0.2">
      <c r="A1115">
        <f t="shared" si="17"/>
        <v>1115</v>
      </c>
      <c r="B1115">
        <v>-0.84200699999999995</v>
      </c>
      <c r="C1115">
        <v>1.174982</v>
      </c>
      <c r="D1115">
        <v>0.38248500000000002</v>
      </c>
      <c r="E1115">
        <v>-0.44881500000000002</v>
      </c>
    </row>
    <row r="1116" spans="1:5" x14ac:dyDescent="0.2">
      <c r="A1116">
        <f t="shared" si="17"/>
        <v>1116</v>
      </c>
      <c r="B1116">
        <v>-0.84200699999999995</v>
      </c>
      <c r="C1116">
        <v>1.174982</v>
      </c>
      <c r="D1116">
        <v>0.38248500000000002</v>
      </c>
      <c r="E1116">
        <v>-0.44881500000000002</v>
      </c>
    </row>
    <row r="1117" spans="1:5" x14ac:dyDescent="0.2">
      <c r="A1117">
        <f t="shared" si="17"/>
        <v>1117</v>
      </c>
      <c r="B1117">
        <v>-0.84200699999999995</v>
      </c>
      <c r="C1117">
        <v>1.174982</v>
      </c>
      <c r="D1117">
        <v>0.38248500000000002</v>
      </c>
      <c r="E1117">
        <v>-0.44881500000000002</v>
      </c>
    </row>
    <row r="1118" spans="1:5" x14ac:dyDescent="0.2">
      <c r="A1118">
        <f t="shared" si="17"/>
        <v>1118</v>
      </c>
      <c r="B1118">
        <v>-0.67478400000000005</v>
      </c>
      <c r="C1118">
        <v>1.2117</v>
      </c>
      <c r="D1118">
        <v>0.35829699999999998</v>
      </c>
      <c r="E1118">
        <v>-0.46002399999999999</v>
      </c>
    </row>
    <row r="1119" spans="1:5" x14ac:dyDescent="0.2">
      <c r="A1119">
        <f t="shared" si="17"/>
        <v>1119</v>
      </c>
      <c r="B1119">
        <v>-0.62619000000000002</v>
      </c>
      <c r="C1119">
        <v>1.209946</v>
      </c>
      <c r="D1119">
        <v>0.40493899999999999</v>
      </c>
      <c r="E1119">
        <v>-0.53770399999999996</v>
      </c>
    </row>
    <row r="1120" spans="1:5" x14ac:dyDescent="0.2">
      <c r="A1120">
        <f t="shared" si="17"/>
        <v>1120</v>
      </c>
      <c r="B1120">
        <v>-0.62619000000000002</v>
      </c>
      <c r="C1120">
        <v>1.209946</v>
      </c>
      <c r="D1120">
        <v>0.40493899999999999</v>
      </c>
      <c r="E1120">
        <v>-0.53770399999999996</v>
      </c>
    </row>
    <row r="1121" spans="1:5" x14ac:dyDescent="0.2">
      <c r="A1121">
        <f t="shared" si="17"/>
        <v>1121</v>
      </c>
      <c r="B1121">
        <v>-0.62619000000000002</v>
      </c>
      <c r="C1121">
        <v>1.209946</v>
      </c>
      <c r="D1121">
        <v>0.40493899999999999</v>
      </c>
      <c r="E1121">
        <v>-0.53770399999999996</v>
      </c>
    </row>
    <row r="1122" spans="1:5" x14ac:dyDescent="0.2">
      <c r="A1122">
        <f t="shared" si="17"/>
        <v>1122</v>
      </c>
      <c r="B1122">
        <v>-0.62619000000000002</v>
      </c>
      <c r="C1122">
        <v>1.209946</v>
      </c>
      <c r="D1122">
        <v>0.40493899999999999</v>
      </c>
      <c r="E1122">
        <v>-0.53770399999999996</v>
      </c>
    </row>
    <row r="1123" spans="1:5" x14ac:dyDescent="0.2">
      <c r="A1123">
        <f t="shared" si="17"/>
        <v>1123</v>
      </c>
      <c r="B1123">
        <v>-0.60072199999999998</v>
      </c>
      <c r="C1123">
        <v>1.1555690000000001</v>
      </c>
      <c r="D1123">
        <v>0.41620699999999999</v>
      </c>
      <c r="E1123">
        <v>-0.49253999999999998</v>
      </c>
    </row>
    <row r="1124" spans="1:5" x14ac:dyDescent="0.2">
      <c r="A1124">
        <f t="shared" si="17"/>
        <v>1124</v>
      </c>
      <c r="B1124">
        <v>-0.65656300000000001</v>
      </c>
      <c r="C1124">
        <v>1.2327140000000001</v>
      </c>
      <c r="D1124">
        <v>0.39063599999999998</v>
      </c>
      <c r="E1124">
        <v>-0.53419300000000003</v>
      </c>
    </row>
    <row r="1125" spans="1:5" x14ac:dyDescent="0.2">
      <c r="A1125">
        <f t="shared" si="17"/>
        <v>1125</v>
      </c>
      <c r="B1125">
        <v>-0.65656300000000001</v>
      </c>
      <c r="C1125">
        <v>1.2327140000000001</v>
      </c>
      <c r="D1125">
        <v>0.39063599999999998</v>
      </c>
      <c r="E1125">
        <v>-0.53419300000000003</v>
      </c>
    </row>
    <row r="1126" spans="1:5" x14ac:dyDescent="0.2">
      <c r="A1126">
        <f t="shared" si="17"/>
        <v>1126</v>
      </c>
      <c r="B1126">
        <v>-0.65656300000000001</v>
      </c>
      <c r="C1126">
        <v>1.2327140000000001</v>
      </c>
      <c r="D1126">
        <v>0.39063599999999998</v>
      </c>
      <c r="E1126">
        <v>-0.53419300000000003</v>
      </c>
    </row>
    <row r="1127" spans="1:5" x14ac:dyDescent="0.2">
      <c r="A1127">
        <f t="shared" si="17"/>
        <v>1127</v>
      </c>
      <c r="B1127">
        <v>-0.75316000000000005</v>
      </c>
      <c r="C1127">
        <v>1.268829</v>
      </c>
      <c r="D1127">
        <v>0.35453299999999999</v>
      </c>
      <c r="E1127">
        <v>-0.599854</v>
      </c>
    </row>
    <row r="1128" spans="1:5" x14ac:dyDescent="0.2">
      <c r="A1128">
        <f t="shared" si="17"/>
        <v>1128</v>
      </c>
      <c r="B1128">
        <v>-0.83829699999999996</v>
      </c>
      <c r="C1128">
        <v>1.3128089999999999</v>
      </c>
      <c r="D1128">
        <v>0.28357199999999999</v>
      </c>
      <c r="E1128">
        <v>-0.61944900000000003</v>
      </c>
    </row>
    <row r="1129" spans="1:5" x14ac:dyDescent="0.2">
      <c r="A1129">
        <f t="shared" si="17"/>
        <v>1129</v>
      </c>
      <c r="B1129">
        <v>-0.83829699999999996</v>
      </c>
      <c r="C1129">
        <v>1.3128089999999999</v>
      </c>
      <c r="D1129">
        <v>0.28357199999999999</v>
      </c>
      <c r="E1129">
        <v>-0.61944900000000003</v>
      </c>
    </row>
    <row r="1130" spans="1:5" x14ac:dyDescent="0.2">
      <c r="A1130">
        <f t="shared" si="17"/>
        <v>1130</v>
      </c>
      <c r="B1130">
        <v>-0.82720700000000003</v>
      </c>
      <c r="C1130">
        <v>1.296014</v>
      </c>
      <c r="D1130">
        <v>0.15671399999999999</v>
      </c>
      <c r="E1130">
        <v>-0.64868300000000001</v>
      </c>
    </row>
    <row r="1131" spans="1:5" x14ac:dyDescent="0.2">
      <c r="A1131">
        <f t="shared" si="17"/>
        <v>1131</v>
      </c>
      <c r="B1131">
        <v>-0.82599699999999998</v>
      </c>
      <c r="C1131">
        <v>1.3266450000000001</v>
      </c>
      <c r="D1131">
        <v>0.17626900000000001</v>
      </c>
      <c r="E1131">
        <v>-0.63716200000000001</v>
      </c>
    </row>
    <row r="1132" spans="1:5" x14ac:dyDescent="0.2">
      <c r="A1132">
        <f t="shared" si="17"/>
        <v>1132</v>
      </c>
      <c r="B1132">
        <v>-0.82576400000000005</v>
      </c>
      <c r="C1132">
        <v>1.243709</v>
      </c>
      <c r="D1132">
        <v>0.13198099999999999</v>
      </c>
      <c r="E1132">
        <v>-0.61392599999999997</v>
      </c>
    </row>
    <row r="1133" spans="1:5" x14ac:dyDescent="0.2">
      <c r="A1133">
        <f t="shared" si="17"/>
        <v>1133</v>
      </c>
      <c r="B1133">
        <v>-0.82576400000000005</v>
      </c>
      <c r="C1133">
        <v>1.243709</v>
      </c>
      <c r="D1133">
        <v>0.13198099999999999</v>
      </c>
      <c r="E1133">
        <v>-0.61392599999999997</v>
      </c>
    </row>
    <row r="1134" spans="1:5" x14ac:dyDescent="0.2">
      <c r="A1134">
        <f t="shared" si="17"/>
        <v>1134</v>
      </c>
      <c r="B1134">
        <v>-0.71166099999999999</v>
      </c>
      <c r="C1134">
        <v>1.2121500000000001</v>
      </c>
      <c r="D1134">
        <v>9.8818000000000003E-2</v>
      </c>
      <c r="E1134">
        <v>-0.62087400000000004</v>
      </c>
    </row>
    <row r="1135" spans="1:5" x14ac:dyDescent="0.2">
      <c r="A1135">
        <f t="shared" si="17"/>
        <v>1135</v>
      </c>
      <c r="B1135">
        <v>-0.71166099999999999</v>
      </c>
      <c r="C1135">
        <v>1.2121500000000001</v>
      </c>
      <c r="D1135">
        <v>9.8818000000000003E-2</v>
      </c>
      <c r="E1135">
        <v>-0.62087400000000004</v>
      </c>
    </row>
    <row r="1136" spans="1:5" x14ac:dyDescent="0.2">
      <c r="A1136">
        <f t="shared" si="17"/>
        <v>1136</v>
      </c>
      <c r="B1136">
        <v>-0.71166099999999999</v>
      </c>
      <c r="C1136">
        <v>1.2121500000000001</v>
      </c>
      <c r="D1136">
        <v>9.8818000000000003E-2</v>
      </c>
      <c r="E1136">
        <v>-0.62087400000000004</v>
      </c>
    </row>
    <row r="1137" spans="1:5" x14ac:dyDescent="0.2">
      <c r="A1137">
        <f t="shared" si="17"/>
        <v>1137</v>
      </c>
      <c r="B1137">
        <v>-0.71166099999999999</v>
      </c>
      <c r="C1137">
        <v>1.2121500000000001</v>
      </c>
      <c r="D1137">
        <v>9.8818000000000003E-2</v>
      </c>
      <c r="E1137">
        <v>-0.62087400000000004</v>
      </c>
    </row>
    <row r="1138" spans="1:5" x14ac:dyDescent="0.2">
      <c r="A1138">
        <f t="shared" si="17"/>
        <v>1138</v>
      </c>
      <c r="B1138">
        <v>-0.82884199999999997</v>
      </c>
      <c r="C1138">
        <v>1.2308539999999999</v>
      </c>
      <c r="D1138">
        <v>4.4909999999999999E-2</v>
      </c>
      <c r="E1138">
        <v>-0.546207</v>
      </c>
    </row>
    <row r="1139" spans="1:5" x14ac:dyDescent="0.2">
      <c r="A1139">
        <f t="shared" si="17"/>
        <v>1139</v>
      </c>
      <c r="B1139">
        <v>-0.95314500000000002</v>
      </c>
      <c r="C1139">
        <v>1.230594</v>
      </c>
      <c r="D1139">
        <v>6.9150000000000001E-3</v>
      </c>
      <c r="E1139">
        <v>-0.52141700000000002</v>
      </c>
    </row>
    <row r="1140" spans="1:5" x14ac:dyDescent="0.2">
      <c r="A1140">
        <f t="shared" si="17"/>
        <v>1140</v>
      </c>
      <c r="B1140">
        <v>-0.95314500000000002</v>
      </c>
      <c r="C1140">
        <v>1.230594</v>
      </c>
      <c r="D1140">
        <v>6.9150000000000001E-3</v>
      </c>
      <c r="E1140">
        <v>-0.52141700000000002</v>
      </c>
    </row>
    <row r="1141" spans="1:5" x14ac:dyDescent="0.2">
      <c r="A1141">
        <f t="shared" si="17"/>
        <v>1141</v>
      </c>
      <c r="B1141">
        <v>-0.88038499999999997</v>
      </c>
      <c r="C1141">
        <v>1.298502</v>
      </c>
      <c r="D1141">
        <v>6.1178999999999997E-2</v>
      </c>
      <c r="E1141">
        <v>-0.60256799999999999</v>
      </c>
    </row>
    <row r="1142" spans="1:5" x14ac:dyDescent="0.2">
      <c r="A1142">
        <f t="shared" si="17"/>
        <v>1142</v>
      </c>
      <c r="B1142">
        <v>-0.88038499999999997</v>
      </c>
      <c r="C1142">
        <v>1.298502</v>
      </c>
      <c r="D1142">
        <v>6.1178999999999997E-2</v>
      </c>
      <c r="E1142">
        <v>-0.60256799999999999</v>
      </c>
    </row>
    <row r="1143" spans="1:5" x14ac:dyDescent="0.2">
      <c r="A1143">
        <f t="shared" si="17"/>
        <v>1143</v>
      </c>
      <c r="B1143">
        <v>-0.75060899999999997</v>
      </c>
      <c r="C1143">
        <v>1.3110489999999999</v>
      </c>
      <c r="D1143">
        <v>8.9362999999999998E-2</v>
      </c>
      <c r="E1143">
        <v>-0.62758999999999998</v>
      </c>
    </row>
    <row r="1144" spans="1:5" x14ac:dyDescent="0.2">
      <c r="A1144">
        <f t="shared" si="17"/>
        <v>1144</v>
      </c>
      <c r="B1144">
        <v>-0.75060899999999997</v>
      </c>
      <c r="C1144">
        <v>1.3110489999999999</v>
      </c>
      <c r="D1144">
        <v>8.9362999999999998E-2</v>
      </c>
      <c r="E1144">
        <v>-0.62758999999999998</v>
      </c>
    </row>
    <row r="1145" spans="1:5" x14ac:dyDescent="0.2">
      <c r="A1145">
        <f t="shared" si="17"/>
        <v>1145</v>
      </c>
      <c r="B1145">
        <v>-0.73655000000000004</v>
      </c>
      <c r="C1145">
        <v>1.3016129999999999</v>
      </c>
      <c r="D1145">
        <v>0.110984</v>
      </c>
      <c r="E1145">
        <v>-0.64263599999999999</v>
      </c>
    </row>
    <row r="1146" spans="1:5" x14ac:dyDescent="0.2">
      <c r="A1146">
        <f t="shared" si="17"/>
        <v>1146</v>
      </c>
      <c r="B1146">
        <v>-0.80368200000000001</v>
      </c>
      <c r="C1146">
        <v>1.2847599999999999</v>
      </c>
      <c r="D1146">
        <v>0.146014</v>
      </c>
      <c r="E1146">
        <v>-0.58392200000000005</v>
      </c>
    </row>
    <row r="1147" spans="1:5" x14ac:dyDescent="0.2">
      <c r="A1147">
        <f t="shared" si="17"/>
        <v>1147</v>
      </c>
      <c r="B1147">
        <v>-0.66629799999999995</v>
      </c>
      <c r="C1147">
        <v>1.136217</v>
      </c>
      <c r="D1147">
        <v>0.16894400000000001</v>
      </c>
      <c r="E1147">
        <v>-0.65797099999999997</v>
      </c>
    </row>
    <row r="1148" spans="1:5" x14ac:dyDescent="0.2">
      <c r="A1148">
        <f t="shared" si="17"/>
        <v>1148</v>
      </c>
      <c r="B1148">
        <v>-0.66629799999999995</v>
      </c>
      <c r="C1148">
        <v>1.136217</v>
      </c>
      <c r="D1148">
        <v>0.16894400000000001</v>
      </c>
      <c r="E1148">
        <v>-0.65797099999999997</v>
      </c>
    </row>
    <row r="1149" spans="1:5" x14ac:dyDescent="0.2">
      <c r="A1149">
        <f t="shared" si="17"/>
        <v>1149</v>
      </c>
      <c r="B1149">
        <v>-0.66629799999999995</v>
      </c>
      <c r="C1149">
        <v>1.136217</v>
      </c>
      <c r="D1149">
        <v>0.16894400000000001</v>
      </c>
      <c r="E1149">
        <v>-0.65797099999999997</v>
      </c>
    </row>
    <row r="1150" spans="1:5" x14ac:dyDescent="0.2">
      <c r="A1150">
        <f t="shared" si="17"/>
        <v>1150</v>
      </c>
      <c r="B1150">
        <v>-0.62449100000000002</v>
      </c>
      <c r="C1150">
        <v>1.201811</v>
      </c>
      <c r="D1150">
        <v>0.15123300000000001</v>
      </c>
      <c r="E1150">
        <v>-0.644343</v>
      </c>
    </row>
    <row r="1151" spans="1:5" x14ac:dyDescent="0.2">
      <c r="A1151">
        <f t="shared" si="17"/>
        <v>1151</v>
      </c>
      <c r="B1151">
        <v>-0.62449100000000002</v>
      </c>
      <c r="C1151">
        <v>1.201811</v>
      </c>
      <c r="D1151">
        <v>0.15123300000000001</v>
      </c>
      <c r="E1151">
        <v>-0.644343</v>
      </c>
    </row>
    <row r="1152" spans="1:5" x14ac:dyDescent="0.2">
      <c r="A1152">
        <f t="shared" si="17"/>
        <v>1152</v>
      </c>
      <c r="B1152">
        <v>-0.62449100000000002</v>
      </c>
      <c r="C1152">
        <v>1.201811</v>
      </c>
      <c r="D1152">
        <v>0.15123300000000001</v>
      </c>
      <c r="E1152">
        <v>-0.644343</v>
      </c>
    </row>
    <row r="1153" spans="1:5" x14ac:dyDescent="0.2">
      <c r="A1153">
        <f t="shared" si="17"/>
        <v>1153</v>
      </c>
      <c r="B1153">
        <v>-0.62766500000000003</v>
      </c>
      <c r="C1153">
        <v>1.1453260000000001</v>
      </c>
      <c r="D1153">
        <v>0.18942200000000001</v>
      </c>
      <c r="E1153">
        <v>-0.58637600000000001</v>
      </c>
    </row>
    <row r="1154" spans="1:5" x14ac:dyDescent="0.2">
      <c r="A1154">
        <f t="shared" si="17"/>
        <v>1154</v>
      </c>
      <c r="B1154">
        <v>-0.69731100000000001</v>
      </c>
      <c r="C1154">
        <v>1.18876</v>
      </c>
      <c r="D1154">
        <v>0.19322700000000001</v>
      </c>
      <c r="E1154">
        <v>-0.57109900000000002</v>
      </c>
    </row>
    <row r="1155" spans="1:5" x14ac:dyDescent="0.2">
      <c r="A1155">
        <f t="shared" ref="A1155:A1218" si="18">A1154+1</f>
        <v>1155</v>
      </c>
      <c r="B1155">
        <v>-0.69731100000000001</v>
      </c>
      <c r="C1155">
        <v>1.18876</v>
      </c>
      <c r="D1155">
        <v>0.19322700000000001</v>
      </c>
      <c r="E1155">
        <v>-0.57109900000000002</v>
      </c>
    </row>
    <row r="1156" spans="1:5" x14ac:dyDescent="0.2">
      <c r="A1156">
        <f t="shared" si="18"/>
        <v>1156</v>
      </c>
      <c r="B1156">
        <v>-0.69731100000000001</v>
      </c>
      <c r="C1156">
        <v>1.18876</v>
      </c>
      <c r="D1156">
        <v>0.19322700000000001</v>
      </c>
      <c r="E1156">
        <v>-0.57109900000000002</v>
      </c>
    </row>
    <row r="1157" spans="1:5" x14ac:dyDescent="0.2">
      <c r="A1157">
        <f t="shared" si="18"/>
        <v>1157</v>
      </c>
      <c r="B1157">
        <v>-0.68537000000000003</v>
      </c>
      <c r="C1157">
        <v>1.2679389999999999</v>
      </c>
      <c r="D1157">
        <v>0.22758</v>
      </c>
      <c r="E1157">
        <v>-0.487929</v>
      </c>
    </row>
    <row r="1158" spans="1:5" x14ac:dyDescent="0.2">
      <c r="A1158">
        <f t="shared" si="18"/>
        <v>1158</v>
      </c>
      <c r="B1158">
        <v>-0.59766699999999995</v>
      </c>
      <c r="C1158">
        <v>1.2738910000000001</v>
      </c>
      <c r="D1158">
        <v>0.23586499999999999</v>
      </c>
      <c r="E1158">
        <v>-0.40119500000000002</v>
      </c>
    </row>
    <row r="1159" spans="1:5" x14ac:dyDescent="0.2">
      <c r="A1159">
        <f t="shared" si="18"/>
        <v>1159</v>
      </c>
      <c r="B1159">
        <v>-0.59766699999999995</v>
      </c>
      <c r="C1159">
        <v>1.2738910000000001</v>
      </c>
      <c r="D1159">
        <v>0.23586499999999999</v>
      </c>
      <c r="E1159">
        <v>-0.40119500000000002</v>
      </c>
    </row>
    <row r="1160" spans="1:5" x14ac:dyDescent="0.2">
      <c r="A1160">
        <f t="shared" si="18"/>
        <v>1160</v>
      </c>
      <c r="B1160">
        <v>-0.69342599999999999</v>
      </c>
      <c r="C1160">
        <v>1.2576449999999999</v>
      </c>
      <c r="D1160">
        <v>0.20788300000000001</v>
      </c>
      <c r="E1160">
        <v>-0.362203</v>
      </c>
    </row>
    <row r="1161" spans="1:5" x14ac:dyDescent="0.2">
      <c r="A1161">
        <f t="shared" si="18"/>
        <v>1161</v>
      </c>
      <c r="B1161">
        <v>-0.64642999999999995</v>
      </c>
      <c r="C1161">
        <v>1.2755380000000001</v>
      </c>
      <c r="D1161">
        <v>0.169576</v>
      </c>
      <c r="E1161">
        <v>-0.32432</v>
      </c>
    </row>
    <row r="1162" spans="1:5" x14ac:dyDescent="0.2">
      <c r="A1162">
        <f t="shared" si="18"/>
        <v>1162</v>
      </c>
      <c r="B1162">
        <v>-0.58662499999999995</v>
      </c>
      <c r="C1162">
        <v>1.295725</v>
      </c>
      <c r="D1162">
        <v>0.19468299999999999</v>
      </c>
      <c r="E1162">
        <v>-0.29431800000000002</v>
      </c>
    </row>
    <row r="1163" spans="1:5" x14ac:dyDescent="0.2">
      <c r="A1163">
        <f t="shared" si="18"/>
        <v>1163</v>
      </c>
      <c r="B1163">
        <v>-0.53725999999999996</v>
      </c>
      <c r="C1163">
        <v>1.2486440000000001</v>
      </c>
      <c r="D1163">
        <v>0.15856200000000001</v>
      </c>
      <c r="E1163">
        <v>-0.30245100000000003</v>
      </c>
    </row>
    <row r="1164" spans="1:5" x14ac:dyDescent="0.2">
      <c r="A1164">
        <f t="shared" si="18"/>
        <v>1164</v>
      </c>
      <c r="B1164">
        <v>-0.53725999999999996</v>
      </c>
      <c r="C1164">
        <v>1.2486440000000001</v>
      </c>
      <c r="D1164">
        <v>0.15856200000000001</v>
      </c>
      <c r="E1164">
        <v>-0.30245100000000003</v>
      </c>
    </row>
    <row r="1165" spans="1:5" x14ac:dyDescent="0.2">
      <c r="A1165">
        <f t="shared" si="18"/>
        <v>1165</v>
      </c>
      <c r="B1165">
        <v>-0.47908200000000001</v>
      </c>
      <c r="C1165">
        <v>1.1762919999999999</v>
      </c>
      <c r="D1165">
        <v>8.9710999999999999E-2</v>
      </c>
      <c r="E1165">
        <v>-0.31364599999999998</v>
      </c>
    </row>
    <row r="1166" spans="1:5" x14ac:dyDescent="0.2">
      <c r="A1166">
        <f t="shared" si="18"/>
        <v>1166</v>
      </c>
      <c r="B1166">
        <v>-0.43413400000000002</v>
      </c>
      <c r="C1166">
        <v>1.2212190000000001</v>
      </c>
      <c r="D1166">
        <v>5.5969999999999999E-2</v>
      </c>
      <c r="E1166">
        <v>-0.35813099999999998</v>
      </c>
    </row>
    <row r="1167" spans="1:5" x14ac:dyDescent="0.2">
      <c r="A1167">
        <f t="shared" si="18"/>
        <v>1167</v>
      </c>
      <c r="B1167">
        <v>-0.43413400000000002</v>
      </c>
      <c r="C1167">
        <v>1.2212190000000001</v>
      </c>
      <c r="D1167">
        <v>5.5969999999999999E-2</v>
      </c>
      <c r="E1167">
        <v>-0.35813099999999998</v>
      </c>
    </row>
    <row r="1168" spans="1:5" x14ac:dyDescent="0.2">
      <c r="A1168">
        <f t="shared" si="18"/>
        <v>1168</v>
      </c>
      <c r="B1168">
        <v>-0.475165</v>
      </c>
      <c r="C1168">
        <v>1.1422650000000001</v>
      </c>
      <c r="D1168">
        <v>-6.8989999999999998E-3</v>
      </c>
      <c r="E1168">
        <v>-0.23841499999999999</v>
      </c>
    </row>
    <row r="1169" spans="1:5" x14ac:dyDescent="0.2">
      <c r="A1169">
        <f t="shared" si="18"/>
        <v>1169</v>
      </c>
      <c r="B1169">
        <v>-0.475165</v>
      </c>
      <c r="C1169">
        <v>1.1422650000000001</v>
      </c>
      <c r="D1169">
        <v>-6.8989999999999998E-3</v>
      </c>
      <c r="E1169">
        <v>-0.23841499999999999</v>
      </c>
    </row>
    <row r="1170" spans="1:5" x14ac:dyDescent="0.2">
      <c r="A1170">
        <f t="shared" si="18"/>
        <v>1170</v>
      </c>
      <c r="B1170">
        <v>-0.49288999999999999</v>
      </c>
      <c r="C1170">
        <v>1.0811630000000001</v>
      </c>
      <c r="D1170">
        <v>-1.5285999999999999E-2</v>
      </c>
      <c r="E1170">
        <v>-0.20194799999999999</v>
      </c>
    </row>
    <row r="1171" spans="1:5" x14ac:dyDescent="0.2">
      <c r="A1171">
        <f t="shared" si="18"/>
        <v>1171</v>
      </c>
      <c r="B1171">
        <v>-0.53696500000000003</v>
      </c>
      <c r="C1171">
        <v>1.2119120000000001</v>
      </c>
      <c r="D1171">
        <v>-9.6950000000000005E-3</v>
      </c>
      <c r="E1171">
        <v>-7.9719999999999999E-2</v>
      </c>
    </row>
    <row r="1172" spans="1:5" x14ac:dyDescent="0.2">
      <c r="A1172">
        <f t="shared" si="18"/>
        <v>1172</v>
      </c>
      <c r="B1172">
        <v>-0.53696500000000003</v>
      </c>
      <c r="C1172">
        <v>1.2119120000000001</v>
      </c>
      <c r="D1172">
        <v>-9.6950000000000005E-3</v>
      </c>
      <c r="E1172">
        <v>-7.9719999999999999E-2</v>
      </c>
    </row>
    <row r="1173" spans="1:5" x14ac:dyDescent="0.2">
      <c r="A1173">
        <f t="shared" si="18"/>
        <v>1173</v>
      </c>
      <c r="B1173">
        <v>-0.44641900000000001</v>
      </c>
      <c r="C1173">
        <v>1.182806</v>
      </c>
      <c r="D1173">
        <v>1.1449000000000001E-2</v>
      </c>
      <c r="E1173">
        <v>-0.13079099999999999</v>
      </c>
    </row>
    <row r="1174" spans="1:5" x14ac:dyDescent="0.2">
      <c r="A1174">
        <f t="shared" si="18"/>
        <v>1174</v>
      </c>
      <c r="B1174">
        <v>-0.44641900000000001</v>
      </c>
      <c r="C1174">
        <v>1.182806</v>
      </c>
      <c r="D1174">
        <v>1.1449000000000001E-2</v>
      </c>
      <c r="E1174">
        <v>-0.13079099999999999</v>
      </c>
    </row>
    <row r="1175" spans="1:5" x14ac:dyDescent="0.2">
      <c r="A1175">
        <f t="shared" si="18"/>
        <v>1175</v>
      </c>
      <c r="B1175">
        <v>-0.52926499999999999</v>
      </c>
      <c r="C1175">
        <v>1.1786810000000001</v>
      </c>
      <c r="D1175">
        <v>6.1494E-2</v>
      </c>
      <c r="E1175">
        <v>1.8370000000000001E-3</v>
      </c>
    </row>
    <row r="1176" spans="1:5" x14ac:dyDescent="0.2">
      <c r="A1176">
        <f t="shared" si="18"/>
        <v>1176</v>
      </c>
      <c r="B1176">
        <v>-0.61394800000000005</v>
      </c>
      <c r="C1176">
        <v>1.185171</v>
      </c>
      <c r="D1176">
        <v>-4.4429999999999999E-3</v>
      </c>
      <c r="E1176">
        <v>3.6613E-2</v>
      </c>
    </row>
    <row r="1177" spans="1:5" x14ac:dyDescent="0.2">
      <c r="A1177">
        <f t="shared" si="18"/>
        <v>1177</v>
      </c>
      <c r="B1177">
        <v>-0.61793100000000001</v>
      </c>
      <c r="C1177">
        <v>1.2897149999999999</v>
      </c>
      <c r="D1177">
        <v>3.8979E-2</v>
      </c>
      <c r="E1177">
        <v>4.7663999999999998E-2</v>
      </c>
    </row>
    <row r="1178" spans="1:5" x14ac:dyDescent="0.2">
      <c r="A1178">
        <f t="shared" si="18"/>
        <v>1178</v>
      </c>
      <c r="B1178">
        <v>-0.61793100000000001</v>
      </c>
      <c r="C1178">
        <v>1.2897149999999999</v>
      </c>
      <c r="D1178">
        <v>3.8979E-2</v>
      </c>
      <c r="E1178">
        <v>4.7663999999999998E-2</v>
      </c>
    </row>
    <row r="1179" spans="1:5" x14ac:dyDescent="0.2">
      <c r="A1179">
        <f t="shared" si="18"/>
        <v>1179</v>
      </c>
      <c r="B1179">
        <v>-0.61793100000000001</v>
      </c>
      <c r="C1179">
        <v>1.2897149999999999</v>
      </c>
      <c r="D1179">
        <v>3.8979E-2</v>
      </c>
      <c r="E1179">
        <v>4.7663999999999998E-2</v>
      </c>
    </row>
    <row r="1180" spans="1:5" x14ac:dyDescent="0.2">
      <c r="A1180">
        <f t="shared" si="18"/>
        <v>1180</v>
      </c>
      <c r="B1180">
        <v>-0.61793100000000001</v>
      </c>
      <c r="C1180">
        <v>1.2897149999999999</v>
      </c>
      <c r="D1180">
        <v>3.8979E-2</v>
      </c>
      <c r="E1180">
        <v>4.7663999999999998E-2</v>
      </c>
    </row>
    <row r="1181" spans="1:5" x14ac:dyDescent="0.2">
      <c r="A1181">
        <f t="shared" si="18"/>
        <v>1181</v>
      </c>
      <c r="B1181">
        <v>-0.52518299999999996</v>
      </c>
      <c r="C1181">
        <v>1.182617</v>
      </c>
      <c r="D1181">
        <v>-8.0504999999999993E-2</v>
      </c>
      <c r="E1181">
        <v>1.7117E-2</v>
      </c>
    </row>
    <row r="1182" spans="1:5" x14ac:dyDescent="0.2">
      <c r="A1182">
        <f t="shared" si="18"/>
        <v>1182</v>
      </c>
      <c r="B1182">
        <v>-0.52518299999999996</v>
      </c>
      <c r="C1182">
        <v>1.182617</v>
      </c>
      <c r="D1182">
        <v>-8.0504999999999993E-2</v>
      </c>
      <c r="E1182">
        <v>1.7117E-2</v>
      </c>
    </row>
    <row r="1183" spans="1:5" x14ac:dyDescent="0.2">
      <c r="A1183">
        <f t="shared" si="18"/>
        <v>1183</v>
      </c>
      <c r="B1183">
        <v>-0.52518299999999996</v>
      </c>
      <c r="C1183">
        <v>1.182617</v>
      </c>
      <c r="D1183">
        <v>-8.0504999999999993E-2</v>
      </c>
      <c r="E1183">
        <v>1.7117E-2</v>
      </c>
    </row>
    <row r="1184" spans="1:5" x14ac:dyDescent="0.2">
      <c r="A1184">
        <f t="shared" si="18"/>
        <v>1184</v>
      </c>
      <c r="B1184">
        <v>-0.52518299999999996</v>
      </c>
      <c r="C1184">
        <v>1.182617</v>
      </c>
      <c r="D1184">
        <v>-8.0504999999999993E-2</v>
      </c>
      <c r="E1184">
        <v>1.7117E-2</v>
      </c>
    </row>
    <row r="1185" spans="1:5" x14ac:dyDescent="0.2">
      <c r="A1185">
        <f t="shared" si="18"/>
        <v>1185</v>
      </c>
      <c r="B1185">
        <v>-0.48693900000000001</v>
      </c>
      <c r="C1185">
        <v>1.1366179999999999</v>
      </c>
      <c r="D1185">
        <v>-0.19572600000000001</v>
      </c>
      <c r="E1185">
        <v>0.117496</v>
      </c>
    </row>
    <row r="1186" spans="1:5" x14ac:dyDescent="0.2">
      <c r="A1186">
        <f t="shared" si="18"/>
        <v>1186</v>
      </c>
      <c r="B1186">
        <v>-0.48693900000000001</v>
      </c>
      <c r="C1186">
        <v>1.1366179999999999</v>
      </c>
      <c r="D1186">
        <v>-0.19572600000000001</v>
      </c>
      <c r="E1186">
        <v>0.117496</v>
      </c>
    </row>
    <row r="1187" spans="1:5" x14ac:dyDescent="0.2">
      <c r="A1187">
        <f t="shared" si="18"/>
        <v>1187</v>
      </c>
      <c r="B1187">
        <v>-0.58296899999999996</v>
      </c>
      <c r="C1187">
        <v>1.2400009999999999</v>
      </c>
      <c r="D1187">
        <v>-0.19345799999999999</v>
      </c>
      <c r="E1187">
        <v>7.1330000000000005E-2</v>
      </c>
    </row>
    <row r="1188" spans="1:5" x14ac:dyDescent="0.2">
      <c r="A1188">
        <f t="shared" si="18"/>
        <v>1188</v>
      </c>
      <c r="B1188">
        <v>-0.60833999999999999</v>
      </c>
      <c r="C1188">
        <v>1.2142869999999999</v>
      </c>
      <c r="D1188">
        <v>-0.25564500000000001</v>
      </c>
      <c r="E1188">
        <v>4.4746000000000001E-2</v>
      </c>
    </row>
    <row r="1189" spans="1:5" x14ac:dyDescent="0.2">
      <c r="A1189">
        <f t="shared" si="18"/>
        <v>1189</v>
      </c>
      <c r="B1189">
        <v>-0.60833999999999999</v>
      </c>
      <c r="C1189">
        <v>1.2142869999999999</v>
      </c>
      <c r="D1189">
        <v>-0.25564500000000001</v>
      </c>
      <c r="E1189">
        <v>4.4746000000000001E-2</v>
      </c>
    </row>
    <row r="1190" spans="1:5" x14ac:dyDescent="0.2">
      <c r="A1190">
        <f t="shared" si="18"/>
        <v>1190</v>
      </c>
      <c r="B1190">
        <v>-0.60833999999999999</v>
      </c>
      <c r="C1190">
        <v>1.2142869999999999</v>
      </c>
      <c r="D1190">
        <v>-0.25564500000000001</v>
      </c>
      <c r="E1190">
        <v>4.4746000000000001E-2</v>
      </c>
    </row>
    <row r="1191" spans="1:5" x14ac:dyDescent="0.2">
      <c r="A1191">
        <f t="shared" si="18"/>
        <v>1191</v>
      </c>
      <c r="B1191">
        <v>-0.67586400000000002</v>
      </c>
      <c r="C1191">
        <v>1.2296910000000001</v>
      </c>
      <c r="D1191">
        <v>-0.27785100000000001</v>
      </c>
      <c r="E1191">
        <v>9.8239000000000007E-2</v>
      </c>
    </row>
    <row r="1192" spans="1:5" x14ac:dyDescent="0.2">
      <c r="A1192">
        <f t="shared" si="18"/>
        <v>1192</v>
      </c>
      <c r="B1192">
        <v>-0.67586400000000002</v>
      </c>
      <c r="C1192">
        <v>1.2296910000000001</v>
      </c>
      <c r="D1192">
        <v>-0.27785100000000001</v>
      </c>
      <c r="E1192">
        <v>9.8239000000000007E-2</v>
      </c>
    </row>
    <row r="1193" spans="1:5" x14ac:dyDescent="0.2">
      <c r="A1193">
        <f t="shared" si="18"/>
        <v>1193</v>
      </c>
      <c r="B1193">
        <v>-0.67586400000000002</v>
      </c>
      <c r="C1193">
        <v>1.2296910000000001</v>
      </c>
      <c r="D1193">
        <v>-0.27785100000000001</v>
      </c>
      <c r="E1193">
        <v>9.8239000000000007E-2</v>
      </c>
    </row>
    <row r="1194" spans="1:5" x14ac:dyDescent="0.2">
      <c r="A1194">
        <f t="shared" si="18"/>
        <v>1194</v>
      </c>
      <c r="B1194">
        <v>-0.69651799999999997</v>
      </c>
      <c r="C1194">
        <v>1.207586</v>
      </c>
      <c r="D1194">
        <v>-0.230046</v>
      </c>
      <c r="E1194">
        <v>7.6338000000000003E-2</v>
      </c>
    </row>
    <row r="1195" spans="1:5" x14ac:dyDescent="0.2">
      <c r="A1195">
        <f t="shared" si="18"/>
        <v>1195</v>
      </c>
      <c r="B1195">
        <v>-0.69651799999999997</v>
      </c>
      <c r="C1195">
        <v>1.207586</v>
      </c>
      <c r="D1195">
        <v>-0.230046</v>
      </c>
      <c r="E1195">
        <v>7.6338000000000003E-2</v>
      </c>
    </row>
    <row r="1196" spans="1:5" x14ac:dyDescent="0.2">
      <c r="A1196">
        <f t="shared" si="18"/>
        <v>1196</v>
      </c>
      <c r="B1196">
        <v>-0.83888799999999997</v>
      </c>
      <c r="C1196">
        <v>1.218272</v>
      </c>
      <c r="D1196">
        <v>-0.19117799999999999</v>
      </c>
      <c r="E1196">
        <v>1.3008E-2</v>
      </c>
    </row>
    <row r="1197" spans="1:5" x14ac:dyDescent="0.2">
      <c r="A1197">
        <f t="shared" si="18"/>
        <v>1197</v>
      </c>
      <c r="B1197">
        <v>-0.83888799999999997</v>
      </c>
      <c r="C1197">
        <v>1.218272</v>
      </c>
      <c r="D1197">
        <v>-0.19117799999999999</v>
      </c>
      <c r="E1197">
        <v>1.3008E-2</v>
      </c>
    </row>
    <row r="1198" spans="1:5" x14ac:dyDescent="0.2">
      <c r="A1198">
        <f t="shared" si="18"/>
        <v>1198</v>
      </c>
      <c r="B1198">
        <v>-0.78592600000000001</v>
      </c>
      <c r="C1198">
        <v>1.317291</v>
      </c>
      <c r="D1198">
        <v>-0.13311799999999999</v>
      </c>
      <c r="E1198">
        <v>-4.4511000000000002E-2</v>
      </c>
    </row>
    <row r="1199" spans="1:5" x14ac:dyDescent="0.2">
      <c r="A1199">
        <f t="shared" si="18"/>
        <v>1199</v>
      </c>
      <c r="B1199">
        <v>-0.58459099999999997</v>
      </c>
      <c r="C1199">
        <v>1.187147</v>
      </c>
      <c r="D1199">
        <v>-0.15095700000000001</v>
      </c>
      <c r="E1199">
        <v>-2.8150000000000001E-2</v>
      </c>
    </row>
    <row r="1200" spans="1:5" x14ac:dyDescent="0.2">
      <c r="A1200">
        <f t="shared" si="18"/>
        <v>1200</v>
      </c>
      <c r="B1200">
        <v>-0.58459099999999997</v>
      </c>
      <c r="C1200">
        <v>1.187147</v>
      </c>
      <c r="D1200">
        <v>-0.15095700000000001</v>
      </c>
      <c r="E1200">
        <v>-2.8150000000000001E-2</v>
      </c>
    </row>
    <row r="1201" spans="1:5" x14ac:dyDescent="0.2">
      <c r="A1201">
        <f t="shared" si="18"/>
        <v>1201</v>
      </c>
      <c r="B1201">
        <v>-0.58459099999999997</v>
      </c>
      <c r="C1201">
        <v>1.187147</v>
      </c>
      <c r="D1201">
        <v>-0.15095700000000001</v>
      </c>
      <c r="E1201">
        <v>-2.8150000000000001E-2</v>
      </c>
    </row>
    <row r="1202" spans="1:5" x14ac:dyDescent="0.2">
      <c r="A1202">
        <f t="shared" si="18"/>
        <v>1202</v>
      </c>
      <c r="B1202">
        <v>-0.53751700000000002</v>
      </c>
      <c r="C1202">
        <v>1.1976819999999999</v>
      </c>
      <c r="D1202">
        <v>-0.19880100000000001</v>
      </c>
      <c r="E1202">
        <v>-5.2143000000000002E-2</v>
      </c>
    </row>
    <row r="1203" spans="1:5" x14ac:dyDescent="0.2">
      <c r="A1203">
        <f t="shared" si="18"/>
        <v>1203</v>
      </c>
      <c r="B1203">
        <v>-0.53751700000000002</v>
      </c>
      <c r="C1203">
        <v>1.1976819999999999</v>
      </c>
      <c r="D1203">
        <v>-0.19880100000000001</v>
      </c>
      <c r="E1203">
        <v>-5.2143000000000002E-2</v>
      </c>
    </row>
    <row r="1204" spans="1:5" x14ac:dyDescent="0.2">
      <c r="A1204">
        <f t="shared" si="18"/>
        <v>1204</v>
      </c>
      <c r="B1204">
        <v>-0.53751700000000002</v>
      </c>
      <c r="C1204">
        <v>1.1976819999999999</v>
      </c>
      <c r="D1204">
        <v>-0.19880100000000001</v>
      </c>
      <c r="E1204">
        <v>-5.2143000000000002E-2</v>
      </c>
    </row>
    <row r="1205" spans="1:5" x14ac:dyDescent="0.2">
      <c r="A1205">
        <f t="shared" si="18"/>
        <v>1205</v>
      </c>
      <c r="B1205">
        <v>-0.56064400000000003</v>
      </c>
      <c r="C1205">
        <v>1.2341740000000001</v>
      </c>
      <c r="D1205">
        <v>-0.24034900000000001</v>
      </c>
      <c r="E1205">
        <v>4.4357000000000001E-2</v>
      </c>
    </row>
    <row r="1206" spans="1:5" x14ac:dyDescent="0.2">
      <c r="A1206">
        <f t="shared" si="18"/>
        <v>1206</v>
      </c>
      <c r="B1206">
        <v>-0.53872100000000001</v>
      </c>
      <c r="C1206">
        <v>1.2825580000000001</v>
      </c>
      <c r="D1206">
        <v>-0.24086299999999999</v>
      </c>
      <c r="E1206">
        <v>9.3410999999999994E-2</v>
      </c>
    </row>
    <row r="1207" spans="1:5" x14ac:dyDescent="0.2">
      <c r="A1207">
        <f t="shared" si="18"/>
        <v>1207</v>
      </c>
      <c r="B1207">
        <v>-0.568994</v>
      </c>
      <c r="C1207">
        <v>1.193902</v>
      </c>
      <c r="D1207">
        <v>-0.16170100000000001</v>
      </c>
      <c r="E1207">
        <v>8.0397999999999997E-2</v>
      </c>
    </row>
    <row r="1208" spans="1:5" x14ac:dyDescent="0.2">
      <c r="A1208">
        <f t="shared" si="18"/>
        <v>1208</v>
      </c>
      <c r="B1208">
        <v>-0.62227100000000002</v>
      </c>
      <c r="C1208">
        <v>1.268489</v>
      </c>
      <c r="D1208">
        <v>-0.17042299999999999</v>
      </c>
      <c r="E1208">
        <v>8.9552000000000007E-2</v>
      </c>
    </row>
    <row r="1209" spans="1:5" x14ac:dyDescent="0.2">
      <c r="A1209">
        <f t="shared" si="18"/>
        <v>1209</v>
      </c>
      <c r="B1209">
        <v>-0.62227100000000002</v>
      </c>
      <c r="C1209">
        <v>1.268489</v>
      </c>
      <c r="D1209">
        <v>-0.17042299999999999</v>
      </c>
      <c r="E1209">
        <v>8.9552000000000007E-2</v>
      </c>
    </row>
    <row r="1210" spans="1:5" x14ac:dyDescent="0.2">
      <c r="A1210">
        <f t="shared" si="18"/>
        <v>1210</v>
      </c>
      <c r="B1210">
        <v>-0.65893400000000002</v>
      </c>
      <c r="C1210">
        <v>1.260321</v>
      </c>
      <c r="D1210">
        <v>-0.270422</v>
      </c>
      <c r="E1210">
        <v>0.114012</v>
      </c>
    </row>
    <row r="1211" spans="1:5" x14ac:dyDescent="0.2">
      <c r="A1211">
        <f t="shared" si="18"/>
        <v>1211</v>
      </c>
      <c r="B1211">
        <v>-0.65893400000000002</v>
      </c>
      <c r="C1211">
        <v>1.260321</v>
      </c>
      <c r="D1211">
        <v>-0.270422</v>
      </c>
      <c r="E1211">
        <v>0.114012</v>
      </c>
    </row>
    <row r="1212" spans="1:5" x14ac:dyDescent="0.2">
      <c r="A1212">
        <f t="shared" si="18"/>
        <v>1212</v>
      </c>
      <c r="B1212">
        <v>-0.65893400000000002</v>
      </c>
      <c r="C1212">
        <v>1.260321</v>
      </c>
      <c r="D1212">
        <v>-0.270422</v>
      </c>
      <c r="E1212">
        <v>0.114012</v>
      </c>
    </row>
    <row r="1213" spans="1:5" x14ac:dyDescent="0.2">
      <c r="A1213">
        <f t="shared" si="18"/>
        <v>1213</v>
      </c>
      <c r="B1213">
        <v>-0.61231599999999997</v>
      </c>
      <c r="C1213">
        <v>1.1428830000000001</v>
      </c>
      <c r="D1213">
        <v>-0.29520099999999999</v>
      </c>
      <c r="E1213">
        <v>0.13372800000000001</v>
      </c>
    </row>
    <row r="1214" spans="1:5" x14ac:dyDescent="0.2">
      <c r="A1214">
        <f t="shared" si="18"/>
        <v>1214</v>
      </c>
      <c r="B1214">
        <v>-0.61231599999999997</v>
      </c>
      <c r="C1214">
        <v>1.1428830000000001</v>
      </c>
      <c r="D1214">
        <v>-0.29520099999999999</v>
      </c>
      <c r="E1214">
        <v>0.13372800000000001</v>
      </c>
    </row>
    <row r="1215" spans="1:5" x14ac:dyDescent="0.2">
      <c r="A1215">
        <f t="shared" si="18"/>
        <v>1215</v>
      </c>
      <c r="B1215">
        <v>-0.75460300000000002</v>
      </c>
      <c r="C1215">
        <v>1.194215</v>
      </c>
      <c r="D1215">
        <v>-0.32761600000000002</v>
      </c>
      <c r="E1215">
        <v>0.15019299999999999</v>
      </c>
    </row>
    <row r="1216" spans="1:5" x14ac:dyDescent="0.2">
      <c r="A1216">
        <f t="shared" si="18"/>
        <v>1216</v>
      </c>
      <c r="B1216">
        <v>-0.561639</v>
      </c>
      <c r="C1216">
        <v>1.3052429999999999</v>
      </c>
      <c r="D1216">
        <v>-0.31697500000000001</v>
      </c>
      <c r="E1216">
        <v>0.19573199999999999</v>
      </c>
    </row>
    <row r="1217" spans="1:5" x14ac:dyDescent="0.2">
      <c r="A1217">
        <f t="shared" si="18"/>
        <v>1217</v>
      </c>
      <c r="B1217">
        <v>-0.561639</v>
      </c>
      <c r="C1217">
        <v>1.3052429999999999</v>
      </c>
      <c r="D1217">
        <v>-0.31697500000000001</v>
      </c>
      <c r="E1217">
        <v>0.19573199999999999</v>
      </c>
    </row>
    <row r="1218" spans="1:5" x14ac:dyDescent="0.2">
      <c r="A1218">
        <f t="shared" si="18"/>
        <v>1218</v>
      </c>
      <c r="B1218">
        <v>-0.561639</v>
      </c>
      <c r="C1218">
        <v>1.3052429999999999</v>
      </c>
      <c r="D1218">
        <v>-0.31697500000000001</v>
      </c>
      <c r="E1218">
        <v>0.19573199999999999</v>
      </c>
    </row>
    <row r="1219" spans="1:5" x14ac:dyDescent="0.2">
      <c r="A1219">
        <f t="shared" ref="A1219:A1282" si="19">A1218+1</f>
        <v>1219</v>
      </c>
      <c r="B1219">
        <v>-0.43454700000000002</v>
      </c>
      <c r="C1219">
        <v>1.2284409999999999</v>
      </c>
      <c r="D1219">
        <v>-0.19914799999999999</v>
      </c>
      <c r="E1219">
        <v>0.129464</v>
      </c>
    </row>
    <row r="1220" spans="1:5" x14ac:dyDescent="0.2">
      <c r="A1220">
        <f t="shared" si="19"/>
        <v>1220</v>
      </c>
      <c r="B1220">
        <v>-0.43454700000000002</v>
      </c>
      <c r="C1220">
        <v>1.2284409999999999</v>
      </c>
      <c r="D1220">
        <v>-0.19914799999999999</v>
      </c>
      <c r="E1220">
        <v>0.129464</v>
      </c>
    </row>
    <row r="1221" spans="1:5" x14ac:dyDescent="0.2">
      <c r="A1221">
        <f t="shared" si="19"/>
        <v>1221</v>
      </c>
      <c r="B1221">
        <v>-0.51822999999999997</v>
      </c>
      <c r="C1221">
        <v>1.1832290000000001</v>
      </c>
      <c r="D1221">
        <v>-0.28584900000000002</v>
      </c>
      <c r="E1221">
        <v>7.8793000000000002E-2</v>
      </c>
    </row>
    <row r="1222" spans="1:5" x14ac:dyDescent="0.2">
      <c r="A1222">
        <f t="shared" si="19"/>
        <v>1222</v>
      </c>
      <c r="B1222">
        <v>-0.461094</v>
      </c>
      <c r="C1222">
        <v>1.1624190000000001</v>
      </c>
      <c r="D1222">
        <v>-0.243948</v>
      </c>
      <c r="E1222">
        <v>9.6171999999999994E-2</v>
      </c>
    </row>
    <row r="1223" spans="1:5" x14ac:dyDescent="0.2">
      <c r="A1223">
        <f t="shared" si="19"/>
        <v>1223</v>
      </c>
      <c r="B1223">
        <v>-0.25489699999999998</v>
      </c>
      <c r="C1223">
        <v>1.121488</v>
      </c>
      <c r="D1223">
        <v>-0.26188299999999998</v>
      </c>
      <c r="E1223">
        <v>0.16844400000000001</v>
      </c>
    </row>
    <row r="1224" spans="1:5" x14ac:dyDescent="0.2">
      <c r="A1224">
        <f t="shared" si="19"/>
        <v>1224</v>
      </c>
      <c r="B1224">
        <v>-0.52514799999999995</v>
      </c>
      <c r="C1224">
        <v>1.21309</v>
      </c>
      <c r="D1224">
        <v>-0.34720699999999999</v>
      </c>
      <c r="E1224">
        <v>0.20968500000000001</v>
      </c>
    </row>
    <row r="1225" spans="1:5" x14ac:dyDescent="0.2">
      <c r="A1225">
        <f t="shared" si="19"/>
        <v>1225</v>
      </c>
      <c r="B1225">
        <v>-0.66205899999999995</v>
      </c>
      <c r="C1225">
        <v>1.179416</v>
      </c>
      <c r="D1225">
        <v>-0.354599</v>
      </c>
      <c r="E1225">
        <v>0.25118099999999999</v>
      </c>
    </row>
    <row r="1226" spans="1:5" x14ac:dyDescent="0.2">
      <c r="A1226">
        <f t="shared" si="19"/>
        <v>1226</v>
      </c>
      <c r="B1226">
        <v>-0.66205899999999995</v>
      </c>
      <c r="C1226">
        <v>1.179416</v>
      </c>
      <c r="D1226">
        <v>-0.354599</v>
      </c>
      <c r="E1226">
        <v>0.25118099999999999</v>
      </c>
    </row>
    <row r="1227" spans="1:5" x14ac:dyDescent="0.2">
      <c r="A1227">
        <f t="shared" si="19"/>
        <v>1227</v>
      </c>
      <c r="B1227">
        <v>-0.67081599999999997</v>
      </c>
      <c r="C1227">
        <v>1.211508</v>
      </c>
      <c r="D1227">
        <v>-0.345414</v>
      </c>
      <c r="E1227">
        <v>0.397254</v>
      </c>
    </row>
    <row r="1228" spans="1:5" x14ac:dyDescent="0.2">
      <c r="A1228">
        <f t="shared" si="19"/>
        <v>1228</v>
      </c>
      <c r="B1228">
        <v>-0.60191899999999998</v>
      </c>
      <c r="C1228">
        <v>1.2124740000000001</v>
      </c>
      <c r="D1228">
        <v>-0.34883500000000001</v>
      </c>
      <c r="E1228">
        <v>0.43279400000000001</v>
      </c>
    </row>
    <row r="1229" spans="1:5" x14ac:dyDescent="0.2">
      <c r="A1229">
        <f t="shared" si="19"/>
        <v>1229</v>
      </c>
      <c r="B1229">
        <v>-0.76745399999999997</v>
      </c>
      <c r="C1229">
        <v>1.256087</v>
      </c>
      <c r="D1229">
        <v>-0.44397599999999998</v>
      </c>
      <c r="E1229">
        <v>0.508606</v>
      </c>
    </row>
    <row r="1230" spans="1:5" x14ac:dyDescent="0.2">
      <c r="A1230">
        <f t="shared" si="19"/>
        <v>1230</v>
      </c>
      <c r="B1230">
        <v>-0.57936699999999997</v>
      </c>
      <c r="C1230">
        <v>1.136404</v>
      </c>
      <c r="D1230">
        <v>-0.40425</v>
      </c>
      <c r="E1230">
        <v>0.51244400000000001</v>
      </c>
    </row>
    <row r="1231" spans="1:5" x14ac:dyDescent="0.2">
      <c r="A1231">
        <f t="shared" si="19"/>
        <v>1231</v>
      </c>
      <c r="B1231">
        <v>-0.58382599999999996</v>
      </c>
      <c r="C1231">
        <v>1.221698</v>
      </c>
      <c r="D1231">
        <v>-0.33043299999999998</v>
      </c>
      <c r="E1231">
        <v>0.53269999999999995</v>
      </c>
    </row>
    <row r="1232" spans="1:5" x14ac:dyDescent="0.2">
      <c r="A1232">
        <f t="shared" si="19"/>
        <v>1232</v>
      </c>
      <c r="B1232">
        <v>-0.50877300000000003</v>
      </c>
      <c r="C1232">
        <v>1.160137</v>
      </c>
      <c r="D1232">
        <v>-0.33824500000000002</v>
      </c>
      <c r="E1232">
        <v>0.55213500000000004</v>
      </c>
    </row>
    <row r="1233" spans="1:5" x14ac:dyDescent="0.2">
      <c r="A1233">
        <f t="shared" si="19"/>
        <v>1233</v>
      </c>
      <c r="B1233">
        <v>-0.47770099999999999</v>
      </c>
      <c r="C1233">
        <v>1.2638879999999999</v>
      </c>
      <c r="D1233">
        <v>-0.36509900000000001</v>
      </c>
      <c r="E1233">
        <v>0.59440199999999999</v>
      </c>
    </row>
    <row r="1234" spans="1:5" x14ac:dyDescent="0.2">
      <c r="A1234">
        <f t="shared" si="19"/>
        <v>1234</v>
      </c>
      <c r="B1234">
        <v>-0.47259699999999999</v>
      </c>
      <c r="C1234">
        <v>1.268106</v>
      </c>
      <c r="D1234">
        <v>-0.400781</v>
      </c>
      <c r="E1234">
        <v>0.59282800000000002</v>
      </c>
    </row>
    <row r="1235" spans="1:5" x14ac:dyDescent="0.2">
      <c r="A1235">
        <f t="shared" si="19"/>
        <v>1235</v>
      </c>
      <c r="B1235">
        <v>-0.48789100000000002</v>
      </c>
      <c r="C1235">
        <v>1.2688140000000001</v>
      </c>
      <c r="D1235">
        <v>-0.44063099999999999</v>
      </c>
      <c r="E1235">
        <v>0.57864499999999996</v>
      </c>
    </row>
    <row r="1236" spans="1:5" x14ac:dyDescent="0.2">
      <c r="A1236">
        <f t="shared" si="19"/>
        <v>1236</v>
      </c>
      <c r="B1236">
        <v>-0.55792299999999995</v>
      </c>
      <c r="C1236">
        <v>1.302044</v>
      </c>
      <c r="D1236">
        <v>-0.44667499999999999</v>
      </c>
      <c r="E1236">
        <v>0.57471899999999998</v>
      </c>
    </row>
    <row r="1237" spans="1:5" x14ac:dyDescent="0.2">
      <c r="A1237">
        <f t="shared" si="19"/>
        <v>1237</v>
      </c>
      <c r="B1237">
        <v>-0.57549300000000003</v>
      </c>
      <c r="C1237">
        <v>1.2818689999999999</v>
      </c>
      <c r="D1237">
        <v>-0.46264499999999997</v>
      </c>
      <c r="E1237">
        <v>0.52919099999999997</v>
      </c>
    </row>
    <row r="1238" spans="1:5" x14ac:dyDescent="0.2">
      <c r="A1238">
        <f t="shared" si="19"/>
        <v>1238</v>
      </c>
      <c r="B1238">
        <v>-0.69221999999999995</v>
      </c>
      <c r="C1238">
        <v>1.2137420000000001</v>
      </c>
      <c r="D1238">
        <v>-0.44533800000000001</v>
      </c>
      <c r="E1238">
        <v>0.46993200000000002</v>
      </c>
    </row>
    <row r="1239" spans="1:5" x14ac:dyDescent="0.2">
      <c r="A1239">
        <f t="shared" si="19"/>
        <v>1239</v>
      </c>
      <c r="B1239">
        <v>-0.69221999999999995</v>
      </c>
      <c r="C1239">
        <v>1.2137420000000001</v>
      </c>
      <c r="D1239">
        <v>-0.44533800000000001</v>
      </c>
      <c r="E1239">
        <v>0.46993200000000002</v>
      </c>
    </row>
    <row r="1240" spans="1:5" x14ac:dyDescent="0.2">
      <c r="A1240">
        <f t="shared" si="19"/>
        <v>1240</v>
      </c>
      <c r="B1240">
        <v>-0.70881700000000003</v>
      </c>
      <c r="C1240">
        <v>1.1728240000000001</v>
      </c>
      <c r="D1240">
        <v>-0.46984500000000001</v>
      </c>
      <c r="E1240">
        <v>0.44628400000000001</v>
      </c>
    </row>
    <row r="1241" spans="1:5" x14ac:dyDescent="0.2">
      <c r="A1241">
        <f t="shared" si="19"/>
        <v>1241</v>
      </c>
      <c r="B1241">
        <v>-0.74306300000000003</v>
      </c>
      <c r="C1241">
        <v>1.268786</v>
      </c>
      <c r="D1241">
        <v>-0.46806799999999998</v>
      </c>
      <c r="E1241">
        <v>0.37569900000000001</v>
      </c>
    </row>
    <row r="1242" spans="1:5" x14ac:dyDescent="0.2">
      <c r="A1242">
        <f t="shared" si="19"/>
        <v>1242</v>
      </c>
      <c r="B1242">
        <v>-0.90287300000000004</v>
      </c>
      <c r="C1242">
        <v>1.2675419999999999</v>
      </c>
      <c r="D1242">
        <v>-0.47879699999999997</v>
      </c>
      <c r="E1242">
        <v>0.42045399999999999</v>
      </c>
    </row>
    <row r="1243" spans="1:5" x14ac:dyDescent="0.2">
      <c r="A1243">
        <f t="shared" si="19"/>
        <v>1243</v>
      </c>
      <c r="B1243">
        <v>-0.90287300000000004</v>
      </c>
      <c r="C1243">
        <v>1.2675419999999999</v>
      </c>
      <c r="D1243">
        <v>-0.47879699999999997</v>
      </c>
      <c r="E1243">
        <v>0.42045399999999999</v>
      </c>
    </row>
    <row r="1244" spans="1:5" x14ac:dyDescent="0.2">
      <c r="A1244">
        <f t="shared" si="19"/>
        <v>1244</v>
      </c>
      <c r="B1244">
        <v>-0.88542799999999999</v>
      </c>
      <c r="C1244">
        <v>1.2667200000000001</v>
      </c>
      <c r="D1244">
        <v>-0.46567799999999998</v>
      </c>
      <c r="E1244">
        <v>0.40686899999999998</v>
      </c>
    </row>
    <row r="1245" spans="1:5" x14ac:dyDescent="0.2">
      <c r="A1245">
        <f t="shared" si="19"/>
        <v>1245</v>
      </c>
      <c r="B1245">
        <v>-1.0114030000000001</v>
      </c>
      <c r="C1245">
        <v>1.3361350000000001</v>
      </c>
      <c r="D1245">
        <v>-0.45904200000000001</v>
      </c>
      <c r="E1245">
        <v>0.41059099999999998</v>
      </c>
    </row>
    <row r="1246" spans="1:5" x14ac:dyDescent="0.2">
      <c r="A1246">
        <f t="shared" si="19"/>
        <v>1246</v>
      </c>
      <c r="B1246">
        <v>-1.1419239999999999</v>
      </c>
      <c r="C1246">
        <v>1.3730709999999999</v>
      </c>
      <c r="D1246">
        <v>-0.55534099999999997</v>
      </c>
      <c r="E1246">
        <v>0.40964200000000001</v>
      </c>
    </row>
    <row r="1247" spans="1:5" x14ac:dyDescent="0.2">
      <c r="A1247">
        <f t="shared" si="19"/>
        <v>1247</v>
      </c>
      <c r="B1247">
        <v>-1.013779</v>
      </c>
      <c r="C1247">
        <v>1.466871</v>
      </c>
      <c r="D1247">
        <v>-0.51695999999999998</v>
      </c>
      <c r="E1247">
        <v>0.42281600000000003</v>
      </c>
    </row>
    <row r="1248" spans="1:5" x14ac:dyDescent="0.2">
      <c r="A1248">
        <f t="shared" si="19"/>
        <v>1248</v>
      </c>
      <c r="B1248">
        <v>-1.110422</v>
      </c>
      <c r="C1248">
        <v>1.389265</v>
      </c>
      <c r="D1248">
        <v>-0.51527999999999996</v>
      </c>
      <c r="E1248">
        <v>0.33126299999999997</v>
      </c>
    </row>
    <row r="1249" spans="1:5" x14ac:dyDescent="0.2">
      <c r="A1249">
        <f t="shared" si="19"/>
        <v>1249</v>
      </c>
      <c r="B1249">
        <v>-1.18502</v>
      </c>
      <c r="C1249">
        <v>1.3950899999999999</v>
      </c>
      <c r="D1249">
        <v>-0.50898699999999997</v>
      </c>
      <c r="E1249">
        <v>0.40565299999999999</v>
      </c>
    </row>
    <row r="1250" spans="1:5" x14ac:dyDescent="0.2">
      <c r="A1250">
        <f t="shared" si="19"/>
        <v>1250</v>
      </c>
      <c r="B1250">
        <v>-1.237806</v>
      </c>
      <c r="C1250">
        <v>1.281158</v>
      </c>
      <c r="D1250">
        <v>-0.46287800000000001</v>
      </c>
      <c r="E1250">
        <v>0.40650399999999998</v>
      </c>
    </row>
    <row r="1251" spans="1:5" x14ac:dyDescent="0.2">
      <c r="A1251">
        <f t="shared" si="19"/>
        <v>1251</v>
      </c>
      <c r="B1251">
        <v>-1.2409589999999999</v>
      </c>
      <c r="C1251">
        <v>1.3553729999999999</v>
      </c>
      <c r="D1251">
        <v>-0.40868100000000002</v>
      </c>
      <c r="E1251">
        <v>0.43301600000000001</v>
      </c>
    </row>
    <row r="1252" spans="1:5" x14ac:dyDescent="0.2">
      <c r="A1252">
        <f t="shared" si="19"/>
        <v>1252</v>
      </c>
      <c r="B1252">
        <v>-1.2357199999999999</v>
      </c>
      <c r="C1252">
        <v>1.418315</v>
      </c>
      <c r="D1252">
        <v>-0.42070000000000002</v>
      </c>
      <c r="E1252">
        <v>0.44061299999999998</v>
      </c>
    </row>
    <row r="1253" spans="1:5" x14ac:dyDescent="0.2">
      <c r="A1253">
        <f t="shared" si="19"/>
        <v>1253</v>
      </c>
      <c r="B1253">
        <v>-1.141194</v>
      </c>
      <c r="C1253">
        <v>1.277841</v>
      </c>
      <c r="D1253">
        <v>-0.38636399999999999</v>
      </c>
      <c r="E1253">
        <v>0.41020699999999999</v>
      </c>
    </row>
    <row r="1254" spans="1:5" x14ac:dyDescent="0.2">
      <c r="A1254">
        <f t="shared" si="19"/>
        <v>1254</v>
      </c>
      <c r="B1254">
        <v>-1.141194</v>
      </c>
      <c r="C1254">
        <v>1.277841</v>
      </c>
      <c r="D1254">
        <v>-0.38636399999999999</v>
      </c>
      <c r="E1254">
        <v>0.41020699999999999</v>
      </c>
    </row>
    <row r="1255" spans="1:5" x14ac:dyDescent="0.2">
      <c r="A1255">
        <f t="shared" si="19"/>
        <v>1255</v>
      </c>
      <c r="B1255">
        <v>-1.141194</v>
      </c>
      <c r="C1255">
        <v>1.277841</v>
      </c>
      <c r="D1255">
        <v>-0.38636399999999999</v>
      </c>
      <c r="E1255">
        <v>0.41020699999999999</v>
      </c>
    </row>
    <row r="1256" spans="1:5" x14ac:dyDescent="0.2">
      <c r="A1256">
        <f t="shared" si="19"/>
        <v>1256</v>
      </c>
      <c r="B1256">
        <v>-1.141194</v>
      </c>
      <c r="C1256">
        <v>1.277841</v>
      </c>
      <c r="D1256">
        <v>-0.38636399999999999</v>
      </c>
      <c r="E1256">
        <v>0.41020699999999999</v>
      </c>
    </row>
    <row r="1257" spans="1:5" x14ac:dyDescent="0.2">
      <c r="A1257">
        <f t="shared" si="19"/>
        <v>1257</v>
      </c>
      <c r="B1257">
        <v>-1.141194</v>
      </c>
      <c r="C1257">
        <v>1.277841</v>
      </c>
      <c r="D1257">
        <v>-0.38636399999999999</v>
      </c>
      <c r="E1257">
        <v>0.41020699999999999</v>
      </c>
    </row>
    <row r="1258" spans="1:5" x14ac:dyDescent="0.2">
      <c r="A1258">
        <f t="shared" si="19"/>
        <v>1258</v>
      </c>
      <c r="B1258">
        <v>-1.141194</v>
      </c>
      <c r="C1258">
        <v>1.277841</v>
      </c>
      <c r="D1258">
        <v>-0.38636399999999999</v>
      </c>
      <c r="E1258">
        <v>0.41020699999999999</v>
      </c>
    </row>
    <row r="1259" spans="1:5" x14ac:dyDescent="0.2">
      <c r="A1259">
        <f t="shared" si="19"/>
        <v>1259</v>
      </c>
      <c r="B1259">
        <v>-1.141194</v>
      </c>
      <c r="C1259">
        <v>1.277841</v>
      </c>
      <c r="D1259">
        <v>-0.38636399999999999</v>
      </c>
      <c r="E1259">
        <v>0.41020699999999999</v>
      </c>
    </row>
    <row r="1260" spans="1:5" x14ac:dyDescent="0.2">
      <c r="A1260">
        <f t="shared" si="19"/>
        <v>1260</v>
      </c>
      <c r="B1260">
        <v>-1.112878</v>
      </c>
      <c r="C1260">
        <v>1.2151190000000001</v>
      </c>
      <c r="D1260">
        <v>-0.34162599999999999</v>
      </c>
      <c r="E1260">
        <v>0.39375399999999999</v>
      </c>
    </row>
    <row r="1261" spans="1:5" x14ac:dyDescent="0.2">
      <c r="A1261">
        <f t="shared" si="19"/>
        <v>1261</v>
      </c>
      <c r="B1261">
        <v>-1.012413</v>
      </c>
      <c r="C1261">
        <v>1.1568099999999999</v>
      </c>
      <c r="D1261">
        <v>-0.35329899999999997</v>
      </c>
      <c r="E1261">
        <v>0.37005300000000002</v>
      </c>
    </row>
    <row r="1262" spans="1:5" x14ac:dyDescent="0.2">
      <c r="A1262">
        <f t="shared" si="19"/>
        <v>1262</v>
      </c>
      <c r="B1262">
        <v>-1.012413</v>
      </c>
      <c r="C1262">
        <v>1.1568099999999999</v>
      </c>
      <c r="D1262">
        <v>-0.35329899999999997</v>
      </c>
      <c r="E1262">
        <v>0.37005300000000002</v>
      </c>
    </row>
    <row r="1263" spans="1:5" x14ac:dyDescent="0.2">
      <c r="A1263">
        <f t="shared" si="19"/>
        <v>1263</v>
      </c>
      <c r="B1263">
        <v>-1.0322899999999999</v>
      </c>
      <c r="C1263">
        <v>1.1709000000000001</v>
      </c>
      <c r="D1263">
        <v>-0.41610799999999998</v>
      </c>
      <c r="E1263">
        <v>0.45812599999999998</v>
      </c>
    </row>
    <row r="1264" spans="1:5" x14ac:dyDescent="0.2">
      <c r="A1264">
        <f t="shared" si="19"/>
        <v>1264</v>
      </c>
      <c r="B1264">
        <v>-1.0834950000000001</v>
      </c>
      <c r="C1264">
        <v>1.2137020000000001</v>
      </c>
      <c r="D1264">
        <v>-0.47738000000000003</v>
      </c>
      <c r="E1264">
        <v>0.46265800000000001</v>
      </c>
    </row>
    <row r="1265" spans="1:5" x14ac:dyDescent="0.2">
      <c r="A1265">
        <f t="shared" si="19"/>
        <v>1265</v>
      </c>
      <c r="B1265">
        <v>-1.3218780000000001</v>
      </c>
      <c r="C1265">
        <v>1.1751510000000001</v>
      </c>
      <c r="D1265">
        <v>-0.48080499999999998</v>
      </c>
      <c r="E1265">
        <v>0.481271</v>
      </c>
    </row>
    <row r="1266" spans="1:5" x14ac:dyDescent="0.2">
      <c r="A1266">
        <f t="shared" si="19"/>
        <v>1266</v>
      </c>
      <c r="B1266">
        <v>-1.3218780000000001</v>
      </c>
      <c r="C1266">
        <v>1.1751510000000001</v>
      </c>
      <c r="D1266">
        <v>-0.48080499999999998</v>
      </c>
      <c r="E1266">
        <v>0.481271</v>
      </c>
    </row>
    <row r="1267" spans="1:5" x14ac:dyDescent="0.2">
      <c r="A1267">
        <f t="shared" si="19"/>
        <v>1267</v>
      </c>
      <c r="B1267">
        <v>-1.3218780000000001</v>
      </c>
      <c r="C1267">
        <v>1.1751510000000001</v>
      </c>
      <c r="D1267">
        <v>-0.48080499999999998</v>
      </c>
      <c r="E1267">
        <v>0.481271</v>
      </c>
    </row>
    <row r="1268" spans="1:5" x14ac:dyDescent="0.2">
      <c r="A1268">
        <f t="shared" si="19"/>
        <v>1268</v>
      </c>
      <c r="B1268">
        <v>-1.3218780000000001</v>
      </c>
      <c r="C1268">
        <v>1.1751510000000001</v>
      </c>
      <c r="D1268">
        <v>-0.48080499999999998</v>
      </c>
      <c r="E1268">
        <v>0.481271</v>
      </c>
    </row>
    <row r="1269" spans="1:5" x14ac:dyDescent="0.2">
      <c r="A1269">
        <f t="shared" si="19"/>
        <v>1269</v>
      </c>
      <c r="B1269">
        <v>-1.2175199999999999</v>
      </c>
      <c r="C1269">
        <v>1.1989920000000001</v>
      </c>
      <c r="D1269">
        <v>-0.50960399999999995</v>
      </c>
      <c r="E1269">
        <v>0.454011</v>
      </c>
    </row>
    <row r="1270" spans="1:5" x14ac:dyDescent="0.2">
      <c r="A1270">
        <f t="shared" si="19"/>
        <v>1270</v>
      </c>
      <c r="B1270">
        <v>-1.21661</v>
      </c>
      <c r="C1270">
        <v>1.177252</v>
      </c>
      <c r="D1270">
        <v>-0.52498800000000001</v>
      </c>
      <c r="E1270">
        <v>0.48910900000000002</v>
      </c>
    </row>
    <row r="1271" spans="1:5" x14ac:dyDescent="0.2">
      <c r="A1271">
        <f t="shared" si="19"/>
        <v>1271</v>
      </c>
      <c r="B1271">
        <v>-1.21661</v>
      </c>
      <c r="C1271">
        <v>1.177252</v>
      </c>
      <c r="D1271">
        <v>-0.52498800000000001</v>
      </c>
      <c r="E1271">
        <v>0.48910900000000002</v>
      </c>
    </row>
    <row r="1272" spans="1:5" x14ac:dyDescent="0.2">
      <c r="A1272">
        <f t="shared" si="19"/>
        <v>1272</v>
      </c>
      <c r="B1272">
        <v>-1.21661</v>
      </c>
      <c r="C1272">
        <v>1.177252</v>
      </c>
      <c r="D1272">
        <v>-0.52498800000000001</v>
      </c>
      <c r="E1272">
        <v>0.48910900000000002</v>
      </c>
    </row>
    <row r="1273" spans="1:5" x14ac:dyDescent="0.2">
      <c r="A1273">
        <f t="shared" si="19"/>
        <v>1273</v>
      </c>
      <c r="B1273">
        <v>-1.181295</v>
      </c>
      <c r="C1273">
        <v>1.3919360000000001</v>
      </c>
      <c r="D1273">
        <v>-0.51703600000000005</v>
      </c>
      <c r="E1273">
        <v>0.498255</v>
      </c>
    </row>
    <row r="1274" spans="1:5" x14ac:dyDescent="0.2">
      <c r="A1274">
        <f t="shared" si="19"/>
        <v>1274</v>
      </c>
      <c r="B1274">
        <v>-1.181295</v>
      </c>
      <c r="C1274">
        <v>1.3919360000000001</v>
      </c>
      <c r="D1274">
        <v>-0.51703600000000005</v>
      </c>
      <c r="E1274">
        <v>0.498255</v>
      </c>
    </row>
    <row r="1275" spans="1:5" x14ac:dyDescent="0.2">
      <c r="A1275">
        <f t="shared" si="19"/>
        <v>1275</v>
      </c>
      <c r="B1275">
        <v>-1.125562</v>
      </c>
      <c r="C1275">
        <v>1.397842</v>
      </c>
      <c r="D1275">
        <v>-0.53469100000000003</v>
      </c>
      <c r="E1275">
        <v>0.60948800000000003</v>
      </c>
    </row>
    <row r="1276" spans="1:5" x14ac:dyDescent="0.2">
      <c r="A1276">
        <f t="shared" si="19"/>
        <v>1276</v>
      </c>
      <c r="B1276">
        <v>-1.204804</v>
      </c>
      <c r="C1276">
        <v>1.3609610000000001</v>
      </c>
      <c r="D1276">
        <v>-0.48519299999999999</v>
      </c>
      <c r="E1276">
        <v>0.55324700000000004</v>
      </c>
    </row>
    <row r="1277" spans="1:5" x14ac:dyDescent="0.2">
      <c r="A1277">
        <f t="shared" si="19"/>
        <v>1277</v>
      </c>
      <c r="B1277">
        <v>-1.204804</v>
      </c>
      <c r="C1277">
        <v>1.3609610000000001</v>
      </c>
      <c r="D1277">
        <v>-0.48519299999999999</v>
      </c>
      <c r="E1277">
        <v>0.55324700000000004</v>
      </c>
    </row>
    <row r="1278" spans="1:5" x14ac:dyDescent="0.2">
      <c r="A1278">
        <f t="shared" si="19"/>
        <v>1278</v>
      </c>
      <c r="B1278">
        <v>-1.204804</v>
      </c>
      <c r="C1278">
        <v>1.3609610000000001</v>
      </c>
      <c r="D1278">
        <v>-0.48519299999999999</v>
      </c>
      <c r="E1278">
        <v>0.55324700000000004</v>
      </c>
    </row>
    <row r="1279" spans="1:5" x14ac:dyDescent="0.2">
      <c r="A1279">
        <f t="shared" si="19"/>
        <v>1279</v>
      </c>
      <c r="B1279">
        <v>-1.2928010000000001</v>
      </c>
      <c r="C1279">
        <v>1.304211</v>
      </c>
      <c r="D1279">
        <v>-0.435782</v>
      </c>
      <c r="E1279">
        <v>0.55863200000000002</v>
      </c>
    </row>
    <row r="1280" spans="1:5" x14ac:dyDescent="0.2">
      <c r="A1280">
        <f t="shared" si="19"/>
        <v>1280</v>
      </c>
      <c r="B1280">
        <v>-1.290071</v>
      </c>
      <c r="C1280">
        <v>1.3163609999999999</v>
      </c>
      <c r="D1280">
        <v>-0.48327999999999999</v>
      </c>
      <c r="E1280">
        <v>0.56822499999999998</v>
      </c>
    </row>
    <row r="1281" spans="1:5" x14ac:dyDescent="0.2">
      <c r="A1281">
        <f t="shared" si="19"/>
        <v>1281</v>
      </c>
      <c r="B1281">
        <v>-1.290071</v>
      </c>
      <c r="C1281">
        <v>1.3163609999999999</v>
      </c>
      <c r="D1281">
        <v>-0.48327999999999999</v>
      </c>
      <c r="E1281">
        <v>0.56822499999999998</v>
      </c>
    </row>
    <row r="1282" spans="1:5" x14ac:dyDescent="0.2">
      <c r="A1282">
        <f t="shared" si="19"/>
        <v>1282</v>
      </c>
      <c r="B1282">
        <v>-1.290071</v>
      </c>
      <c r="C1282">
        <v>1.3163609999999999</v>
      </c>
      <c r="D1282">
        <v>-0.48327999999999999</v>
      </c>
      <c r="E1282">
        <v>0.56822499999999998</v>
      </c>
    </row>
    <row r="1283" spans="1:5" x14ac:dyDescent="0.2">
      <c r="A1283">
        <f t="shared" ref="A1283:A1346" si="20">A1282+1</f>
        <v>1283</v>
      </c>
      <c r="B1283">
        <v>-1.290071</v>
      </c>
      <c r="C1283">
        <v>1.3163609999999999</v>
      </c>
      <c r="D1283">
        <v>-0.48327999999999999</v>
      </c>
      <c r="E1283">
        <v>0.56822499999999998</v>
      </c>
    </row>
    <row r="1284" spans="1:5" x14ac:dyDescent="0.2">
      <c r="A1284">
        <f t="shared" si="20"/>
        <v>1284</v>
      </c>
      <c r="B1284">
        <v>-1.290071</v>
      </c>
      <c r="C1284">
        <v>1.3163609999999999</v>
      </c>
      <c r="D1284">
        <v>-0.48327999999999999</v>
      </c>
      <c r="E1284">
        <v>0.56822499999999998</v>
      </c>
    </row>
    <row r="1285" spans="1:5" x14ac:dyDescent="0.2">
      <c r="A1285">
        <f t="shared" si="20"/>
        <v>1285</v>
      </c>
      <c r="B1285">
        <v>-1.386528</v>
      </c>
      <c r="C1285">
        <v>1.333734</v>
      </c>
      <c r="D1285">
        <v>-0.42041699999999999</v>
      </c>
      <c r="E1285">
        <v>0.52740600000000004</v>
      </c>
    </row>
    <row r="1286" spans="1:5" x14ac:dyDescent="0.2">
      <c r="A1286">
        <f t="shared" si="20"/>
        <v>1286</v>
      </c>
      <c r="B1286">
        <v>-1.386528</v>
      </c>
      <c r="C1286">
        <v>1.333734</v>
      </c>
      <c r="D1286">
        <v>-0.42041699999999999</v>
      </c>
      <c r="E1286">
        <v>0.52740600000000004</v>
      </c>
    </row>
    <row r="1287" spans="1:5" x14ac:dyDescent="0.2">
      <c r="A1287">
        <f t="shared" si="20"/>
        <v>1287</v>
      </c>
      <c r="B1287">
        <v>-1.6680790000000001</v>
      </c>
      <c r="C1287">
        <v>1.295174</v>
      </c>
      <c r="D1287">
        <v>-0.36265799999999998</v>
      </c>
      <c r="E1287">
        <v>0.50283699999999998</v>
      </c>
    </row>
    <row r="1288" spans="1:5" x14ac:dyDescent="0.2">
      <c r="A1288">
        <f t="shared" si="20"/>
        <v>1288</v>
      </c>
      <c r="B1288">
        <v>-1.6680790000000001</v>
      </c>
      <c r="C1288">
        <v>1.295174</v>
      </c>
      <c r="D1288">
        <v>-0.36265799999999998</v>
      </c>
      <c r="E1288">
        <v>0.50283699999999998</v>
      </c>
    </row>
    <row r="1289" spans="1:5" x14ac:dyDescent="0.2">
      <c r="A1289">
        <f t="shared" si="20"/>
        <v>1289</v>
      </c>
      <c r="B1289">
        <v>-1.6849130000000001</v>
      </c>
      <c r="C1289">
        <v>1.136978</v>
      </c>
      <c r="D1289">
        <v>-0.34136699999999998</v>
      </c>
      <c r="E1289">
        <v>0.45542300000000002</v>
      </c>
    </row>
    <row r="1290" spans="1:5" x14ac:dyDescent="0.2">
      <c r="A1290">
        <f t="shared" si="20"/>
        <v>1290</v>
      </c>
      <c r="B1290">
        <v>-1.695792</v>
      </c>
      <c r="C1290">
        <v>1.2803439999999999</v>
      </c>
      <c r="D1290">
        <v>-0.28636200000000001</v>
      </c>
      <c r="E1290">
        <v>0.479827</v>
      </c>
    </row>
    <row r="1291" spans="1:5" x14ac:dyDescent="0.2">
      <c r="A1291">
        <f t="shared" si="20"/>
        <v>1291</v>
      </c>
      <c r="B1291">
        <v>-1.404447</v>
      </c>
      <c r="C1291">
        <v>1.2324679999999999</v>
      </c>
      <c r="D1291">
        <v>-0.331868</v>
      </c>
      <c r="E1291">
        <v>0.46332800000000002</v>
      </c>
    </row>
    <row r="1292" spans="1:5" x14ac:dyDescent="0.2">
      <c r="A1292">
        <f t="shared" si="20"/>
        <v>1292</v>
      </c>
      <c r="B1292">
        <v>-1.486364</v>
      </c>
      <c r="C1292">
        <v>1.3762049999999999</v>
      </c>
      <c r="D1292">
        <v>-0.316496</v>
      </c>
      <c r="E1292">
        <v>0.42264200000000002</v>
      </c>
    </row>
    <row r="1293" spans="1:5" x14ac:dyDescent="0.2">
      <c r="A1293">
        <f t="shared" si="20"/>
        <v>1293</v>
      </c>
      <c r="B1293">
        <v>-1.3111759999999999</v>
      </c>
      <c r="C1293">
        <v>1.354932</v>
      </c>
      <c r="D1293">
        <v>-0.30211500000000002</v>
      </c>
      <c r="E1293">
        <v>0.44728699999999999</v>
      </c>
    </row>
    <row r="1294" spans="1:5" x14ac:dyDescent="0.2">
      <c r="A1294">
        <f t="shared" si="20"/>
        <v>1294</v>
      </c>
      <c r="B1294">
        <v>-1.3111759999999999</v>
      </c>
      <c r="C1294">
        <v>1.354932</v>
      </c>
      <c r="D1294">
        <v>-0.30211500000000002</v>
      </c>
      <c r="E1294">
        <v>0.44728699999999999</v>
      </c>
    </row>
    <row r="1295" spans="1:5" x14ac:dyDescent="0.2">
      <c r="A1295">
        <f t="shared" si="20"/>
        <v>1295</v>
      </c>
      <c r="B1295">
        <v>-1.308792</v>
      </c>
      <c r="C1295">
        <v>1.3274680000000001</v>
      </c>
      <c r="D1295">
        <v>-0.31385200000000002</v>
      </c>
      <c r="E1295">
        <v>0.443768</v>
      </c>
    </row>
    <row r="1296" spans="1:5" x14ac:dyDescent="0.2">
      <c r="A1296">
        <f t="shared" si="20"/>
        <v>1296</v>
      </c>
      <c r="B1296">
        <v>-1.368185</v>
      </c>
      <c r="C1296">
        <v>1.338679</v>
      </c>
      <c r="D1296">
        <v>-0.28395199999999998</v>
      </c>
      <c r="E1296">
        <v>0.46729199999999999</v>
      </c>
    </row>
    <row r="1297" spans="1:5" x14ac:dyDescent="0.2">
      <c r="A1297">
        <f t="shared" si="20"/>
        <v>1297</v>
      </c>
      <c r="B1297">
        <v>-1.368185</v>
      </c>
      <c r="C1297">
        <v>1.338679</v>
      </c>
      <c r="D1297">
        <v>-0.28395199999999998</v>
      </c>
      <c r="E1297">
        <v>0.46729199999999999</v>
      </c>
    </row>
    <row r="1298" spans="1:5" x14ac:dyDescent="0.2">
      <c r="A1298">
        <f t="shared" si="20"/>
        <v>1298</v>
      </c>
      <c r="B1298">
        <v>-1.368185</v>
      </c>
      <c r="C1298">
        <v>1.338679</v>
      </c>
      <c r="D1298">
        <v>-0.28395199999999998</v>
      </c>
      <c r="E1298">
        <v>0.46729199999999999</v>
      </c>
    </row>
    <row r="1299" spans="1:5" x14ac:dyDescent="0.2">
      <c r="A1299">
        <f t="shared" si="20"/>
        <v>1299</v>
      </c>
      <c r="B1299">
        <v>-1.2178599999999999</v>
      </c>
      <c r="C1299">
        <v>1.3509500000000001</v>
      </c>
      <c r="D1299">
        <v>-0.26431300000000002</v>
      </c>
      <c r="E1299">
        <v>0.47728500000000001</v>
      </c>
    </row>
    <row r="1300" spans="1:5" x14ac:dyDescent="0.2">
      <c r="A1300">
        <f t="shared" si="20"/>
        <v>1300</v>
      </c>
      <c r="B1300">
        <v>-1.2178599999999999</v>
      </c>
      <c r="C1300">
        <v>1.3509500000000001</v>
      </c>
      <c r="D1300">
        <v>-0.26431300000000002</v>
      </c>
      <c r="E1300">
        <v>0.47728500000000001</v>
      </c>
    </row>
    <row r="1301" spans="1:5" x14ac:dyDescent="0.2">
      <c r="A1301">
        <f t="shared" si="20"/>
        <v>1301</v>
      </c>
      <c r="B1301">
        <v>-1.2178599999999999</v>
      </c>
      <c r="C1301">
        <v>1.3509500000000001</v>
      </c>
      <c r="D1301">
        <v>-0.26431300000000002</v>
      </c>
      <c r="E1301">
        <v>0.47728500000000001</v>
      </c>
    </row>
    <row r="1302" spans="1:5" x14ac:dyDescent="0.2">
      <c r="A1302">
        <f t="shared" si="20"/>
        <v>1302</v>
      </c>
      <c r="B1302">
        <v>-1.212421</v>
      </c>
      <c r="C1302">
        <v>1.443705</v>
      </c>
      <c r="D1302">
        <v>-0.23169999999999999</v>
      </c>
      <c r="E1302">
        <v>0.37521599999999999</v>
      </c>
    </row>
    <row r="1303" spans="1:5" x14ac:dyDescent="0.2">
      <c r="A1303">
        <f t="shared" si="20"/>
        <v>1303</v>
      </c>
      <c r="B1303">
        <v>-1.212421</v>
      </c>
      <c r="C1303">
        <v>1.443705</v>
      </c>
      <c r="D1303">
        <v>-0.23169999999999999</v>
      </c>
      <c r="E1303">
        <v>0.37521599999999999</v>
      </c>
    </row>
    <row r="1304" spans="1:5" x14ac:dyDescent="0.2">
      <c r="A1304">
        <f t="shared" si="20"/>
        <v>1304</v>
      </c>
      <c r="B1304">
        <v>-1.2967169999999999</v>
      </c>
      <c r="C1304">
        <v>1.3497399999999999</v>
      </c>
      <c r="D1304">
        <v>-0.24401800000000001</v>
      </c>
      <c r="E1304">
        <v>0.29577300000000001</v>
      </c>
    </row>
    <row r="1305" spans="1:5" x14ac:dyDescent="0.2">
      <c r="A1305">
        <f t="shared" si="20"/>
        <v>1305</v>
      </c>
      <c r="B1305">
        <v>-1.2967169999999999</v>
      </c>
      <c r="C1305">
        <v>1.3497399999999999</v>
      </c>
      <c r="D1305">
        <v>-0.24401800000000001</v>
      </c>
      <c r="E1305">
        <v>0.29577300000000001</v>
      </c>
    </row>
    <row r="1306" spans="1:5" x14ac:dyDescent="0.2">
      <c r="A1306">
        <f t="shared" si="20"/>
        <v>1306</v>
      </c>
      <c r="B1306">
        <v>-1.2967169999999999</v>
      </c>
      <c r="C1306">
        <v>1.3497399999999999</v>
      </c>
      <c r="D1306">
        <v>-0.24401800000000001</v>
      </c>
      <c r="E1306">
        <v>0.29577300000000001</v>
      </c>
    </row>
    <row r="1307" spans="1:5" x14ac:dyDescent="0.2">
      <c r="A1307">
        <f t="shared" si="20"/>
        <v>1307</v>
      </c>
      <c r="B1307">
        <v>-1.2967169999999999</v>
      </c>
      <c r="C1307">
        <v>1.3497399999999999</v>
      </c>
      <c r="D1307">
        <v>-0.24401800000000001</v>
      </c>
      <c r="E1307">
        <v>0.29577300000000001</v>
      </c>
    </row>
    <row r="1308" spans="1:5" x14ac:dyDescent="0.2">
      <c r="A1308">
        <f t="shared" si="20"/>
        <v>1308</v>
      </c>
      <c r="B1308">
        <v>-1.255593</v>
      </c>
      <c r="C1308">
        <v>1.2936510000000001</v>
      </c>
      <c r="D1308">
        <v>-0.23951900000000001</v>
      </c>
      <c r="E1308">
        <v>0.27304499999999998</v>
      </c>
    </row>
    <row r="1309" spans="1:5" x14ac:dyDescent="0.2">
      <c r="A1309">
        <f t="shared" si="20"/>
        <v>1309</v>
      </c>
      <c r="B1309">
        <v>-1.2465919999999999</v>
      </c>
      <c r="C1309">
        <v>1.376511</v>
      </c>
      <c r="D1309">
        <v>-0.24473300000000001</v>
      </c>
      <c r="E1309">
        <v>0.25677499999999998</v>
      </c>
    </row>
    <row r="1310" spans="1:5" x14ac:dyDescent="0.2">
      <c r="A1310">
        <f t="shared" si="20"/>
        <v>1310</v>
      </c>
      <c r="B1310">
        <v>-1.226594</v>
      </c>
      <c r="C1310">
        <v>1.3817820000000001</v>
      </c>
      <c r="D1310">
        <v>-0.25184899999999999</v>
      </c>
      <c r="E1310">
        <v>0.175596</v>
      </c>
    </row>
    <row r="1311" spans="1:5" x14ac:dyDescent="0.2">
      <c r="A1311">
        <f t="shared" si="20"/>
        <v>1311</v>
      </c>
      <c r="B1311">
        <v>-1.1873149999999999</v>
      </c>
      <c r="C1311">
        <v>1.3622609999999999</v>
      </c>
      <c r="D1311">
        <v>-0.23086000000000001</v>
      </c>
      <c r="E1311">
        <v>0.27857799999999999</v>
      </c>
    </row>
    <row r="1312" spans="1:5" x14ac:dyDescent="0.2">
      <c r="A1312">
        <f t="shared" si="20"/>
        <v>1312</v>
      </c>
      <c r="B1312">
        <v>-1.106069</v>
      </c>
      <c r="C1312">
        <v>1.2604359999999999</v>
      </c>
      <c r="D1312">
        <v>-0.26332699999999998</v>
      </c>
      <c r="E1312">
        <v>0.27583800000000003</v>
      </c>
    </row>
    <row r="1313" spans="1:5" x14ac:dyDescent="0.2">
      <c r="A1313">
        <f t="shared" si="20"/>
        <v>1313</v>
      </c>
      <c r="B1313">
        <v>-1.106069</v>
      </c>
      <c r="C1313">
        <v>1.2604359999999999</v>
      </c>
      <c r="D1313">
        <v>-0.26332699999999998</v>
      </c>
      <c r="E1313">
        <v>0.27583800000000003</v>
      </c>
    </row>
    <row r="1314" spans="1:5" x14ac:dyDescent="0.2">
      <c r="A1314">
        <f t="shared" si="20"/>
        <v>1314</v>
      </c>
      <c r="B1314">
        <v>-1.106069</v>
      </c>
      <c r="C1314">
        <v>1.2604359999999999</v>
      </c>
      <c r="D1314">
        <v>-0.26332699999999998</v>
      </c>
      <c r="E1314">
        <v>0.27583800000000003</v>
      </c>
    </row>
    <row r="1315" spans="1:5" x14ac:dyDescent="0.2">
      <c r="A1315">
        <f t="shared" si="20"/>
        <v>1315</v>
      </c>
      <c r="B1315">
        <v>-1.106069</v>
      </c>
      <c r="C1315">
        <v>1.2604359999999999</v>
      </c>
      <c r="D1315">
        <v>-0.26332699999999998</v>
      </c>
      <c r="E1315">
        <v>0.27583800000000003</v>
      </c>
    </row>
    <row r="1316" spans="1:5" x14ac:dyDescent="0.2">
      <c r="A1316">
        <f t="shared" si="20"/>
        <v>1316</v>
      </c>
      <c r="B1316">
        <v>-1.2406710000000001</v>
      </c>
      <c r="C1316">
        <v>1.3257570000000001</v>
      </c>
      <c r="D1316">
        <v>-0.17204700000000001</v>
      </c>
      <c r="E1316">
        <v>0.328069</v>
      </c>
    </row>
    <row r="1317" spans="1:5" x14ac:dyDescent="0.2">
      <c r="A1317">
        <f t="shared" si="20"/>
        <v>1317</v>
      </c>
      <c r="B1317">
        <v>-1.0207310000000001</v>
      </c>
      <c r="C1317">
        <v>1.2361610000000001</v>
      </c>
      <c r="D1317">
        <v>-7.7328999999999995E-2</v>
      </c>
      <c r="E1317">
        <v>0.24359700000000001</v>
      </c>
    </row>
    <row r="1318" spans="1:5" x14ac:dyDescent="0.2">
      <c r="A1318">
        <f t="shared" si="20"/>
        <v>1318</v>
      </c>
      <c r="B1318">
        <v>-1.0207310000000001</v>
      </c>
      <c r="C1318">
        <v>1.2361610000000001</v>
      </c>
      <c r="D1318">
        <v>-7.7328999999999995E-2</v>
      </c>
      <c r="E1318">
        <v>0.24359700000000001</v>
      </c>
    </row>
    <row r="1319" spans="1:5" x14ac:dyDescent="0.2">
      <c r="A1319">
        <f t="shared" si="20"/>
        <v>1319</v>
      </c>
      <c r="B1319">
        <v>-0.96832700000000005</v>
      </c>
      <c r="C1319">
        <v>1.2501089999999999</v>
      </c>
      <c r="D1319">
        <v>-9.7887000000000002E-2</v>
      </c>
      <c r="E1319">
        <v>0.23610300000000001</v>
      </c>
    </row>
    <row r="1320" spans="1:5" x14ac:dyDescent="0.2">
      <c r="A1320">
        <f t="shared" si="20"/>
        <v>1320</v>
      </c>
      <c r="B1320">
        <v>-0.975962</v>
      </c>
      <c r="C1320">
        <v>1.3131740000000001</v>
      </c>
      <c r="D1320">
        <v>-0.11287899999999999</v>
      </c>
      <c r="E1320">
        <v>0.19638700000000001</v>
      </c>
    </row>
    <row r="1321" spans="1:5" x14ac:dyDescent="0.2">
      <c r="A1321">
        <f t="shared" si="20"/>
        <v>1321</v>
      </c>
      <c r="B1321">
        <v>-1.0245690000000001</v>
      </c>
      <c r="C1321">
        <v>1.304621</v>
      </c>
      <c r="D1321">
        <v>-3.7915999999999998E-2</v>
      </c>
      <c r="E1321">
        <v>0.21310399999999999</v>
      </c>
    </row>
    <row r="1322" spans="1:5" x14ac:dyDescent="0.2">
      <c r="A1322">
        <f t="shared" si="20"/>
        <v>1322</v>
      </c>
      <c r="B1322">
        <v>-0.99641299999999999</v>
      </c>
      <c r="C1322">
        <v>1.276384</v>
      </c>
      <c r="D1322">
        <v>-3.6905E-2</v>
      </c>
      <c r="E1322">
        <v>0.13852400000000001</v>
      </c>
    </row>
    <row r="1323" spans="1:5" x14ac:dyDescent="0.2">
      <c r="A1323">
        <f t="shared" si="20"/>
        <v>1323</v>
      </c>
      <c r="B1323">
        <v>-0.85974300000000003</v>
      </c>
      <c r="C1323">
        <v>1.2212000000000001</v>
      </c>
      <c r="D1323">
        <v>-0.118598</v>
      </c>
      <c r="E1323">
        <v>0.19782</v>
      </c>
    </row>
    <row r="1324" spans="1:5" x14ac:dyDescent="0.2">
      <c r="A1324">
        <f t="shared" si="20"/>
        <v>1324</v>
      </c>
      <c r="B1324">
        <v>-0.57871499999999998</v>
      </c>
      <c r="C1324">
        <v>1.192064</v>
      </c>
      <c r="D1324">
        <v>-0.12528700000000001</v>
      </c>
      <c r="E1324">
        <v>0.24463399999999999</v>
      </c>
    </row>
    <row r="1325" spans="1:5" x14ac:dyDescent="0.2">
      <c r="A1325">
        <f t="shared" si="20"/>
        <v>1325</v>
      </c>
      <c r="B1325">
        <v>-0.505548</v>
      </c>
      <c r="C1325">
        <v>1.1623749999999999</v>
      </c>
      <c r="D1325">
        <v>-0.11490499999999999</v>
      </c>
      <c r="E1325">
        <v>0.27177000000000001</v>
      </c>
    </row>
    <row r="1326" spans="1:5" x14ac:dyDescent="0.2">
      <c r="A1326">
        <f t="shared" si="20"/>
        <v>1326</v>
      </c>
      <c r="B1326">
        <v>-0.505548</v>
      </c>
      <c r="C1326">
        <v>1.1623749999999999</v>
      </c>
      <c r="D1326">
        <v>-0.11490499999999999</v>
      </c>
      <c r="E1326">
        <v>0.27177000000000001</v>
      </c>
    </row>
    <row r="1327" spans="1:5" x14ac:dyDescent="0.2">
      <c r="A1327">
        <f t="shared" si="20"/>
        <v>1327</v>
      </c>
      <c r="B1327">
        <v>-0.40747499999999998</v>
      </c>
      <c r="C1327">
        <v>1.0766500000000001</v>
      </c>
      <c r="D1327">
        <v>-0.157058</v>
      </c>
      <c r="E1327">
        <v>0.31428099999999998</v>
      </c>
    </row>
    <row r="1328" spans="1:5" x14ac:dyDescent="0.2">
      <c r="A1328">
        <f t="shared" si="20"/>
        <v>1328</v>
      </c>
      <c r="B1328">
        <v>-0.33637499999999998</v>
      </c>
      <c r="C1328">
        <v>1.087324</v>
      </c>
      <c r="D1328">
        <v>-0.16419</v>
      </c>
      <c r="E1328">
        <v>0.326594</v>
      </c>
    </row>
    <row r="1329" spans="1:5" x14ac:dyDescent="0.2">
      <c r="A1329">
        <f t="shared" si="20"/>
        <v>1329</v>
      </c>
      <c r="B1329">
        <v>-0.33637499999999998</v>
      </c>
      <c r="C1329">
        <v>1.087324</v>
      </c>
      <c r="D1329">
        <v>-0.16419</v>
      </c>
      <c r="E1329">
        <v>0.326594</v>
      </c>
    </row>
    <row r="1330" spans="1:5" x14ac:dyDescent="0.2">
      <c r="A1330">
        <f t="shared" si="20"/>
        <v>1330</v>
      </c>
      <c r="B1330">
        <v>-0.27454200000000001</v>
      </c>
      <c r="C1330">
        <v>1.115103</v>
      </c>
      <c r="D1330">
        <v>-5.5058000000000003E-2</v>
      </c>
      <c r="E1330">
        <v>0.33007700000000001</v>
      </c>
    </row>
    <row r="1331" spans="1:5" x14ac:dyDescent="0.2">
      <c r="A1331">
        <f t="shared" si="20"/>
        <v>1331</v>
      </c>
      <c r="B1331">
        <v>-0.27454200000000001</v>
      </c>
      <c r="C1331">
        <v>1.115103</v>
      </c>
      <c r="D1331">
        <v>-5.5058000000000003E-2</v>
      </c>
      <c r="E1331">
        <v>0.33007700000000001</v>
      </c>
    </row>
    <row r="1332" spans="1:5" x14ac:dyDescent="0.2">
      <c r="A1332">
        <f t="shared" si="20"/>
        <v>1332</v>
      </c>
      <c r="B1332">
        <v>-0.27454200000000001</v>
      </c>
      <c r="C1332">
        <v>1.115103</v>
      </c>
      <c r="D1332">
        <v>-5.5058000000000003E-2</v>
      </c>
      <c r="E1332">
        <v>0.33007700000000001</v>
      </c>
    </row>
    <row r="1333" spans="1:5" x14ac:dyDescent="0.2">
      <c r="A1333">
        <f t="shared" si="20"/>
        <v>1333</v>
      </c>
      <c r="B1333">
        <v>-0.30352200000000001</v>
      </c>
      <c r="C1333">
        <v>1.15029</v>
      </c>
      <c r="D1333">
        <v>-0.109361</v>
      </c>
      <c r="E1333">
        <v>0.362346</v>
      </c>
    </row>
    <row r="1334" spans="1:5" x14ac:dyDescent="0.2">
      <c r="A1334">
        <f t="shared" si="20"/>
        <v>1334</v>
      </c>
      <c r="B1334">
        <v>-0.24573</v>
      </c>
      <c r="C1334">
        <v>1.1666639999999999</v>
      </c>
      <c r="D1334">
        <v>-4.0800999999999997E-2</v>
      </c>
      <c r="E1334">
        <v>0.38611899999999999</v>
      </c>
    </row>
    <row r="1335" spans="1:5" x14ac:dyDescent="0.2">
      <c r="A1335">
        <f t="shared" si="20"/>
        <v>1335</v>
      </c>
      <c r="B1335">
        <v>-0.24573</v>
      </c>
      <c r="C1335">
        <v>1.1666639999999999</v>
      </c>
      <c r="D1335">
        <v>-4.0800999999999997E-2</v>
      </c>
      <c r="E1335">
        <v>0.38611899999999999</v>
      </c>
    </row>
    <row r="1336" spans="1:5" x14ac:dyDescent="0.2">
      <c r="A1336">
        <f t="shared" si="20"/>
        <v>1336</v>
      </c>
      <c r="B1336">
        <v>-0.17597099999999999</v>
      </c>
      <c r="C1336">
        <v>1.1513640000000001</v>
      </c>
      <c r="D1336">
        <v>-5.9229999999999998E-2</v>
      </c>
      <c r="E1336">
        <v>0.29030899999999998</v>
      </c>
    </row>
    <row r="1337" spans="1:5" x14ac:dyDescent="0.2">
      <c r="A1337">
        <f t="shared" si="20"/>
        <v>1337</v>
      </c>
      <c r="B1337">
        <v>-8.0963999999999994E-2</v>
      </c>
      <c r="C1337">
        <v>1.2266090000000001</v>
      </c>
      <c r="D1337">
        <v>-4.7308999999999997E-2</v>
      </c>
      <c r="E1337">
        <v>0.26016</v>
      </c>
    </row>
    <row r="1338" spans="1:5" x14ac:dyDescent="0.2">
      <c r="A1338">
        <f t="shared" si="20"/>
        <v>1338</v>
      </c>
      <c r="B1338">
        <v>-0.11555</v>
      </c>
      <c r="C1338">
        <v>1.148236</v>
      </c>
      <c r="D1338">
        <v>-2.4046000000000001E-2</v>
      </c>
      <c r="E1338">
        <v>0.25495400000000001</v>
      </c>
    </row>
    <row r="1339" spans="1:5" x14ac:dyDescent="0.2">
      <c r="A1339">
        <f t="shared" si="20"/>
        <v>1339</v>
      </c>
      <c r="B1339">
        <v>-0.14350499999999999</v>
      </c>
      <c r="C1339">
        <v>1.197562</v>
      </c>
      <c r="D1339">
        <v>8.3230000000000005E-3</v>
      </c>
      <c r="E1339">
        <v>0.141763</v>
      </c>
    </row>
    <row r="1340" spans="1:5" x14ac:dyDescent="0.2">
      <c r="A1340">
        <f t="shared" si="20"/>
        <v>1340</v>
      </c>
      <c r="B1340">
        <v>-0.14350499999999999</v>
      </c>
      <c r="C1340">
        <v>1.197562</v>
      </c>
      <c r="D1340">
        <v>8.3230000000000005E-3</v>
      </c>
      <c r="E1340">
        <v>0.141763</v>
      </c>
    </row>
    <row r="1341" spans="1:5" x14ac:dyDescent="0.2">
      <c r="A1341">
        <f t="shared" si="20"/>
        <v>1341</v>
      </c>
      <c r="B1341">
        <v>-0.12549199999999999</v>
      </c>
      <c r="C1341">
        <v>1.140593</v>
      </c>
      <c r="D1341">
        <v>6.7540000000000003E-2</v>
      </c>
      <c r="E1341">
        <v>0.165357</v>
      </c>
    </row>
    <row r="1342" spans="1:5" x14ac:dyDescent="0.2">
      <c r="A1342">
        <f t="shared" si="20"/>
        <v>1342</v>
      </c>
      <c r="B1342">
        <v>-0.12549199999999999</v>
      </c>
      <c r="C1342">
        <v>1.140593</v>
      </c>
      <c r="D1342">
        <v>6.7540000000000003E-2</v>
      </c>
      <c r="E1342">
        <v>0.165357</v>
      </c>
    </row>
    <row r="1343" spans="1:5" x14ac:dyDescent="0.2">
      <c r="A1343">
        <f t="shared" si="20"/>
        <v>1343</v>
      </c>
      <c r="B1343">
        <v>7.5929999999999999E-3</v>
      </c>
      <c r="C1343">
        <v>1.086025</v>
      </c>
      <c r="D1343">
        <v>8.2184999999999994E-2</v>
      </c>
      <c r="E1343">
        <v>0.119294</v>
      </c>
    </row>
    <row r="1344" spans="1:5" x14ac:dyDescent="0.2">
      <c r="A1344">
        <f t="shared" si="20"/>
        <v>1344</v>
      </c>
      <c r="B1344">
        <v>7.5929999999999999E-3</v>
      </c>
      <c r="C1344">
        <v>1.086025</v>
      </c>
      <c r="D1344">
        <v>8.2184999999999994E-2</v>
      </c>
      <c r="E1344">
        <v>0.119294</v>
      </c>
    </row>
    <row r="1345" spans="1:5" x14ac:dyDescent="0.2">
      <c r="A1345">
        <f t="shared" si="20"/>
        <v>1345</v>
      </c>
      <c r="B1345">
        <v>-6.0227000000000003E-2</v>
      </c>
      <c r="C1345">
        <v>1.1735979999999999</v>
      </c>
      <c r="D1345">
        <v>0.15010000000000001</v>
      </c>
      <c r="E1345">
        <v>0.10889500000000001</v>
      </c>
    </row>
    <row r="1346" spans="1:5" x14ac:dyDescent="0.2">
      <c r="A1346">
        <f t="shared" si="20"/>
        <v>1346</v>
      </c>
      <c r="B1346">
        <v>-6.0227000000000003E-2</v>
      </c>
      <c r="C1346">
        <v>1.1735979999999999</v>
      </c>
      <c r="D1346">
        <v>0.15010000000000001</v>
      </c>
      <c r="E1346">
        <v>0.10889500000000001</v>
      </c>
    </row>
    <row r="1347" spans="1:5" x14ac:dyDescent="0.2">
      <c r="A1347">
        <f t="shared" ref="A1347:A1410" si="21">A1346+1</f>
        <v>1347</v>
      </c>
      <c r="B1347">
        <v>-0.137437</v>
      </c>
      <c r="C1347">
        <v>1.1589689999999999</v>
      </c>
      <c r="D1347">
        <v>0.23766200000000001</v>
      </c>
      <c r="E1347">
        <v>0.12037399999999999</v>
      </c>
    </row>
    <row r="1348" spans="1:5" x14ac:dyDescent="0.2">
      <c r="A1348">
        <f t="shared" si="21"/>
        <v>1348</v>
      </c>
      <c r="B1348">
        <v>-0.137437</v>
      </c>
      <c r="C1348">
        <v>1.1589689999999999</v>
      </c>
      <c r="D1348">
        <v>0.23766200000000001</v>
      </c>
      <c r="E1348">
        <v>0.12037399999999999</v>
      </c>
    </row>
    <row r="1349" spans="1:5" x14ac:dyDescent="0.2">
      <c r="A1349">
        <f t="shared" si="21"/>
        <v>1349</v>
      </c>
      <c r="B1349">
        <v>-0.137437</v>
      </c>
      <c r="C1349">
        <v>1.1589689999999999</v>
      </c>
      <c r="D1349">
        <v>0.23766200000000001</v>
      </c>
      <c r="E1349">
        <v>0.12037399999999999</v>
      </c>
    </row>
    <row r="1350" spans="1:5" x14ac:dyDescent="0.2">
      <c r="A1350">
        <f t="shared" si="21"/>
        <v>1350</v>
      </c>
      <c r="B1350">
        <v>-0.137437</v>
      </c>
      <c r="C1350">
        <v>1.1589689999999999</v>
      </c>
      <c r="D1350">
        <v>0.23766200000000001</v>
      </c>
      <c r="E1350">
        <v>0.12037399999999999</v>
      </c>
    </row>
    <row r="1351" spans="1:5" x14ac:dyDescent="0.2">
      <c r="A1351">
        <f t="shared" si="21"/>
        <v>1351</v>
      </c>
      <c r="B1351">
        <v>-0.137437</v>
      </c>
      <c r="C1351">
        <v>1.1589689999999999</v>
      </c>
      <c r="D1351">
        <v>0.23766200000000001</v>
      </c>
      <c r="E1351">
        <v>0.12037399999999999</v>
      </c>
    </row>
    <row r="1352" spans="1:5" x14ac:dyDescent="0.2">
      <c r="A1352">
        <f t="shared" si="21"/>
        <v>1352</v>
      </c>
      <c r="B1352">
        <v>-0.15373500000000001</v>
      </c>
      <c r="C1352">
        <v>1.0644530000000001</v>
      </c>
      <c r="D1352">
        <v>0.143951</v>
      </c>
      <c r="E1352">
        <v>0.14869199999999999</v>
      </c>
    </row>
    <row r="1353" spans="1:5" x14ac:dyDescent="0.2">
      <c r="A1353">
        <f t="shared" si="21"/>
        <v>1353</v>
      </c>
      <c r="B1353">
        <v>-0.22852600000000001</v>
      </c>
      <c r="C1353">
        <v>1.085696</v>
      </c>
      <c r="D1353">
        <v>0.136239</v>
      </c>
      <c r="E1353">
        <v>0.21981800000000001</v>
      </c>
    </row>
    <row r="1354" spans="1:5" x14ac:dyDescent="0.2">
      <c r="A1354">
        <f t="shared" si="21"/>
        <v>1354</v>
      </c>
      <c r="B1354">
        <v>-0.139737</v>
      </c>
      <c r="C1354">
        <v>0.97671699999999995</v>
      </c>
      <c r="D1354">
        <v>0.149982</v>
      </c>
      <c r="E1354">
        <v>0.151894</v>
      </c>
    </row>
    <row r="1355" spans="1:5" x14ac:dyDescent="0.2">
      <c r="A1355">
        <f t="shared" si="21"/>
        <v>1355</v>
      </c>
      <c r="B1355">
        <v>-0.23765800000000001</v>
      </c>
      <c r="C1355">
        <v>1.0485990000000001</v>
      </c>
      <c r="D1355">
        <v>0.13223299999999999</v>
      </c>
      <c r="E1355">
        <v>8.2501000000000005E-2</v>
      </c>
    </row>
    <row r="1356" spans="1:5" x14ac:dyDescent="0.2">
      <c r="A1356">
        <f t="shared" si="21"/>
        <v>1356</v>
      </c>
      <c r="B1356">
        <v>-0.23765800000000001</v>
      </c>
      <c r="C1356">
        <v>1.0485990000000001</v>
      </c>
      <c r="D1356">
        <v>0.13223299999999999</v>
      </c>
      <c r="E1356">
        <v>8.2501000000000005E-2</v>
      </c>
    </row>
    <row r="1357" spans="1:5" x14ac:dyDescent="0.2">
      <c r="A1357">
        <f t="shared" si="21"/>
        <v>1357</v>
      </c>
      <c r="B1357">
        <v>-0.45049699999999998</v>
      </c>
      <c r="C1357">
        <v>1.1156630000000001</v>
      </c>
      <c r="D1357">
        <v>3.4833000000000003E-2</v>
      </c>
      <c r="E1357">
        <v>9.0705999999999995E-2</v>
      </c>
    </row>
    <row r="1358" spans="1:5" x14ac:dyDescent="0.2">
      <c r="A1358">
        <f t="shared" si="21"/>
        <v>1358</v>
      </c>
      <c r="B1358">
        <v>-0.45049699999999998</v>
      </c>
      <c r="C1358">
        <v>1.1156630000000001</v>
      </c>
      <c r="D1358">
        <v>3.4833000000000003E-2</v>
      </c>
      <c r="E1358">
        <v>9.0705999999999995E-2</v>
      </c>
    </row>
    <row r="1359" spans="1:5" x14ac:dyDescent="0.2">
      <c r="A1359">
        <f t="shared" si="21"/>
        <v>1359</v>
      </c>
      <c r="B1359">
        <v>-0.45049699999999998</v>
      </c>
      <c r="C1359">
        <v>1.1156630000000001</v>
      </c>
      <c r="D1359">
        <v>3.4833000000000003E-2</v>
      </c>
      <c r="E1359">
        <v>9.0705999999999995E-2</v>
      </c>
    </row>
    <row r="1360" spans="1:5" x14ac:dyDescent="0.2">
      <c r="A1360">
        <f t="shared" si="21"/>
        <v>1360</v>
      </c>
      <c r="B1360">
        <v>-0.45049699999999998</v>
      </c>
      <c r="C1360">
        <v>1.1156630000000001</v>
      </c>
      <c r="D1360">
        <v>3.4833000000000003E-2</v>
      </c>
      <c r="E1360">
        <v>9.0705999999999995E-2</v>
      </c>
    </row>
    <row r="1361" spans="1:5" x14ac:dyDescent="0.2">
      <c r="A1361">
        <f t="shared" si="21"/>
        <v>1361</v>
      </c>
      <c r="B1361">
        <v>-0.61804599999999998</v>
      </c>
      <c r="C1361">
        <v>1.210558</v>
      </c>
      <c r="D1361">
        <v>1.279E-3</v>
      </c>
      <c r="E1361">
        <v>-2.3370999999999999E-2</v>
      </c>
    </row>
    <row r="1362" spans="1:5" x14ac:dyDescent="0.2">
      <c r="A1362">
        <f t="shared" si="21"/>
        <v>1362</v>
      </c>
      <c r="B1362">
        <v>-0.61804599999999998</v>
      </c>
      <c r="C1362">
        <v>1.210558</v>
      </c>
      <c r="D1362">
        <v>1.279E-3</v>
      </c>
      <c r="E1362">
        <v>-2.3370999999999999E-2</v>
      </c>
    </row>
    <row r="1363" spans="1:5" x14ac:dyDescent="0.2">
      <c r="A1363">
        <f t="shared" si="21"/>
        <v>1363</v>
      </c>
      <c r="B1363">
        <v>-0.61804599999999998</v>
      </c>
      <c r="C1363">
        <v>1.210558</v>
      </c>
      <c r="D1363">
        <v>1.279E-3</v>
      </c>
      <c r="E1363">
        <v>-2.3370999999999999E-2</v>
      </c>
    </row>
    <row r="1364" spans="1:5" x14ac:dyDescent="0.2">
      <c r="A1364">
        <f t="shared" si="21"/>
        <v>1364</v>
      </c>
      <c r="B1364">
        <v>-0.61804599999999998</v>
      </c>
      <c r="C1364">
        <v>1.210558</v>
      </c>
      <c r="D1364">
        <v>1.279E-3</v>
      </c>
      <c r="E1364">
        <v>-2.3370999999999999E-2</v>
      </c>
    </row>
    <row r="1365" spans="1:5" x14ac:dyDescent="0.2">
      <c r="A1365">
        <f t="shared" si="21"/>
        <v>1365</v>
      </c>
      <c r="B1365">
        <v>-0.48855199999999999</v>
      </c>
      <c r="C1365">
        <v>1.209414</v>
      </c>
      <c r="D1365">
        <v>6.5903000000000003E-2</v>
      </c>
      <c r="E1365">
        <v>-5.2311000000000003E-2</v>
      </c>
    </row>
    <row r="1366" spans="1:5" x14ac:dyDescent="0.2">
      <c r="A1366">
        <f t="shared" si="21"/>
        <v>1366</v>
      </c>
      <c r="B1366">
        <v>-0.48855199999999999</v>
      </c>
      <c r="C1366">
        <v>1.209414</v>
      </c>
      <c r="D1366">
        <v>6.5903000000000003E-2</v>
      </c>
      <c r="E1366">
        <v>-5.2311000000000003E-2</v>
      </c>
    </row>
    <row r="1367" spans="1:5" x14ac:dyDescent="0.2">
      <c r="A1367">
        <f t="shared" si="21"/>
        <v>1367</v>
      </c>
      <c r="B1367">
        <v>-0.615923</v>
      </c>
      <c r="C1367">
        <v>1.164372</v>
      </c>
      <c r="D1367">
        <v>-6.1760000000000001E-3</v>
      </c>
      <c r="E1367">
        <v>-6.4666000000000001E-2</v>
      </c>
    </row>
    <row r="1368" spans="1:5" x14ac:dyDescent="0.2">
      <c r="A1368">
        <f t="shared" si="21"/>
        <v>1368</v>
      </c>
      <c r="B1368">
        <v>-0.50897499999999996</v>
      </c>
      <c r="C1368">
        <v>1.184183</v>
      </c>
      <c r="D1368">
        <v>2.8226999999999999E-2</v>
      </c>
      <c r="E1368">
        <v>-5.2379000000000002E-2</v>
      </c>
    </row>
    <row r="1369" spans="1:5" x14ac:dyDescent="0.2">
      <c r="A1369">
        <f t="shared" si="21"/>
        <v>1369</v>
      </c>
      <c r="B1369">
        <v>-0.50897499999999996</v>
      </c>
      <c r="C1369">
        <v>1.184183</v>
      </c>
      <c r="D1369">
        <v>2.8226999999999999E-2</v>
      </c>
      <c r="E1369">
        <v>-5.2379000000000002E-2</v>
      </c>
    </row>
    <row r="1370" spans="1:5" x14ac:dyDescent="0.2">
      <c r="A1370">
        <f t="shared" si="21"/>
        <v>1370</v>
      </c>
      <c r="B1370">
        <v>-0.27160000000000001</v>
      </c>
      <c r="C1370">
        <v>1.1657770000000001</v>
      </c>
      <c r="D1370">
        <v>-8.9049999999999997E-3</v>
      </c>
      <c r="E1370">
        <v>-9.3174000000000007E-2</v>
      </c>
    </row>
    <row r="1371" spans="1:5" x14ac:dyDescent="0.2">
      <c r="A1371">
        <f t="shared" si="21"/>
        <v>1371</v>
      </c>
      <c r="B1371">
        <v>-0.27160000000000001</v>
      </c>
      <c r="C1371">
        <v>1.1657770000000001</v>
      </c>
      <c r="D1371">
        <v>-8.9049999999999997E-3</v>
      </c>
      <c r="E1371">
        <v>-9.3174000000000007E-2</v>
      </c>
    </row>
    <row r="1372" spans="1:5" x14ac:dyDescent="0.2">
      <c r="A1372">
        <f t="shared" si="21"/>
        <v>1372</v>
      </c>
      <c r="B1372">
        <v>-0.27160000000000001</v>
      </c>
      <c r="C1372">
        <v>1.1657770000000001</v>
      </c>
      <c r="D1372">
        <v>-8.9049999999999997E-3</v>
      </c>
      <c r="E1372">
        <v>-9.3174000000000007E-2</v>
      </c>
    </row>
    <row r="1373" spans="1:5" x14ac:dyDescent="0.2">
      <c r="A1373">
        <f t="shared" si="21"/>
        <v>1373</v>
      </c>
      <c r="B1373">
        <v>-0.27160000000000001</v>
      </c>
      <c r="C1373">
        <v>1.1657770000000001</v>
      </c>
      <c r="D1373">
        <v>-8.9049999999999997E-3</v>
      </c>
      <c r="E1373">
        <v>-9.3174000000000007E-2</v>
      </c>
    </row>
    <row r="1374" spans="1:5" x14ac:dyDescent="0.2">
      <c r="A1374">
        <f t="shared" si="21"/>
        <v>1374</v>
      </c>
      <c r="B1374">
        <v>-0.27160000000000001</v>
      </c>
      <c r="C1374">
        <v>1.1657770000000001</v>
      </c>
      <c r="D1374">
        <v>-8.9049999999999997E-3</v>
      </c>
      <c r="E1374">
        <v>-9.3174000000000007E-2</v>
      </c>
    </row>
    <row r="1375" spans="1:5" x14ac:dyDescent="0.2">
      <c r="A1375">
        <f t="shared" si="21"/>
        <v>1375</v>
      </c>
      <c r="B1375">
        <v>-0.27160000000000001</v>
      </c>
      <c r="C1375">
        <v>1.1657770000000001</v>
      </c>
      <c r="D1375">
        <v>-8.9049999999999997E-3</v>
      </c>
      <c r="E1375">
        <v>-9.3174000000000007E-2</v>
      </c>
    </row>
    <row r="1376" spans="1:5" x14ac:dyDescent="0.2">
      <c r="A1376">
        <f t="shared" si="21"/>
        <v>1376</v>
      </c>
      <c r="B1376">
        <v>-0.27160000000000001</v>
      </c>
      <c r="C1376">
        <v>1.1657770000000001</v>
      </c>
      <c r="D1376">
        <v>-8.9049999999999997E-3</v>
      </c>
      <c r="E1376">
        <v>-9.3174000000000007E-2</v>
      </c>
    </row>
    <row r="1377" spans="1:5" x14ac:dyDescent="0.2">
      <c r="A1377">
        <f t="shared" si="21"/>
        <v>1377</v>
      </c>
      <c r="B1377">
        <v>-0.27160000000000001</v>
      </c>
      <c r="C1377">
        <v>1.1657770000000001</v>
      </c>
      <c r="D1377">
        <v>-8.9049999999999997E-3</v>
      </c>
      <c r="E1377">
        <v>-9.3174000000000007E-2</v>
      </c>
    </row>
    <row r="1378" spans="1:5" x14ac:dyDescent="0.2">
      <c r="A1378">
        <f t="shared" si="21"/>
        <v>1378</v>
      </c>
      <c r="B1378">
        <v>-0.37371599999999999</v>
      </c>
      <c r="C1378">
        <v>1.0640270000000001</v>
      </c>
      <c r="D1378">
        <v>-5.4497999999999998E-2</v>
      </c>
      <c r="E1378">
        <v>-8.7442000000000006E-2</v>
      </c>
    </row>
    <row r="1379" spans="1:5" x14ac:dyDescent="0.2">
      <c r="A1379">
        <f t="shared" si="21"/>
        <v>1379</v>
      </c>
      <c r="B1379">
        <v>-0.37371599999999999</v>
      </c>
      <c r="C1379">
        <v>1.0640270000000001</v>
      </c>
      <c r="D1379">
        <v>-5.4497999999999998E-2</v>
      </c>
      <c r="E1379">
        <v>-8.7442000000000006E-2</v>
      </c>
    </row>
    <row r="1380" spans="1:5" x14ac:dyDescent="0.2">
      <c r="A1380">
        <f t="shared" si="21"/>
        <v>1380</v>
      </c>
      <c r="B1380">
        <v>-0.28543800000000003</v>
      </c>
      <c r="C1380">
        <v>0.98897500000000005</v>
      </c>
      <c r="D1380">
        <v>-0.117567</v>
      </c>
      <c r="E1380">
        <v>-2.8927999999999999E-2</v>
      </c>
    </row>
    <row r="1381" spans="1:5" x14ac:dyDescent="0.2">
      <c r="A1381">
        <f t="shared" si="21"/>
        <v>1381</v>
      </c>
      <c r="B1381">
        <v>-0.28543800000000003</v>
      </c>
      <c r="C1381">
        <v>0.98897500000000005</v>
      </c>
      <c r="D1381">
        <v>-0.117567</v>
      </c>
      <c r="E1381">
        <v>-2.8927999999999999E-2</v>
      </c>
    </row>
    <row r="1382" spans="1:5" x14ac:dyDescent="0.2">
      <c r="A1382">
        <f t="shared" si="21"/>
        <v>1382</v>
      </c>
      <c r="B1382">
        <v>-0.15493999999999999</v>
      </c>
      <c r="C1382">
        <v>1.118403</v>
      </c>
      <c r="D1382">
        <v>-4.0878999999999999E-2</v>
      </c>
      <c r="E1382">
        <v>-0.10628</v>
      </c>
    </row>
    <row r="1383" spans="1:5" x14ac:dyDescent="0.2">
      <c r="A1383">
        <f t="shared" si="21"/>
        <v>1383</v>
      </c>
      <c r="B1383">
        <v>-0.137547</v>
      </c>
      <c r="C1383">
        <v>1.1098539999999999</v>
      </c>
      <c r="D1383">
        <v>-0.12304900000000001</v>
      </c>
      <c r="E1383">
        <v>-5.5522000000000002E-2</v>
      </c>
    </row>
    <row r="1384" spans="1:5" x14ac:dyDescent="0.2">
      <c r="A1384">
        <f t="shared" si="21"/>
        <v>1384</v>
      </c>
      <c r="B1384">
        <v>-4.6226999999999997E-2</v>
      </c>
      <c r="C1384">
        <v>1.0681240000000001</v>
      </c>
      <c r="D1384">
        <v>-0.23977999999999999</v>
      </c>
      <c r="E1384">
        <v>-0.104153</v>
      </c>
    </row>
    <row r="1385" spans="1:5" x14ac:dyDescent="0.2">
      <c r="A1385">
        <f t="shared" si="21"/>
        <v>1385</v>
      </c>
      <c r="B1385">
        <v>7.1497000000000005E-2</v>
      </c>
      <c r="C1385">
        <v>0.98209000000000002</v>
      </c>
      <c r="D1385">
        <v>-0.102577</v>
      </c>
      <c r="E1385">
        <v>-0.102198</v>
      </c>
    </row>
    <row r="1386" spans="1:5" x14ac:dyDescent="0.2">
      <c r="A1386">
        <f t="shared" si="21"/>
        <v>1386</v>
      </c>
      <c r="B1386">
        <v>7.1497000000000005E-2</v>
      </c>
      <c r="C1386">
        <v>0.98209000000000002</v>
      </c>
      <c r="D1386">
        <v>-0.102577</v>
      </c>
      <c r="E1386">
        <v>-0.102198</v>
      </c>
    </row>
    <row r="1387" spans="1:5" x14ac:dyDescent="0.2">
      <c r="A1387">
        <f t="shared" si="21"/>
        <v>1387</v>
      </c>
      <c r="B1387">
        <v>0.16576199999999999</v>
      </c>
      <c r="C1387">
        <v>1.1161779999999999</v>
      </c>
      <c r="D1387">
        <v>-3.0041999999999999E-2</v>
      </c>
      <c r="E1387">
        <v>-0.125614</v>
      </c>
    </row>
    <row r="1388" spans="1:5" x14ac:dyDescent="0.2">
      <c r="A1388">
        <f t="shared" si="21"/>
        <v>1388</v>
      </c>
      <c r="B1388">
        <v>0.16576199999999999</v>
      </c>
      <c r="C1388">
        <v>1.1161779999999999</v>
      </c>
      <c r="D1388">
        <v>-3.0041999999999999E-2</v>
      </c>
      <c r="E1388">
        <v>-0.125614</v>
      </c>
    </row>
    <row r="1389" spans="1:5" x14ac:dyDescent="0.2">
      <c r="A1389">
        <f t="shared" si="21"/>
        <v>1389</v>
      </c>
      <c r="B1389">
        <v>0.16576199999999999</v>
      </c>
      <c r="C1389">
        <v>1.1161779999999999</v>
      </c>
      <c r="D1389">
        <v>-3.0041999999999999E-2</v>
      </c>
      <c r="E1389">
        <v>-0.125614</v>
      </c>
    </row>
    <row r="1390" spans="1:5" x14ac:dyDescent="0.2">
      <c r="A1390">
        <f t="shared" si="21"/>
        <v>1390</v>
      </c>
      <c r="B1390">
        <v>0.188746</v>
      </c>
      <c r="C1390">
        <v>1.114133</v>
      </c>
      <c r="D1390">
        <v>-8.2822000000000007E-2</v>
      </c>
      <c r="E1390">
        <v>-0.176399</v>
      </c>
    </row>
    <row r="1391" spans="1:5" x14ac:dyDescent="0.2">
      <c r="A1391">
        <f t="shared" si="21"/>
        <v>1391</v>
      </c>
      <c r="B1391">
        <v>0.188746</v>
      </c>
      <c r="C1391">
        <v>1.114133</v>
      </c>
      <c r="D1391">
        <v>-8.2822000000000007E-2</v>
      </c>
      <c r="E1391">
        <v>-0.176399</v>
      </c>
    </row>
    <row r="1392" spans="1:5" x14ac:dyDescent="0.2">
      <c r="A1392">
        <f t="shared" si="21"/>
        <v>1392</v>
      </c>
      <c r="B1392">
        <v>0.373469</v>
      </c>
      <c r="C1392">
        <v>1.0054399999999999</v>
      </c>
      <c r="D1392">
        <v>-0.10774499999999999</v>
      </c>
      <c r="E1392">
        <v>-0.106128</v>
      </c>
    </row>
    <row r="1393" spans="1:5" x14ac:dyDescent="0.2">
      <c r="A1393">
        <f t="shared" si="21"/>
        <v>1393</v>
      </c>
      <c r="B1393">
        <v>0.44039299999999998</v>
      </c>
      <c r="C1393">
        <v>0.94568300000000005</v>
      </c>
      <c r="D1393">
        <v>-9.0453000000000006E-2</v>
      </c>
      <c r="E1393">
        <v>-0.13176199999999999</v>
      </c>
    </row>
    <row r="1394" spans="1:5" x14ac:dyDescent="0.2">
      <c r="A1394">
        <f t="shared" si="21"/>
        <v>1394</v>
      </c>
      <c r="B1394">
        <v>0.44039299999999998</v>
      </c>
      <c r="C1394">
        <v>0.94568300000000005</v>
      </c>
      <c r="D1394">
        <v>-9.0453000000000006E-2</v>
      </c>
      <c r="E1394">
        <v>-0.13176199999999999</v>
      </c>
    </row>
    <row r="1395" spans="1:5" x14ac:dyDescent="0.2">
      <c r="A1395">
        <f t="shared" si="21"/>
        <v>1395</v>
      </c>
      <c r="B1395">
        <v>0.44039299999999998</v>
      </c>
      <c r="C1395">
        <v>0.94568300000000005</v>
      </c>
      <c r="D1395">
        <v>-9.0453000000000006E-2</v>
      </c>
      <c r="E1395">
        <v>-0.13176199999999999</v>
      </c>
    </row>
    <row r="1396" spans="1:5" x14ac:dyDescent="0.2">
      <c r="A1396">
        <f t="shared" si="21"/>
        <v>1396</v>
      </c>
      <c r="B1396">
        <v>0.44039299999999998</v>
      </c>
      <c r="C1396">
        <v>0.94568300000000005</v>
      </c>
      <c r="D1396">
        <v>-9.0453000000000006E-2</v>
      </c>
      <c r="E1396">
        <v>-0.13176199999999999</v>
      </c>
    </row>
    <row r="1397" spans="1:5" x14ac:dyDescent="0.2">
      <c r="A1397">
        <f t="shared" si="21"/>
        <v>1397</v>
      </c>
      <c r="B1397">
        <v>0.52437699999999998</v>
      </c>
      <c r="C1397">
        <v>0.95112799999999997</v>
      </c>
      <c r="D1397">
        <v>-0.191222</v>
      </c>
      <c r="E1397">
        <v>-0.15642800000000001</v>
      </c>
    </row>
    <row r="1398" spans="1:5" x14ac:dyDescent="0.2">
      <c r="A1398">
        <f t="shared" si="21"/>
        <v>1398</v>
      </c>
      <c r="B1398">
        <v>0.52437699999999998</v>
      </c>
      <c r="C1398">
        <v>0.95112799999999997</v>
      </c>
      <c r="D1398">
        <v>-0.191222</v>
      </c>
      <c r="E1398">
        <v>-0.15642800000000001</v>
      </c>
    </row>
    <row r="1399" spans="1:5" x14ac:dyDescent="0.2">
      <c r="A1399">
        <f t="shared" si="21"/>
        <v>1399</v>
      </c>
      <c r="B1399">
        <v>0.66128799999999999</v>
      </c>
      <c r="C1399">
        <v>0.92125800000000002</v>
      </c>
      <c r="D1399">
        <v>-0.21584400000000001</v>
      </c>
      <c r="E1399">
        <v>-0.14807000000000001</v>
      </c>
    </row>
    <row r="1400" spans="1:5" x14ac:dyDescent="0.2">
      <c r="A1400">
        <f t="shared" si="21"/>
        <v>1400</v>
      </c>
      <c r="B1400">
        <v>0.66128799999999999</v>
      </c>
      <c r="C1400">
        <v>0.92125800000000002</v>
      </c>
      <c r="D1400">
        <v>-0.21584400000000001</v>
      </c>
      <c r="E1400">
        <v>-0.14807000000000001</v>
      </c>
    </row>
    <row r="1401" spans="1:5" x14ac:dyDescent="0.2">
      <c r="A1401">
        <f t="shared" si="21"/>
        <v>1401</v>
      </c>
      <c r="B1401">
        <v>0.66128799999999999</v>
      </c>
      <c r="C1401">
        <v>0.92125800000000002</v>
      </c>
      <c r="D1401">
        <v>-0.21584400000000001</v>
      </c>
      <c r="E1401">
        <v>-0.14807000000000001</v>
      </c>
    </row>
    <row r="1402" spans="1:5" x14ac:dyDescent="0.2">
      <c r="A1402">
        <f t="shared" si="21"/>
        <v>1402</v>
      </c>
      <c r="B1402">
        <v>0.85886200000000001</v>
      </c>
      <c r="C1402">
        <v>1.0765100000000001</v>
      </c>
      <c r="D1402">
        <v>-0.186666</v>
      </c>
      <c r="E1402">
        <v>-7.2903999999999997E-2</v>
      </c>
    </row>
    <row r="1403" spans="1:5" x14ac:dyDescent="0.2">
      <c r="A1403">
        <f t="shared" si="21"/>
        <v>1403</v>
      </c>
      <c r="B1403">
        <v>0.85886200000000001</v>
      </c>
      <c r="C1403">
        <v>1.0765100000000001</v>
      </c>
      <c r="D1403">
        <v>-0.186666</v>
      </c>
      <c r="E1403">
        <v>-7.2903999999999997E-2</v>
      </c>
    </row>
    <row r="1404" spans="1:5" x14ac:dyDescent="0.2">
      <c r="A1404">
        <f t="shared" si="21"/>
        <v>1404</v>
      </c>
      <c r="B1404">
        <v>0.85886200000000001</v>
      </c>
      <c r="C1404">
        <v>1.0765100000000001</v>
      </c>
      <c r="D1404">
        <v>-0.186666</v>
      </c>
      <c r="E1404">
        <v>-7.2903999999999997E-2</v>
      </c>
    </row>
    <row r="1405" spans="1:5" x14ac:dyDescent="0.2">
      <c r="A1405">
        <f t="shared" si="21"/>
        <v>1405</v>
      </c>
      <c r="B1405">
        <v>1.012664</v>
      </c>
      <c r="C1405">
        <v>1.053129</v>
      </c>
      <c r="D1405">
        <v>-9.5687999999999995E-2</v>
      </c>
      <c r="E1405">
        <v>-4.0712999999999999E-2</v>
      </c>
    </row>
    <row r="1406" spans="1:5" x14ac:dyDescent="0.2">
      <c r="A1406">
        <f t="shared" si="21"/>
        <v>1406</v>
      </c>
      <c r="B1406">
        <v>1.012664</v>
      </c>
      <c r="C1406">
        <v>1.053129</v>
      </c>
      <c r="D1406">
        <v>-9.5687999999999995E-2</v>
      </c>
      <c r="E1406">
        <v>-4.0712999999999999E-2</v>
      </c>
    </row>
    <row r="1407" spans="1:5" x14ac:dyDescent="0.2">
      <c r="A1407">
        <f t="shared" si="21"/>
        <v>1407</v>
      </c>
      <c r="B1407">
        <v>1.012664</v>
      </c>
      <c r="C1407">
        <v>1.053129</v>
      </c>
      <c r="D1407">
        <v>-9.5687999999999995E-2</v>
      </c>
      <c r="E1407">
        <v>-4.0712999999999999E-2</v>
      </c>
    </row>
    <row r="1408" spans="1:5" x14ac:dyDescent="0.2">
      <c r="A1408">
        <f t="shared" si="21"/>
        <v>1408</v>
      </c>
      <c r="B1408">
        <v>1.012664</v>
      </c>
      <c r="C1408">
        <v>1.053129</v>
      </c>
      <c r="D1408">
        <v>-9.5687999999999995E-2</v>
      </c>
      <c r="E1408">
        <v>-4.0712999999999999E-2</v>
      </c>
    </row>
    <row r="1409" spans="1:5" x14ac:dyDescent="0.2">
      <c r="A1409">
        <f t="shared" si="21"/>
        <v>1409</v>
      </c>
      <c r="B1409">
        <v>1.1367210000000001</v>
      </c>
      <c r="C1409">
        <v>0.99928600000000001</v>
      </c>
      <c r="D1409">
        <v>-0.13122200000000001</v>
      </c>
      <c r="E1409">
        <v>-7.4053999999999995E-2</v>
      </c>
    </row>
    <row r="1410" spans="1:5" x14ac:dyDescent="0.2">
      <c r="A1410">
        <f t="shared" si="21"/>
        <v>1410</v>
      </c>
      <c r="B1410">
        <v>1.1367210000000001</v>
      </c>
      <c r="C1410">
        <v>0.99928600000000001</v>
      </c>
      <c r="D1410">
        <v>-0.13122200000000001</v>
      </c>
      <c r="E1410">
        <v>-7.4053999999999995E-2</v>
      </c>
    </row>
    <row r="1411" spans="1:5" x14ac:dyDescent="0.2">
      <c r="A1411">
        <f t="shared" ref="A1411:A1474" si="22">A1410+1</f>
        <v>1411</v>
      </c>
      <c r="B1411">
        <v>1.3137220000000001</v>
      </c>
      <c r="C1411">
        <v>0.98601300000000003</v>
      </c>
      <c r="D1411">
        <v>-0.16487599999999999</v>
      </c>
      <c r="E1411">
        <v>-7.3835999999999999E-2</v>
      </c>
    </row>
    <row r="1412" spans="1:5" x14ac:dyDescent="0.2">
      <c r="A1412">
        <f t="shared" si="22"/>
        <v>1412</v>
      </c>
      <c r="B1412">
        <v>1.3137220000000001</v>
      </c>
      <c r="C1412">
        <v>0.98601300000000003</v>
      </c>
      <c r="D1412">
        <v>-0.16487599999999999</v>
      </c>
      <c r="E1412">
        <v>-7.3835999999999999E-2</v>
      </c>
    </row>
    <row r="1413" spans="1:5" x14ac:dyDescent="0.2">
      <c r="A1413">
        <f t="shared" si="22"/>
        <v>1413</v>
      </c>
      <c r="B1413">
        <v>1.3137220000000001</v>
      </c>
      <c r="C1413">
        <v>0.98601300000000003</v>
      </c>
      <c r="D1413">
        <v>-0.16487599999999999</v>
      </c>
      <c r="E1413">
        <v>-7.3835999999999999E-2</v>
      </c>
    </row>
    <row r="1414" spans="1:5" x14ac:dyDescent="0.2">
      <c r="A1414">
        <f t="shared" si="22"/>
        <v>1414</v>
      </c>
      <c r="B1414">
        <v>1.1849259999999999</v>
      </c>
      <c r="C1414">
        <v>0.87736099999999995</v>
      </c>
      <c r="D1414">
        <v>-0.16872899999999999</v>
      </c>
      <c r="E1414">
        <v>-4.5281000000000002E-2</v>
      </c>
    </row>
    <row r="1415" spans="1:5" x14ac:dyDescent="0.2">
      <c r="A1415">
        <f t="shared" si="22"/>
        <v>1415</v>
      </c>
      <c r="B1415">
        <v>1.1485609999999999</v>
      </c>
      <c r="C1415">
        <v>0.99214800000000003</v>
      </c>
      <c r="D1415">
        <v>-0.22090299999999999</v>
      </c>
      <c r="E1415">
        <v>-3.3152000000000001E-2</v>
      </c>
    </row>
    <row r="1416" spans="1:5" x14ac:dyDescent="0.2">
      <c r="A1416">
        <f t="shared" si="22"/>
        <v>1416</v>
      </c>
      <c r="B1416">
        <v>0.99497899999999995</v>
      </c>
      <c r="C1416">
        <v>1.034295</v>
      </c>
      <c r="D1416">
        <v>-0.25682100000000002</v>
      </c>
      <c r="E1416">
        <v>5.2528999999999999E-2</v>
      </c>
    </row>
    <row r="1417" spans="1:5" x14ac:dyDescent="0.2">
      <c r="A1417">
        <f t="shared" si="22"/>
        <v>1417</v>
      </c>
      <c r="B1417">
        <v>1.077</v>
      </c>
      <c r="C1417">
        <v>1.036138</v>
      </c>
      <c r="D1417">
        <v>-0.31112299999999998</v>
      </c>
      <c r="E1417">
        <v>1.456E-2</v>
      </c>
    </row>
    <row r="1418" spans="1:5" x14ac:dyDescent="0.2">
      <c r="A1418">
        <f t="shared" si="22"/>
        <v>1418</v>
      </c>
      <c r="B1418">
        <v>1.0380799999999999</v>
      </c>
      <c r="C1418">
        <v>0.99575100000000005</v>
      </c>
      <c r="D1418">
        <v>-0.285634</v>
      </c>
      <c r="E1418">
        <v>5.1929999999999997E-2</v>
      </c>
    </row>
    <row r="1419" spans="1:5" x14ac:dyDescent="0.2">
      <c r="A1419">
        <f t="shared" si="22"/>
        <v>1419</v>
      </c>
      <c r="B1419">
        <v>1.0380799999999999</v>
      </c>
      <c r="C1419">
        <v>0.99575100000000005</v>
      </c>
      <c r="D1419">
        <v>-0.285634</v>
      </c>
      <c r="E1419">
        <v>5.1929999999999997E-2</v>
      </c>
    </row>
    <row r="1420" spans="1:5" x14ac:dyDescent="0.2">
      <c r="A1420">
        <f t="shared" si="22"/>
        <v>1420</v>
      </c>
      <c r="B1420">
        <v>1.0380799999999999</v>
      </c>
      <c r="C1420">
        <v>0.99575100000000005</v>
      </c>
      <c r="D1420">
        <v>-0.285634</v>
      </c>
      <c r="E1420">
        <v>5.1929999999999997E-2</v>
      </c>
    </row>
    <row r="1421" spans="1:5" x14ac:dyDescent="0.2">
      <c r="A1421">
        <f t="shared" si="22"/>
        <v>1421</v>
      </c>
      <c r="B1421">
        <v>1.0380799999999999</v>
      </c>
      <c r="C1421">
        <v>0.99575100000000005</v>
      </c>
      <c r="D1421">
        <v>-0.285634</v>
      </c>
      <c r="E1421">
        <v>5.1929999999999997E-2</v>
      </c>
    </row>
    <row r="1422" spans="1:5" x14ac:dyDescent="0.2">
      <c r="A1422">
        <f t="shared" si="22"/>
        <v>1422</v>
      </c>
      <c r="B1422">
        <v>1.0380799999999999</v>
      </c>
      <c r="C1422">
        <v>0.99575100000000005</v>
      </c>
      <c r="D1422">
        <v>-0.285634</v>
      </c>
      <c r="E1422">
        <v>5.1929999999999997E-2</v>
      </c>
    </row>
    <row r="1423" spans="1:5" x14ac:dyDescent="0.2">
      <c r="A1423">
        <f t="shared" si="22"/>
        <v>1423</v>
      </c>
      <c r="B1423">
        <v>0.97506000000000004</v>
      </c>
      <c r="C1423">
        <v>1.140482</v>
      </c>
      <c r="D1423">
        <v>-0.33435100000000001</v>
      </c>
      <c r="E1423">
        <v>0.15052299999999999</v>
      </c>
    </row>
    <row r="1424" spans="1:5" x14ac:dyDescent="0.2">
      <c r="A1424">
        <f t="shared" si="22"/>
        <v>1424</v>
      </c>
      <c r="B1424">
        <v>1.1275520000000001</v>
      </c>
      <c r="C1424">
        <v>1.0696369999999999</v>
      </c>
      <c r="D1424">
        <v>-0.35226299999999999</v>
      </c>
      <c r="E1424">
        <v>0.19456599999999999</v>
      </c>
    </row>
    <row r="1425" spans="1:5" x14ac:dyDescent="0.2">
      <c r="A1425">
        <f t="shared" si="22"/>
        <v>1425</v>
      </c>
      <c r="B1425">
        <v>1.1275520000000001</v>
      </c>
      <c r="C1425">
        <v>1.0696369999999999</v>
      </c>
      <c r="D1425">
        <v>-0.35226299999999999</v>
      </c>
      <c r="E1425">
        <v>0.19456599999999999</v>
      </c>
    </row>
    <row r="1426" spans="1:5" x14ac:dyDescent="0.2">
      <c r="A1426">
        <f t="shared" si="22"/>
        <v>1426</v>
      </c>
      <c r="B1426">
        <v>1.1275520000000001</v>
      </c>
      <c r="C1426">
        <v>1.0696369999999999</v>
      </c>
      <c r="D1426">
        <v>-0.35226299999999999</v>
      </c>
      <c r="E1426">
        <v>0.19456599999999999</v>
      </c>
    </row>
    <row r="1427" spans="1:5" x14ac:dyDescent="0.2">
      <c r="A1427">
        <f t="shared" si="22"/>
        <v>1427</v>
      </c>
      <c r="B1427">
        <v>1.0646899999999999</v>
      </c>
      <c r="C1427">
        <v>1.1232089999999999</v>
      </c>
      <c r="D1427">
        <v>-0.23222599999999999</v>
      </c>
      <c r="E1427">
        <v>0.273947</v>
      </c>
    </row>
    <row r="1428" spans="1:5" x14ac:dyDescent="0.2">
      <c r="A1428">
        <f t="shared" si="22"/>
        <v>1428</v>
      </c>
      <c r="B1428">
        <v>0.95327099999999998</v>
      </c>
      <c r="C1428">
        <v>1.0375259999999999</v>
      </c>
      <c r="D1428">
        <v>-0.190472</v>
      </c>
      <c r="E1428">
        <v>0.29845300000000002</v>
      </c>
    </row>
    <row r="1429" spans="1:5" x14ac:dyDescent="0.2">
      <c r="A1429">
        <f t="shared" si="22"/>
        <v>1429</v>
      </c>
      <c r="B1429">
        <v>0.99726099999999995</v>
      </c>
      <c r="C1429">
        <v>0.97567999999999999</v>
      </c>
      <c r="D1429">
        <v>-0.27314100000000002</v>
      </c>
      <c r="E1429">
        <v>0.33393800000000001</v>
      </c>
    </row>
    <row r="1430" spans="1:5" x14ac:dyDescent="0.2">
      <c r="A1430">
        <f t="shared" si="22"/>
        <v>1430</v>
      </c>
      <c r="B1430">
        <v>0.99726099999999995</v>
      </c>
      <c r="C1430">
        <v>0.97567999999999999</v>
      </c>
      <c r="D1430">
        <v>-0.27314100000000002</v>
      </c>
      <c r="E1430">
        <v>0.33393800000000001</v>
      </c>
    </row>
    <row r="1431" spans="1:5" x14ac:dyDescent="0.2">
      <c r="A1431">
        <f t="shared" si="22"/>
        <v>1431</v>
      </c>
      <c r="B1431">
        <v>1.0357419999999999</v>
      </c>
      <c r="C1431">
        <v>0.89011799999999996</v>
      </c>
      <c r="D1431">
        <v>-0.28099099999999999</v>
      </c>
      <c r="E1431">
        <v>0.38670900000000002</v>
      </c>
    </row>
    <row r="1432" spans="1:5" x14ac:dyDescent="0.2">
      <c r="A1432">
        <f t="shared" si="22"/>
        <v>1432</v>
      </c>
      <c r="B1432">
        <v>1.0357419999999999</v>
      </c>
      <c r="C1432">
        <v>0.89011799999999996</v>
      </c>
      <c r="D1432">
        <v>-0.28099099999999999</v>
      </c>
      <c r="E1432">
        <v>0.38670900000000002</v>
      </c>
    </row>
    <row r="1433" spans="1:5" x14ac:dyDescent="0.2">
      <c r="A1433">
        <f t="shared" si="22"/>
        <v>1433</v>
      </c>
      <c r="B1433">
        <v>1.1395729999999999</v>
      </c>
      <c r="C1433">
        <v>0.95222300000000004</v>
      </c>
      <c r="D1433">
        <v>-0.28186600000000001</v>
      </c>
      <c r="E1433">
        <v>0.34335700000000002</v>
      </c>
    </row>
    <row r="1434" spans="1:5" x14ac:dyDescent="0.2">
      <c r="A1434">
        <f t="shared" si="22"/>
        <v>1434</v>
      </c>
      <c r="B1434">
        <v>1.252853</v>
      </c>
      <c r="C1434">
        <v>0.92832599999999998</v>
      </c>
      <c r="D1434">
        <v>-0.32456000000000002</v>
      </c>
      <c r="E1434">
        <v>0.35827300000000001</v>
      </c>
    </row>
    <row r="1435" spans="1:5" x14ac:dyDescent="0.2">
      <c r="A1435">
        <f t="shared" si="22"/>
        <v>1435</v>
      </c>
      <c r="B1435">
        <v>1.252853</v>
      </c>
      <c r="C1435">
        <v>0.92832599999999998</v>
      </c>
      <c r="D1435">
        <v>-0.32456000000000002</v>
      </c>
      <c r="E1435">
        <v>0.35827300000000001</v>
      </c>
    </row>
    <row r="1436" spans="1:5" x14ac:dyDescent="0.2">
      <c r="A1436">
        <f t="shared" si="22"/>
        <v>1436</v>
      </c>
      <c r="B1436">
        <v>1.162857</v>
      </c>
      <c r="C1436">
        <v>0.92157900000000004</v>
      </c>
      <c r="D1436">
        <v>-0.30851499999999998</v>
      </c>
      <c r="E1436">
        <v>0.46807399999999999</v>
      </c>
    </row>
    <row r="1437" spans="1:5" x14ac:dyDescent="0.2">
      <c r="A1437">
        <f t="shared" si="22"/>
        <v>1437</v>
      </c>
      <c r="B1437">
        <v>1.162857</v>
      </c>
      <c r="C1437">
        <v>0.92157900000000004</v>
      </c>
      <c r="D1437">
        <v>-0.30851499999999998</v>
      </c>
      <c r="E1437">
        <v>0.46807399999999999</v>
      </c>
    </row>
    <row r="1438" spans="1:5" x14ac:dyDescent="0.2">
      <c r="A1438">
        <f t="shared" si="22"/>
        <v>1438</v>
      </c>
      <c r="B1438">
        <v>0.95540000000000003</v>
      </c>
      <c r="C1438">
        <v>0.92871099999999995</v>
      </c>
      <c r="D1438">
        <v>-0.21454300000000001</v>
      </c>
      <c r="E1438">
        <v>0.50279200000000002</v>
      </c>
    </row>
    <row r="1439" spans="1:5" x14ac:dyDescent="0.2">
      <c r="A1439">
        <f t="shared" si="22"/>
        <v>1439</v>
      </c>
      <c r="B1439">
        <v>0.95540000000000003</v>
      </c>
      <c r="C1439">
        <v>0.92871099999999995</v>
      </c>
      <c r="D1439">
        <v>-0.21454300000000001</v>
      </c>
      <c r="E1439">
        <v>0.50279200000000002</v>
      </c>
    </row>
    <row r="1440" spans="1:5" x14ac:dyDescent="0.2">
      <c r="A1440">
        <f t="shared" si="22"/>
        <v>1440</v>
      </c>
      <c r="B1440">
        <v>0.98829900000000004</v>
      </c>
      <c r="C1440">
        <v>1.01515</v>
      </c>
      <c r="D1440">
        <v>-0.24112500000000001</v>
      </c>
      <c r="E1440">
        <v>0.51836300000000002</v>
      </c>
    </row>
    <row r="1441" spans="1:5" x14ac:dyDescent="0.2">
      <c r="A1441">
        <f t="shared" si="22"/>
        <v>1441</v>
      </c>
      <c r="B1441">
        <v>0.98828700000000003</v>
      </c>
      <c r="C1441">
        <v>1.0105360000000001</v>
      </c>
      <c r="D1441">
        <v>-0.26485999999999998</v>
      </c>
      <c r="E1441">
        <v>0.55721399999999999</v>
      </c>
    </row>
    <row r="1442" spans="1:5" x14ac:dyDescent="0.2">
      <c r="A1442">
        <f t="shared" si="22"/>
        <v>1442</v>
      </c>
      <c r="B1442">
        <v>0.98828700000000003</v>
      </c>
      <c r="C1442">
        <v>1.0105360000000001</v>
      </c>
      <c r="D1442">
        <v>-0.26485999999999998</v>
      </c>
      <c r="E1442">
        <v>0.55721399999999999</v>
      </c>
    </row>
    <row r="1443" spans="1:5" x14ac:dyDescent="0.2">
      <c r="A1443">
        <f t="shared" si="22"/>
        <v>1443</v>
      </c>
      <c r="B1443">
        <v>0.98828700000000003</v>
      </c>
      <c r="C1443">
        <v>1.0105360000000001</v>
      </c>
      <c r="D1443">
        <v>-0.26485999999999998</v>
      </c>
      <c r="E1443">
        <v>0.55721399999999999</v>
      </c>
    </row>
    <row r="1444" spans="1:5" x14ac:dyDescent="0.2">
      <c r="A1444">
        <f t="shared" si="22"/>
        <v>1444</v>
      </c>
      <c r="B1444">
        <v>0.98828700000000003</v>
      </c>
      <c r="C1444">
        <v>1.0105360000000001</v>
      </c>
      <c r="D1444">
        <v>-0.26485999999999998</v>
      </c>
      <c r="E1444">
        <v>0.55721399999999999</v>
      </c>
    </row>
    <row r="1445" spans="1:5" x14ac:dyDescent="0.2">
      <c r="A1445">
        <f t="shared" si="22"/>
        <v>1445</v>
      </c>
      <c r="B1445">
        <v>0.96101199999999998</v>
      </c>
      <c r="C1445">
        <v>0.97587900000000005</v>
      </c>
      <c r="D1445">
        <v>-0.27491500000000002</v>
      </c>
      <c r="E1445">
        <v>0.50737100000000002</v>
      </c>
    </row>
    <row r="1446" spans="1:5" x14ac:dyDescent="0.2">
      <c r="A1446">
        <f t="shared" si="22"/>
        <v>1446</v>
      </c>
      <c r="B1446">
        <v>0.96101199999999998</v>
      </c>
      <c r="C1446">
        <v>0.97587900000000005</v>
      </c>
      <c r="D1446">
        <v>-0.27491500000000002</v>
      </c>
      <c r="E1446">
        <v>0.50737100000000002</v>
      </c>
    </row>
    <row r="1447" spans="1:5" x14ac:dyDescent="0.2">
      <c r="A1447">
        <f t="shared" si="22"/>
        <v>1447</v>
      </c>
      <c r="B1447">
        <v>0.96101199999999998</v>
      </c>
      <c r="C1447">
        <v>0.97587900000000005</v>
      </c>
      <c r="D1447">
        <v>-0.27491500000000002</v>
      </c>
      <c r="E1447">
        <v>0.50737100000000002</v>
      </c>
    </row>
    <row r="1448" spans="1:5" x14ac:dyDescent="0.2">
      <c r="A1448">
        <f t="shared" si="22"/>
        <v>1448</v>
      </c>
      <c r="B1448">
        <v>0.96101199999999998</v>
      </c>
      <c r="C1448">
        <v>0.97587900000000005</v>
      </c>
      <c r="D1448">
        <v>-0.27491500000000002</v>
      </c>
      <c r="E1448">
        <v>0.50737100000000002</v>
      </c>
    </row>
    <row r="1449" spans="1:5" x14ac:dyDescent="0.2">
      <c r="A1449">
        <f t="shared" si="22"/>
        <v>1449</v>
      </c>
      <c r="B1449">
        <v>0.96101199999999998</v>
      </c>
      <c r="C1449">
        <v>0.97587900000000005</v>
      </c>
      <c r="D1449">
        <v>-0.27491500000000002</v>
      </c>
      <c r="E1449">
        <v>0.50737100000000002</v>
      </c>
    </row>
    <row r="1450" spans="1:5" x14ac:dyDescent="0.2">
      <c r="A1450">
        <f t="shared" si="22"/>
        <v>1450</v>
      </c>
      <c r="B1450">
        <v>0.96101199999999998</v>
      </c>
      <c r="C1450">
        <v>0.97587900000000005</v>
      </c>
      <c r="D1450">
        <v>-0.27491500000000002</v>
      </c>
      <c r="E1450">
        <v>0.50737100000000002</v>
      </c>
    </row>
    <row r="1451" spans="1:5" x14ac:dyDescent="0.2">
      <c r="A1451">
        <f t="shared" si="22"/>
        <v>1451</v>
      </c>
      <c r="B1451">
        <v>0.92061499999999996</v>
      </c>
      <c r="C1451">
        <v>0.93586999999999998</v>
      </c>
      <c r="D1451">
        <v>-0.22274099999999999</v>
      </c>
      <c r="E1451">
        <v>0.58969000000000005</v>
      </c>
    </row>
    <row r="1452" spans="1:5" x14ac:dyDescent="0.2">
      <c r="A1452">
        <f t="shared" si="22"/>
        <v>1452</v>
      </c>
      <c r="B1452">
        <v>0.92061499999999996</v>
      </c>
      <c r="C1452">
        <v>0.93586999999999998</v>
      </c>
      <c r="D1452">
        <v>-0.22274099999999999</v>
      </c>
      <c r="E1452">
        <v>0.58969000000000005</v>
      </c>
    </row>
    <row r="1453" spans="1:5" x14ac:dyDescent="0.2">
      <c r="A1453">
        <f t="shared" si="22"/>
        <v>1453</v>
      </c>
      <c r="B1453">
        <v>0.81963699999999995</v>
      </c>
      <c r="C1453">
        <v>1.017936</v>
      </c>
      <c r="D1453">
        <v>-0.19888800000000001</v>
      </c>
      <c r="E1453">
        <v>0.63350700000000004</v>
      </c>
    </row>
    <row r="1454" spans="1:5" x14ac:dyDescent="0.2">
      <c r="A1454">
        <f t="shared" si="22"/>
        <v>1454</v>
      </c>
      <c r="B1454">
        <v>0.76579200000000003</v>
      </c>
      <c r="C1454">
        <v>0.94535400000000003</v>
      </c>
      <c r="D1454">
        <v>-0.165904</v>
      </c>
      <c r="E1454">
        <v>0.64132500000000003</v>
      </c>
    </row>
    <row r="1455" spans="1:5" x14ac:dyDescent="0.2">
      <c r="A1455">
        <f t="shared" si="22"/>
        <v>1455</v>
      </c>
      <c r="B1455">
        <v>0.75622699999999998</v>
      </c>
      <c r="C1455">
        <v>0.949322</v>
      </c>
      <c r="D1455">
        <v>-0.20655799999999999</v>
      </c>
      <c r="E1455">
        <v>0.59243699999999999</v>
      </c>
    </row>
    <row r="1456" spans="1:5" x14ac:dyDescent="0.2">
      <c r="A1456">
        <f t="shared" si="22"/>
        <v>1456</v>
      </c>
      <c r="B1456">
        <v>0.86812500000000004</v>
      </c>
      <c r="C1456">
        <v>1.011158</v>
      </c>
      <c r="D1456">
        <v>-0.19851099999999999</v>
      </c>
      <c r="E1456">
        <v>0.56845199999999996</v>
      </c>
    </row>
    <row r="1457" spans="1:5" x14ac:dyDescent="0.2">
      <c r="A1457">
        <f t="shared" si="22"/>
        <v>1457</v>
      </c>
      <c r="B1457">
        <v>0.80415899999999996</v>
      </c>
      <c r="C1457">
        <v>1.0420400000000001</v>
      </c>
      <c r="D1457">
        <v>-0.177398</v>
      </c>
      <c r="E1457">
        <v>0.56475500000000001</v>
      </c>
    </row>
    <row r="1458" spans="1:5" x14ac:dyDescent="0.2">
      <c r="A1458">
        <f t="shared" si="22"/>
        <v>1458</v>
      </c>
      <c r="B1458">
        <v>0.80415899999999996</v>
      </c>
      <c r="C1458">
        <v>1.0420400000000001</v>
      </c>
      <c r="D1458">
        <v>-0.177398</v>
      </c>
      <c r="E1458">
        <v>0.56475500000000001</v>
      </c>
    </row>
    <row r="1459" spans="1:5" x14ac:dyDescent="0.2">
      <c r="A1459">
        <f t="shared" si="22"/>
        <v>1459</v>
      </c>
      <c r="B1459">
        <v>0.80415899999999996</v>
      </c>
      <c r="C1459">
        <v>1.0420400000000001</v>
      </c>
      <c r="D1459">
        <v>-0.177398</v>
      </c>
      <c r="E1459">
        <v>0.56475500000000001</v>
      </c>
    </row>
    <row r="1460" spans="1:5" x14ac:dyDescent="0.2">
      <c r="A1460">
        <f t="shared" si="22"/>
        <v>1460</v>
      </c>
      <c r="B1460">
        <v>0.99775899999999995</v>
      </c>
      <c r="C1460">
        <v>0.95415799999999995</v>
      </c>
      <c r="D1460">
        <v>-0.240541</v>
      </c>
      <c r="E1460">
        <v>0.51947699999999997</v>
      </c>
    </row>
    <row r="1461" spans="1:5" x14ac:dyDescent="0.2">
      <c r="A1461">
        <f t="shared" si="22"/>
        <v>1461</v>
      </c>
      <c r="B1461">
        <v>0.99775899999999995</v>
      </c>
      <c r="C1461">
        <v>0.95415799999999995</v>
      </c>
      <c r="D1461">
        <v>-0.240541</v>
      </c>
      <c r="E1461">
        <v>0.51947699999999997</v>
      </c>
    </row>
    <row r="1462" spans="1:5" x14ac:dyDescent="0.2">
      <c r="A1462">
        <f t="shared" si="22"/>
        <v>1462</v>
      </c>
      <c r="B1462">
        <v>1.0456810000000001</v>
      </c>
      <c r="C1462">
        <v>0.97171700000000005</v>
      </c>
      <c r="D1462">
        <v>-0.24446599999999999</v>
      </c>
      <c r="E1462">
        <v>0.47690700000000003</v>
      </c>
    </row>
    <row r="1463" spans="1:5" x14ac:dyDescent="0.2">
      <c r="A1463">
        <f t="shared" si="22"/>
        <v>1463</v>
      </c>
      <c r="B1463">
        <v>1.0538730000000001</v>
      </c>
      <c r="C1463">
        <v>0.90381800000000001</v>
      </c>
      <c r="D1463">
        <v>-0.14938699999999999</v>
      </c>
      <c r="E1463">
        <v>0.46794200000000002</v>
      </c>
    </row>
    <row r="1464" spans="1:5" x14ac:dyDescent="0.2">
      <c r="A1464">
        <f t="shared" si="22"/>
        <v>1464</v>
      </c>
      <c r="B1464">
        <v>0.95333100000000004</v>
      </c>
      <c r="C1464">
        <v>1.0110049999999999</v>
      </c>
      <c r="D1464">
        <v>-0.175986</v>
      </c>
      <c r="E1464">
        <v>0.51391399999999998</v>
      </c>
    </row>
    <row r="1465" spans="1:5" x14ac:dyDescent="0.2">
      <c r="A1465">
        <f t="shared" si="22"/>
        <v>1465</v>
      </c>
      <c r="B1465">
        <v>0.99260700000000002</v>
      </c>
      <c r="C1465">
        <v>0.98489000000000004</v>
      </c>
      <c r="D1465">
        <v>-0.15260799999999999</v>
      </c>
      <c r="E1465">
        <v>0.55904699999999996</v>
      </c>
    </row>
    <row r="1466" spans="1:5" x14ac:dyDescent="0.2">
      <c r="A1466">
        <f t="shared" si="22"/>
        <v>1466</v>
      </c>
      <c r="B1466">
        <v>0.82010899999999998</v>
      </c>
      <c r="C1466">
        <v>1.0001420000000001</v>
      </c>
      <c r="D1466">
        <v>-0.19811999999999999</v>
      </c>
      <c r="E1466">
        <v>0.55545299999999997</v>
      </c>
    </row>
    <row r="1467" spans="1:5" x14ac:dyDescent="0.2">
      <c r="A1467">
        <f t="shared" si="22"/>
        <v>1467</v>
      </c>
      <c r="B1467">
        <v>0.95568900000000001</v>
      </c>
      <c r="C1467">
        <v>1.016057</v>
      </c>
      <c r="D1467">
        <v>-0.18604399999999999</v>
      </c>
      <c r="E1467">
        <v>0.59137099999999998</v>
      </c>
    </row>
    <row r="1468" spans="1:5" x14ac:dyDescent="0.2">
      <c r="A1468">
        <f t="shared" si="22"/>
        <v>1468</v>
      </c>
      <c r="B1468">
        <v>0.95568900000000001</v>
      </c>
      <c r="C1468">
        <v>1.016057</v>
      </c>
      <c r="D1468">
        <v>-0.18604399999999999</v>
      </c>
      <c r="E1468">
        <v>0.59137099999999998</v>
      </c>
    </row>
    <row r="1469" spans="1:5" x14ac:dyDescent="0.2">
      <c r="A1469">
        <f t="shared" si="22"/>
        <v>1469</v>
      </c>
      <c r="B1469">
        <v>0.95192200000000005</v>
      </c>
      <c r="C1469">
        <v>1.0159320000000001</v>
      </c>
      <c r="D1469">
        <v>-0.16322200000000001</v>
      </c>
      <c r="E1469">
        <v>0.58789499999999995</v>
      </c>
    </row>
    <row r="1470" spans="1:5" x14ac:dyDescent="0.2">
      <c r="A1470">
        <f t="shared" si="22"/>
        <v>1470</v>
      </c>
      <c r="B1470">
        <v>1.050197</v>
      </c>
      <c r="C1470">
        <v>0.88985300000000001</v>
      </c>
      <c r="D1470">
        <v>-0.15671499999999999</v>
      </c>
      <c r="E1470">
        <v>0.54367799999999999</v>
      </c>
    </row>
    <row r="1471" spans="1:5" x14ac:dyDescent="0.2">
      <c r="A1471">
        <f t="shared" si="22"/>
        <v>1471</v>
      </c>
      <c r="B1471">
        <v>1.050197</v>
      </c>
      <c r="C1471">
        <v>0.88985300000000001</v>
      </c>
      <c r="D1471">
        <v>-0.15671499999999999</v>
      </c>
      <c r="E1471">
        <v>0.54367799999999999</v>
      </c>
    </row>
    <row r="1472" spans="1:5" x14ac:dyDescent="0.2">
      <c r="A1472">
        <f t="shared" si="22"/>
        <v>1472</v>
      </c>
      <c r="B1472">
        <v>1.050197</v>
      </c>
      <c r="C1472">
        <v>0.88985300000000001</v>
      </c>
      <c r="D1472">
        <v>-0.15671499999999999</v>
      </c>
      <c r="E1472">
        <v>0.54367799999999999</v>
      </c>
    </row>
    <row r="1473" spans="1:5" x14ac:dyDescent="0.2">
      <c r="A1473">
        <f t="shared" si="22"/>
        <v>1473</v>
      </c>
      <c r="B1473">
        <v>1.006586</v>
      </c>
      <c r="C1473">
        <v>1.003584</v>
      </c>
      <c r="D1473">
        <v>-0.19606499999999999</v>
      </c>
      <c r="E1473">
        <v>0.58645700000000001</v>
      </c>
    </row>
    <row r="1474" spans="1:5" x14ac:dyDescent="0.2">
      <c r="A1474">
        <f t="shared" si="22"/>
        <v>1474</v>
      </c>
      <c r="B1474">
        <v>1.0176670000000001</v>
      </c>
      <c r="C1474">
        <v>0.97141699999999997</v>
      </c>
      <c r="D1474">
        <v>-0.19154099999999999</v>
      </c>
      <c r="E1474">
        <v>0.55027899999999996</v>
      </c>
    </row>
    <row r="1475" spans="1:5" x14ac:dyDescent="0.2">
      <c r="A1475">
        <f t="shared" ref="A1475:A1538" si="23">A1474+1</f>
        <v>1475</v>
      </c>
      <c r="B1475">
        <v>1.0176670000000001</v>
      </c>
      <c r="C1475">
        <v>0.97141699999999997</v>
      </c>
      <c r="D1475">
        <v>-0.19154099999999999</v>
      </c>
      <c r="E1475">
        <v>0.55027899999999996</v>
      </c>
    </row>
    <row r="1476" spans="1:5" x14ac:dyDescent="0.2">
      <c r="A1476">
        <f t="shared" si="23"/>
        <v>1476</v>
      </c>
      <c r="B1476">
        <v>1.0176670000000001</v>
      </c>
      <c r="C1476">
        <v>0.97141699999999997</v>
      </c>
      <c r="D1476">
        <v>-0.19154099999999999</v>
      </c>
      <c r="E1476">
        <v>0.55027899999999996</v>
      </c>
    </row>
    <row r="1477" spans="1:5" x14ac:dyDescent="0.2">
      <c r="A1477">
        <f t="shared" si="23"/>
        <v>1477</v>
      </c>
      <c r="B1477">
        <v>1.0176670000000001</v>
      </c>
      <c r="C1477">
        <v>0.97141699999999997</v>
      </c>
      <c r="D1477">
        <v>-0.19154099999999999</v>
      </c>
      <c r="E1477">
        <v>0.55027899999999996</v>
      </c>
    </row>
    <row r="1478" spans="1:5" x14ac:dyDescent="0.2">
      <c r="A1478">
        <f t="shared" si="23"/>
        <v>1478</v>
      </c>
      <c r="B1478">
        <v>1.0176670000000001</v>
      </c>
      <c r="C1478">
        <v>0.97141699999999997</v>
      </c>
      <c r="D1478">
        <v>-0.19154099999999999</v>
      </c>
      <c r="E1478">
        <v>0.55027899999999996</v>
      </c>
    </row>
    <row r="1479" spans="1:5" x14ac:dyDescent="0.2">
      <c r="A1479">
        <f t="shared" si="23"/>
        <v>1479</v>
      </c>
      <c r="B1479">
        <v>1.0176670000000001</v>
      </c>
      <c r="C1479">
        <v>0.97141699999999997</v>
      </c>
      <c r="D1479">
        <v>-0.19154099999999999</v>
      </c>
      <c r="E1479">
        <v>0.55027899999999996</v>
      </c>
    </row>
    <row r="1480" spans="1:5" x14ac:dyDescent="0.2">
      <c r="A1480">
        <f t="shared" si="23"/>
        <v>1480</v>
      </c>
      <c r="B1480">
        <v>1.0176670000000001</v>
      </c>
      <c r="C1480">
        <v>0.97141699999999997</v>
      </c>
      <c r="D1480">
        <v>-0.19154099999999999</v>
      </c>
      <c r="E1480">
        <v>0.55027899999999996</v>
      </c>
    </row>
    <row r="1481" spans="1:5" x14ac:dyDescent="0.2">
      <c r="A1481">
        <f t="shared" si="23"/>
        <v>1481</v>
      </c>
      <c r="B1481">
        <v>1.0758380000000001</v>
      </c>
      <c r="C1481">
        <v>0.939361</v>
      </c>
      <c r="D1481">
        <v>-7.0305000000000006E-2</v>
      </c>
      <c r="E1481">
        <v>0.45592199999999999</v>
      </c>
    </row>
    <row r="1482" spans="1:5" x14ac:dyDescent="0.2">
      <c r="A1482">
        <f t="shared" si="23"/>
        <v>1482</v>
      </c>
      <c r="B1482">
        <v>1.023142</v>
      </c>
      <c r="C1482">
        <v>0.99003600000000003</v>
      </c>
      <c r="D1482">
        <v>-0.13980300000000001</v>
      </c>
      <c r="E1482">
        <v>0.46504200000000001</v>
      </c>
    </row>
    <row r="1483" spans="1:5" x14ac:dyDescent="0.2">
      <c r="A1483">
        <f t="shared" si="23"/>
        <v>1483</v>
      </c>
      <c r="B1483">
        <v>1.023142</v>
      </c>
      <c r="C1483">
        <v>0.99003600000000003</v>
      </c>
      <c r="D1483">
        <v>-0.13980300000000001</v>
      </c>
      <c r="E1483">
        <v>0.46504200000000001</v>
      </c>
    </row>
    <row r="1484" spans="1:5" x14ac:dyDescent="0.2">
      <c r="A1484">
        <f t="shared" si="23"/>
        <v>1484</v>
      </c>
      <c r="B1484">
        <v>1.023142</v>
      </c>
      <c r="C1484">
        <v>0.99003600000000003</v>
      </c>
      <c r="D1484">
        <v>-0.13980300000000001</v>
      </c>
      <c r="E1484">
        <v>0.46504200000000001</v>
      </c>
    </row>
    <row r="1485" spans="1:5" x14ac:dyDescent="0.2">
      <c r="A1485">
        <f t="shared" si="23"/>
        <v>1485</v>
      </c>
      <c r="B1485">
        <v>1.1314200000000001</v>
      </c>
      <c r="C1485">
        <v>0.96267899999999995</v>
      </c>
      <c r="D1485">
        <v>-0.15695700000000001</v>
      </c>
      <c r="E1485">
        <v>0.44542900000000002</v>
      </c>
    </row>
    <row r="1486" spans="1:5" x14ac:dyDescent="0.2">
      <c r="A1486">
        <f t="shared" si="23"/>
        <v>1486</v>
      </c>
      <c r="B1486">
        <v>1.1314200000000001</v>
      </c>
      <c r="C1486">
        <v>0.96267899999999995</v>
      </c>
      <c r="D1486">
        <v>-0.15695700000000001</v>
      </c>
      <c r="E1486">
        <v>0.44542900000000002</v>
      </c>
    </row>
    <row r="1487" spans="1:5" x14ac:dyDescent="0.2">
      <c r="A1487">
        <f t="shared" si="23"/>
        <v>1487</v>
      </c>
      <c r="B1487">
        <v>1.1314200000000001</v>
      </c>
      <c r="C1487">
        <v>0.96267899999999995</v>
      </c>
      <c r="D1487">
        <v>-0.15695700000000001</v>
      </c>
      <c r="E1487">
        <v>0.44542900000000002</v>
      </c>
    </row>
    <row r="1488" spans="1:5" x14ac:dyDescent="0.2">
      <c r="A1488">
        <f t="shared" si="23"/>
        <v>1488</v>
      </c>
      <c r="B1488">
        <v>1.1314200000000001</v>
      </c>
      <c r="C1488">
        <v>0.96267899999999995</v>
      </c>
      <c r="D1488">
        <v>-0.15695700000000001</v>
      </c>
      <c r="E1488">
        <v>0.44542900000000002</v>
      </c>
    </row>
    <row r="1489" spans="1:5" x14ac:dyDescent="0.2">
      <c r="A1489">
        <f t="shared" si="23"/>
        <v>1489</v>
      </c>
      <c r="B1489">
        <v>1.0111619999999999</v>
      </c>
      <c r="C1489">
        <v>0.91935999999999996</v>
      </c>
      <c r="D1489">
        <v>-0.200736</v>
      </c>
      <c r="E1489">
        <v>0.50253700000000001</v>
      </c>
    </row>
    <row r="1490" spans="1:5" x14ac:dyDescent="0.2">
      <c r="A1490">
        <f t="shared" si="23"/>
        <v>1490</v>
      </c>
      <c r="B1490">
        <v>1.0678460000000001</v>
      </c>
      <c r="C1490">
        <v>1.0165150000000001</v>
      </c>
      <c r="D1490">
        <v>-0.22886699999999999</v>
      </c>
      <c r="E1490">
        <v>0.558195</v>
      </c>
    </row>
    <row r="1491" spans="1:5" x14ac:dyDescent="0.2">
      <c r="A1491">
        <f t="shared" si="23"/>
        <v>1491</v>
      </c>
      <c r="B1491">
        <v>1.249892</v>
      </c>
      <c r="C1491">
        <v>0.939944</v>
      </c>
      <c r="D1491">
        <v>-0.22653000000000001</v>
      </c>
      <c r="E1491">
        <v>0.55008500000000005</v>
      </c>
    </row>
    <row r="1492" spans="1:5" x14ac:dyDescent="0.2">
      <c r="A1492">
        <f t="shared" si="23"/>
        <v>1492</v>
      </c>
      <c r="B1492">
        <v>1.1496189999999999</v>
      </c>
      <c r="C1492">
        <v>0.90157799999999999</v>
      </c>
      <c r="D1492">
        <v>-0.25330900000000001</v>
      </c>
      <c r="E1492">
        <v>0.60756900000000003</v>
      </c>
    </row>
    <row r="1493" spans="1:5" x14ac:dyDescent="0.2">
      <c r="A1493">
        <f t="shared" si="23"/>
        <v>1493</v>
      </c>
      <c r="B1493">
        <v>1.1496189999999999</v>
      </c>
      <c r="C1493">
        <v>0.90157799999999999</v>
      </c>
      <c r="D1493">
        <v>-0.25330900000000001</v>
      </c>
      <c r="E1493">
        <v>0.60756900000000003</v>
      </c>
    </row>
    <row r="1494" spans="1:5" x14ac:dyDescent="0.2">
      <c r="A1494">
        <f t="shared" si="23"/>
        <v>1494</v>
      </c>
      <c r="B1494">
        <v>1.1496189999999999</v>
      </c>
      <c r="C1494">
        <v>0.90157799999999999</v>
      </c>
      <c r="D1494">
        <v>-0.25330900000000001</v>
      </c>
      <c r="E1494">
        <v>0.60756900000000003</v>
      </c>
    </row>
    <row r="1495" spans="1:5" x14ac:dyDescent="0.2">
      <c r="A1495">
        <f t="shared" si="23"/>
        <v>1495</v>
      </c>
      <c r="B1495">
        <v>1.306052</v>
      </c>
      <c r="C1495">
        <v>0.78068800000000005</v>
      </c>
      <c r="D1495">
        <v>-0.21693200000000001</v>
      </c>
      <c r="E1495">
        <v>0.52994200000000002</v>
      </c>
    </row>
    <row r="1496" spans="1:5" x14ac:dyDescent="0.2">
      <c r="A1496">
        <f t="shared" si="23"/>
        <v>1496</v>
      </c>
      <c r="B1496">
        <v>1.3970750000000001</v>
      </c>
      <c r="C1496">
        <v>0.85533000000000003</v>
      </c>
      <c r="D1496">
        <v>-0.25462699999999999</v>
      </c>
      <c r="E1496">
        <v>0.50422800000000001</v>
      </c>
    </row>
    <row r="1497" spans="1:5" x14ac:dyDescent="0.2">
      <c r="A1497">
        <f t="shared" si="23"/>
        <v>1497</v>
      </c>
      <c r="B1497">
        <v>1.4963470000000001</v>
      </c>
      <c r="C1497">
        <v>0.87317299999999998</v>
      </c>
      <c r="D1497">
        <v>-0.28457700000000002</v>
      </c>
      <c r="E1497">
        <v>0.489813</v>
      </c>
    </row>
    <row r="1498" spans="1:5" x14ac:dyDescent="0.2">
      <c r="A1498">
        <f t="shared" si="23"/>
        <v>1498</v>
      </c>
      <c r="B1498">
        <v>1.440302</v>
      </c>
      <c r="C1498">
        <v>0.91755699999999996</v>
      </c>
      <c r="D1498">
        <v>-0.27649800000000002</v>
      </c>
      <c r="E1498">
        <v>0.51228799999999997</v>
      </c>
    </row>
    <row r="1499" spans="1:5" x14ac:dyDescent="0.2">
      <c r="A1499">
        <f t="shared" si="23"/>
        <v>1499</v>
      </c>
      <c r="B1499">
        <v>1.440302</v>
      </c>
      <c r="C1499">
        <v>0.91755699999999996</v>
      </c>
      <c r="D1499">
        <v>-0.27649800000000002</v>
      </c>
      <c r="E1499">
        <v>0.51228799999999997</v>
      </c>
    </row>
    <row r="1500" spans="1:5" x14ac:dyDescent="0.2">
      <c r="A1500">
        <f t="shared" si="23"/>
        <v>1500</v>
      </c>
      <c r="B1500">
        <v>1.4506399999999999</v>
      </c>
      <c r="C1500">
        <v>0.90537400000000001</v>
      </c>
      <c r="D1500">
        <v>-0.28172700000000001</v>
      </c>
      <c r="E1500">
        <v>0.51526499999999997</v>
      </c>
    </row>
    <row r="1501" spans="1:5" x14ac:dyDescent="0.2">
      <c r="A1501">
        <f t="shared" si="23"/>
        <v>1501</v>
      </c>
      <c r="B1501">
        <v>1.554138</v>
      </c>
      <c r="C1501">
        <v>0.78807400000000005</v>
      </c>
      <c r="D1501">
        <v>-0.35259800000000002</v>
      </c>
      <c r="E1501">
        <v>0.53751700000000002</v>
      </c>
    </row>
    <row r="1502" spans="1:5" x14ac:dyDescent="0.2">
      <c r="A1502">
        <f t="shared" si="23"/>
        <v>1502</v>
      </c>
      <c r="B1502">
        <v>1.719814</v>
      </c>
      <c r="C1502">
        <v>0.80604100000000001</v>
      </c>
      <c r="D1502">
        <v>-0.36755700000000002</v>
      </c>
      <c r="E1502">
        <v>0.54079100000000002</v>
      </c>
    </row>
    <row r="1503" spans="1:5" x14ac:dyDescent="0.2">
      <c r="A1503">
        <f t="shared" si="23"/>
        <v>1503</v>
      </c>
      <c r="B1503">
        <v>1.617097</v>
      </c>
      <c r="C1503">
        <v>0.88666</v>
      </c>
      <c r="D1503">
        <v>-0.36743399999999998</v>
      </c>
      <c r="E1503">
        <v>0.43548999999999999</v>
      </c>
    </row>
    <row r="1504" spans="1:5" x14ac:dyDescent="0.2">
      <c r="A1504">
        <f t="shared" si="23"/>
        <v>1504</v>
      </c>
      <c r="B1504">
        <v>1.512896</v>
      </c>
      <c r="C1504">
        <v>0.89734800000000003</v>
      </c>
      <c r="D1504">
        <v>-0.32167000000000001</v>
      </c>
      <c r="E1504">
        <v>0.35173199999999999</v>
      </c>
    </row>
    <row r="1505" spans="1:5" x14ac:dyDescent="0.2">
      <c r="A1505">
        <f t="shared" si="23"/>
        <v>1505</v>
      </c>
      <c r="B1505">
        <v>1.5616239999999999</v>
      </c>
      <c r="C1505">
        <v>0.90228399999999997</v>
      </c>
      <c r="D1505">
        <v>-0.29973899999999998</v>
      </c>
      <c r="E1505">
        <v>0.34656300000000001</v>
      </c>
    </row>
    <row r="1506" spans="1:5" x14ac:dyDescent="0.2">
      <c r="A1506">
        <f t="shared" si="23"/>
        <v>1506</v>
      </c>
      <c r="B1506">
        <v>1.597599</v>
      </c>
      <c r="C1506">
        <v>0.943079</v>
      </c>
      <c r="D1506">
        <v>-0.230879</v>
      </c>
      <c r="E1506">
        <v>0.35503899999999999</v>
      </c>
    </row>
    <row r="1507" spans="1:5" x14ac:dyDescent="0.2">
      <c r="A1507">
        <f t="shared" si="23"/>
        <v>1507</v>
      </c>
      <c r="B1507">
        <v>1.597599</v>
      </c>
      <c r="C1507">
        <v>0.943079</v>
      </c>
      <c r="D1507">
        <v>-0.230879</v>
      </c>
      <c r="E1507">
        <v>0.35503899999999999</v>
      </c>
    </row>
    <row r="1508" spans="1:5" x14ac:dyDescent="0.2">
      <c r="A1508">
        <f t="shared" si="23"/>
        <v>1508</v>
      </c>
      <c r="B1508">
        <v>1.5431410000000001</v>
      </c>
      <c r="C1508">
        <v>0.91572799999999999</v>
      </c>
      <c r="D1508">
        <v>-0.159612</v>
      </c>
      <c r="E1508">
        <v>0.29301199999999999</v>
      </c>
    </row>
    <row r="1509" spans="1:5" x14ac:dyDescent="0.2">
      <c r="A1509">
        <f t="shared" si="23"/>
        <v>1509</v>
      </c>
      <c r="B1509">
        <v>1.5431410000000001</v>
      </c>
      <c r="C1509">
        <v>0.91572799999999999</v>
      </c>
      <c r="D1509">
        <v>-0.159612</v>
      </c>
      <c r="E1509">
        <v>0.29301199999999999</v>
      </c>
    </row>
    <row r="1510" spans="1:5" x14ac:dyDescent="0.2">
      <c r="A1510">
        <f t="shared" si="23"/>
        <v>1510</v>
      </c>
      <c r="B1510">
        <v>1.4882379999999999</v>
      </c>
      <c r="C1510">
        <v>0.74420900000000001</v>
      </c>
      <c r="D1510">
        <v>-0.19339400000000001</v>
      </c>
      <c r="E1510">
        <v>0.270901</v>
      </c>
    </row>
    <row r="1511" spans="1:5" x14ac:dyDescent="0.2">
      <c r="A1511">
        <f t="shared" si="23"/>
        <v>1511</v>
      </c>
      <c r="B1511">
        <v>1.6806399999999999</v>
      </c>
      <c r="C1511">
        <v>0.81963399999999997</v>
      </c>
      <c r="D1511">
        <v>-0.21771099999999999</v>
      </c>
      <c r="E1511">
        <v>0.20238700000000001</v>
      </c>
    </row>
    <row r="1512" spans="1:5" x14ac:dyDescent="0.2">
      <c r="A1512">
        <f t="shared" si="23"/>
        <v>1512</v>
      </c>
      <c r="B1512">
        <v>1.4747710000000001</v>
      </c>
      <c r="C1512">
        <v>0.88278800000000002</v>
      </c>
      <c r="D1512">
        <v>-0.19514100000000001</v>
      </c>
      <c r="E1512">
        <v>0.20818300000000001</v>
      </c>
    </row>
    <row r="1513" spans="1:5" x14ac:dyDescent="0.2">
      <c r="A1513">
        <f t="shared" si="23"/>
        <v>1513</v>
      </c>
      <c r="B1513">
        <v>1.2606139999999999</v>
      </c>
      <c r="C1513">
        <v>0.88044100000000003</v>
      </c>
      <c r="D1513">
        <v>-0.27493800000000002</v>
      </c>
      <c r="E1513">
        <v>0.27176</v>
      </c>
    </row>
    <row r="1514" spans="1:5" x14ac:dyDescent="0.2">
      <c r="A1514">
        <f t="shared" si="23"/>
        <v>1514</v>
      </c>
      <c r="B1514">
        <v>1.364554</v>
      </c>
      <c r="C1514">
        <v>0.82130999999999998</v>
      </c>
      <c r="D1514">
        <v>-0.23994499999999999</v>
      </c>
      <c r="E1514">
        <v>0.38556000000000001</v>
      </c>
    </row>
    <row r="1515" spans="1:5" x14ac:dyDescent="0.2">
      <c r="A1515">
        <f t="shared" si="23"/>
        <v>1515</v>
      </c>
      <c r="B1515">
        <v>1.364554</v>
      </c>
      <c r="C1515">
        <v>0.82130999999999998</v>
      </c>
      <c r="D1515">
        <v>-0.23994499999999999</v>
      </c>
      <c r="E1515">
        <v>0.38556000000000001</v>
      </c>
    </row>
    <row r="1516" spans="1:5" x14ac:dyDescent="0.2">
      <c r="A1516">
        <f t="shared" si="23"/>
        <v>1516</v>
      </c>
      <c r="B1516">
        <v>1.4203250000000001</v>
      </c>
      <c r="C1516">
        <v>0.88647600000000004</v>
      </c>
      <c r="D1516">
        <v>-0.29022399999999998</v>
      </c>
      <c r="E1516">
        <v>0.41430299999999998</v>
      </c>
    </row>
    <row r="1517" spans="1:5" x14ac:dyDescent="0.2">
      <c r="A1517">
        <f t="shared" si="23"/>
        <v>1517</v>
      </c>
      <c r="B1517">
        <v>1.454976</v>
      </c>
      <c r="C1517">
        <v>0.85938000000000003</v>
      </c>
      <c r="D1517">
        <v>-0.354742</v>
      </c>
      <c r="E1517">
        <v>0.40179199999999998</v>
      </c>
    </row>
    <row r="1518" spans="1:5" x14ac:dyDescent="0.2">
      <c r="A1518">
        <f t="shared" si="23"/>
        <v>1518</v>
      </c>
      <c r="B1518">
        <v>1.454976</v>
      </c>
      <c r="C1518">
        <v>0.85938000000000003</v>
      </c>
      <c r="D1518">
        <v>-0.354742</v>
      </c>
      <c r="E1518">
        <v>0.40179199999999998</v>
      </c>
    </row>
    <row r="1519" spans="1:5" x14ac:dyDescent="0.2">
      <c r="A1519">
        <f t="shared" si="23"/>
        <v>1519</v>
      </c>
      <c r="B1519">
        <v>1.529914</v>
      </c>
      <c r="C1519">
        <v>0.85414299999999999</v>
      </c>
      <c r="D1519">
        <v>-0.33595399999999997</v>
      </c>
      <c r="E1519">
        <v>0.47851100000000002</v>
      </c>
    </row>
    <row r="1520" spans="1:5" x14ac:dyDescent="0.2">
      <c r="A1520">
        <f t="shared" si="23"/>
        <v>1520</v>
      </c>
      <c r="B1520">
        <v>1.529914</v>
      </c>
      <c r="C1520">
        <v>0.85414299999999999</v>
      </c>
      <c r="D1520">
        <v>-0.33595399999999997</v>
      </c>
      <c r="E1520">
        <v>0.47851100000000002</v>
      </c>
    </row>
    <row r="1521" spans="1:5" x14ac:dyDescent="0.2">
      <c r="A1521">
        <f t="shared" si="23"/>
        <v>1521</v>
      </c>
      <c r="B1521">
        <v>1.6272519999999999</v>
      </c>
      <c r="C1521">
        <v>0.95294400000000001</v>
      </c>
      <c r="D1521">
        <v>-0.410302</v>
      </c>
      <c r="E1521">
        <v>0.42666500000000002</v>
      </c>
    </row>
    <row r="1522" spans="1:5" x14ac:dyDescent="0.2">
      <c r="A1522">
        <f t="shared" si="23"/>
        <v>1522</v>
      </c>
      <c r="B1522">
        <v>1.593146</v>
      </c>
      <c r="C1522">
        <v>0.88140399999999997</v>
      </c>
      <c r="D1522">
        <v>-0.41820499999999999</v>
      </c>
      <c r="E1522">
        <v>0.33119999999999999</v>
      </c>
    </row>
    <row r="1523" spans="1:5" x14ac:dyDescent="0.2">
      <c r="A1523">
        <f t="shared" si="23"/>
        <v>1523</v>
      </c>
      <c r="B1523">
        <v>1.555866</v>
      </c>
      <c r="C1523">
        <v>0.898177</v>
      </c>
      <c r="D1523">
        <v>-0.44330199999999997</v>
      </c>
      <c r="E1523">
        <v>0.26881500000000003</v>
      </c>
    </row>
    <row r="1524" spans="1:5" x14ac:dyDescent="0.2">
      <c r="A1524">
        <f t="shared" si="23"/>
        <v>1524</v>
      </c>
      <c r="B1524">
        <v>1.587782</v>
      </c>
      <c r="C1524">
        <v>0.90733799999999998</v>
      </c>
      <c r="D1524">
        <v>-0.38966800000000001</v>
      </c>
      <c r="E1524">
        <v>0.25512000000000001</v>
      </c>
    </row>
    <row r="1525" spans="1:5" x14ac:dyDescent="0.2">
      <c r="A1525">
        <f t="shared" si="23"/>
        <v>1525</v>
      </c>
      <c r="B1525">
        <v>1.4608749999999999</v>
      </c>
      <c r="C1525">
        <v>0.84370000000000001</v>
      </c>
      <c r="D1525">
        <v>-0.271619</v>
      </c>
      <c r="E1525">
        <v>0.35044700000000001</v>
      </c>
    </row>
    <row r="1526" spans="1:5" x14ac:dyDescent="0.2">
      <c r="A1526">
        <f t="shared" si="23"/>
        <v>1526</v>
      </c>
      <c r="B1526">
        <v>1.488218</v>
      </c>
      <c r="C1526">
        <v>0.87509899999999996</v>
      </c>
      <c r="D1526">
        <v>-0.33415899999999998</v>
      </c>
      <c r="E1526">
        <v>0.40047500000000003</v>
      </c>
    </row>
    <row r="1527" spans="1:5" x14ac:dyDescent="0.2">
      <c r="A1527">
        <f t="shared" si="23"/>
        <v>1527</v>
      </c>
      <c r="B1527">
        <v>1.488218</v>
      </c>
      <c r="C1527">
        <v>0.87509899999999996</v>
      </c>
      <c r="D1527">
        <v>-0.33415899999999998</v>
      </c>
      <c r="E1527">
        <v>0.40047500000000003</v>
      </c>
    </row>
    <row r="1528" spans="1:5" x14ac:dyDescent="0.2">
      <c r="A1528">
        <f t="shared" si="23"/>
        <v>1528</v>
      </c>
      <c r="B1528">
        <v>1.4515439999999999</v>
      </c>
      <c r="C1528">
        <v>0.87578400000000001</v>
      </c>
      <c r="D1528">
        <v>-0.25501699999999999</v>
      </c>
      <c r="E1528">
        <v>0.30209900000000001</v>
      </c>
    </row>
    <row r="1529" spans="1:5" x14ac:dyDescent="0.2">
      <c r="A1529">
        <f t="shared" si="23"/>
        <v>1529</v>
      </c>
      <c r="B1529">
        <v>1.4515439999999999</v>
      </c>
      <c r="C1529">
        <v>0.87578400000000001</v>
      </c>
      <c r="D1529">
        <v>-0.25501699999999999</v>
      </c>
      <c r="E1529">
        <v>0.30209900000000001</v>
      </c>
    </row>
    <row r="1530" spans="1:5" x14ac:dyDescent="0.2">
      <c r="A1530">
        <f t="shared" si="23"/>
        <v>1530</v>
      </c>
      <c r="B1530">
        <v>1.450809</v>
      </c>
      <c r="C1530">
        <v>0.89881299999999997</v>
      </c>
      <c r="D1530">
        <v>-0.21617600000000001</v>
      </c>
      <c r="E1530">
        <v>0.28354099999999999</v>
      </c>
    </row>
    <row r="1531" spans="1:5" x14ac:dyDescent="0.2">
      <c r="A1531">
        <f t="shared" si="23"/>
        <v>1531</v>
      </c>
      <c r="B1531">
        <v>1.4855119999999999</v>
      </c>
      <c r="C1531">
        <v>0.87710500000000002</v>
      </c>
      <c r="D1531">
        <v>-0.247007</v>
      </c>
      <c r="E1531">
        <v>0.29435899999999998</v>
      </c>
    </row>
    <row r="1532" spans="1:5" x14ac:dyDescent="0.2">
      <c r="A1532">
        <f t="shared" si="23"/>
        <v>1532</v>
      </c>
      <c r="B1532">
        <v>1.4855119999999999</v>
      </c>
      <c r="C1532">
        <v>0.87710500000000002</v>
      </c>
      <c r="D1532">
        <v>-0.247007</v>
      </c>
      <c r="E1532">
        <v>0.29435899999999998</v>
      </c>
    </row>
    <row r="1533" spans="1:5" x14ac:dyDescent="0.2">
      <c r="A1533">
        <f t="shared" si="23"/>
        <v>1533</v>
      </c>
      <c r="B1533">
        <v>1.4101760000000001</v>
      </c>
      <c r="C1533">
        <v>0.88472399999999995</v>
      </c>
      <c r="D1533">
        <v>-0.19020400000000001</v>
      </c>
      <c r="E1533">
        <v>0.35955300000000001</v>
      </c>
    </row>
    <row r="1534" spans="1:5" x14ac:dyDescent="0.2">
      <c r="A1534">
        <f t="shared" si="23"/>
        <v>1534</v>
      </c>
      <c r="B1534">
        <v>1.4934080000000001</v>
      </c>
      <c r="C1534">
        <v>0.83721699999999999</v>
      </c>
      <c r="D1534">
        <v>-0.136492</v>
      </c>
      <c r="E1534">
        <v>0.36422500000000002</v>
      </c>
    </row>
    <row r="1535" spans="1:5" x14ac:dyDescent="0.2">
      <c r="A1535">
        <f t="shared" si="23"/>
        <v>1535</v>
      </c>
      <c r="B1535">
        <v>1.4934080000000001</v>
      </c>
      <c r="C1535">
        <v>0.83721699999999999</v>
      </c>
      <c r="D1535">
        <v>-0.136492</v>
      </c>
      <c r="E1535">
        <v>0.36422500000000002</v>
      </c>
    </row>
    <row r="1536" spans="1:5" x14ac:dyDescent="0.2">
      <c r="A1536">
        <f t="shared" si="23"/>
        <v>1536</v>
      </c>
      <c r="B1536">
        <v>1.4934080000000001</v>
      </c>
      <c r="C1536">
        <v>0.83721699999999999</v>
      </c>
      <c r="D1536">
        <v>-0.136492</v>
      </c>
      <c r="E1536">
        <v>0.36422500000000002</v>
      </c>
    </row>
    <row r="1537" spans="1:5" x14ac:dyDescent="0.2">
      <c r="A1537">
        <f t="shared" si="23"/>
        <v>1537</v>
      </c>
      <c r="B1537">
        <v>1.4934080000000001</v>
      </c>
      <c r="C1537">
        <v>0.83721699999999999</v>
      </c>
      <c r="D1537">
        <v>-0.136492</v>
      </c>
      <c r="E1537">
        <v>0.36422500000000002</v>
      </c>
    </row>
    <row r="1538" spans="1:5" x14ac:dyDescent="0.2">
      <c r="A1538">
        <f t="shared" si="23"/>
        <v>1538</v>
      </c>
      <c r="B1538">
        <v>1.510472</v>
      </c>
      <c r="C1538">
        <v>0.79188899999999995</v>
      </c>
      <c r="D1538">
        <v>-7.6767000000000002E-2</v>
      </c>
      <c r="E1538">
        <v>0.39671400000000001</v>
      </c>
    </row>
    <row r="1539" spans="1:5" x14ac:dyDescent="0.2">
      <c r="A1539">
        <f t="shared" ref="A1539:A1602" si="24">A1538+1</f>
        <v>1539</v>
      </c>
      <c r="B1539">
        <v>1.6979900000000001</v>
      </c>
      <c r="C1539">
        <v>0.70305700000000004</v>
      </c>
      <c r="D1539">
        <v>-9.9059999999999995E-2</v>
      </c>
      <c r="E1539">
        <v>0.40416800000000003</v>
      </c>
    </row>
    <row r="1540" spans="1:5" x14ac:dyDescent="0.2">
      <c r="A1540">
        <f t="shared" si="24"/>
        <v>1540</v>
      </c>
      <c r="B1540">
        <v>1.6979900000000001</v>
      </c>
      <c r="C1540">
        <v>0.70305700000000004</v>
      </c>
      <c r="D1540">
        <v>-9.9059999999999995E-2</v>
      </c>
      <c r="E1540">
        <v>0.40416800000000003</v>
      </c>
    </row>
    <row r="1541" spans="1:5" x14ac:dyDescent="0.2">
      <c r="A1541">
        <f t="shared" si="24"/>
        <v>1541</v>
      </c>
      <c r="B1541">
        <v>1.7170460000000001</v>
      </c>
      <c r="C1541">
        <v>0.83287900000000004</v>
      </c>
      <c r="D1541">
        <v>-0.103829</v>
      </c>
      <c r="E1541">
        <v>0.406113</v>
      </c>
    </row>
    <row r="1542" spans="1:5" x14ac:dyDescent="0.2">
      <c r="A1542">
        <f t="shared" si="24"/>
        <v>1542</v>
      </c>
      <c r="B1542">
        <v>1.7170460000000001</v>
      </c>
      <c r="C1542">
        <v>0.83287900000000004</v>
      </c>
      <c r="D1542">
        <v>-0.103829</v>
      </c>
      <c r="E1542">
        <v>0.406113</v>
      </c>
    </row>
    <row r="1543" spans="1:5" x14ac:dyDescent="0.2">
      <c r="A1543">
        <f t="shared" si="24"/>
        <v>1543</v>
      </c>
      <c r="B1543">
        <v>1.7066460000000001</v>
      </c>
      <c r="C1543">
        <v>0.91924300000000003</v>
      </c>
      <c r="D1543">
        <v>-0.206978</v>
      </c>
      <c r="E1543">
        <v>0.331287</v>
      </c>
    </row>
    <row r="1544" spans="1:5" x14ac:dyDescent="0.2">
      <c r="A1544">
        <f t="shared" si="24"/>
        <v>1544</v>
      </c>
      <c r="B1544">
        <v>1.7066460000000001</v>
      </c>
      <c r="C1544">
        <v>0.91924300000000003</v>
      </c>
      <c r="D1544">
        <v>-0.206978</v>
      </c>
      <c r="E1544">
        <v>0.331287</v>
      </c>
    </row>
    <row r="1545" spans="1:5" x14ac:dyDescent="0.2">
      <c r="A1545">
        <f t="shared" si="24"/>
        <v>1545</v>
      </c>
      <c r="B1545">
        <v>1.7066460000000001</v>
      </c>
      <c r="C1545">
        <v>0.91924300000000003</v>
      </c>
      <c r="D1545">
        <v>-0.206978</v>
      </c>
      <c r="E1545">
        <v>0.331287</v>
      </c>
    </row>
    <row r="1546" spans="1:5" x14ac:dyDescent="0.2">
      <c r="A1546">
        <f t="shared" si="24"/>
        <v>1546</v>
      </c>
      <c r="B1546">
        <v>1.7614129999999999</v>
      </c>
      <c r="C1546">
        <v>0.81923699999999999</v>
      </c>
      <c r="D1546">
        <v>-0.20571300000000001</v>
      </c>
      <c r="E1546">
        <v>0.37024800000000002</v>
      </c>
    </row>
    <row r="1547" spans="1:5" x14ac:dyDescent="0.2">
      <c r="A1547">
        <f t="shared" si="24"/>
        <v>1547</v>
      </c>
      <c r="B1547">
        <v>1.6094999999999999</v>
      </c>
      <c r="C1547">
        <v>0.88806700000000005</v>
      </c>
      <c r="D1547">
        <v>-0.17638300000000001</v>
      </c>
      <c r="E1547">
        <v>0.35828199999999999</v>
      </c>
    </row>
    <row r="1548" spans="1:5" x14ac:dyDescent="0.2">
      <c r="A1548">
        <f t="shared" si="24"/>
        <v>1548</v>
      </c>
      <c r="B1548">
        <v>1.712934</v>
      </c>
      <c r="C1548">
        <v>0.82851799999999998</v>
      </c>
      <c r="D1548">
        <v>-0.14879600000000001</v>
      </c>
      <c r="E1548">
        <v>0.414995</v>
      </c>
    </row>
    <row r="1549" spans="1:5" x14ac:dyDescent="0.2">
      <c r="A1549">
        <f t="shared" si="24"/>
        <v>1549</v>
      </c>
      <c r="B1549">
        <v>1.712934</v>
      </c>
      <c r="C1549">
        <v>0.82851799999999998</v>
      </c>
      <c r="D1549">
        <v>-0.14879600000000001</v>
      </c>
      <c r="E1549">
        <v>0.414995</v>
      </c>
    </row>
    <row r="1550" spans="1:5" x14ac:dyDescent="0.2">
      <c r="A1550">
        <f t="shared" si="24"/>
        <v>1550</v>
      </c>
      <c r="B1550">
        <v>1.6666719999999999</v>
      </c>
      <c r="C1550">
        <v>0.76932199999999995</v>
      </c>
      <c r="D1550">
        <v>-0.228015</v>
      </c>
      <c r="E1550">
        <v>0.47717900000000002</v>
      </c>
    </row>
    <row r="1551" spans="1:5" x14ac:dyDescent="0.2">
      <c r="A1551">
        <f t="shared" si="24"/>
        <v>1551</v>
      </c>
      <c r="B1551">
        <v>1.6666719999999999</v>
      </c>
      <c r="C1551">
        <v>0.76932199999999995</v>
      </c>
      <c r="D1551">
        <v>-0.228015</v>
      </c>
      <c r="E1551">
        <v>0.47717900000000002</v>
      </c>
    </row>
    <row r="1552" spans="1:5" x14ac:dyDescent="0.2">
      <c r="A1552">
        <f t="shared" si="24"/>
        <v>1552</v>
      </c>
      <c r="B1552">
        <v>1.6165590000000001</v>
      </c>
      <c r="C1552">
        <v>0.78642500000000004</v>
      </c>
      <c r="D1552">
        <v>-0.24737799999999999</v>
      </c>
      <c r="E1552">
        <v>0.47056300000000001</v>
      </c>
    </row>
    <row r="1553" spans="1:5" x14ac:dyDescent="0.2">
      <c r="A1553">
        <f t="shared" si="24"/>
        <v>1553</v>
      </c>
      <c r="B1553">
        <v>1.680809</v>
      </c>
      <c r="C1553">
        <v>0.905165</v>
      </c>
      <c r="D1553">
        <v>-0.22680600000000001</v>
      </c>
      <c r="E1553">
        <v>0.57256600000000002</v>
      </c>
    </row>
    <row r="1554" spans="1:5" x14ac:dyDescent="0.2">
      <c r="A1554">
        <f t="shared" si="24"/>
        <v>1554</v>
      </c>
      <c r="B1554">
        <v>1.5961430000000001</v>
      </c>
      <c r="C1554">
        <v>0.93366899999999997</v>
      </c>
      <c r="D1554">
        <v>-0.22622</v>
      </c>
      <c r="E1554">
        <v>0.61646800000000002</v>
      </c>
    </row>
    <row r="1555" spans="1:5" x14ac:dyDescent="0.2">
      <c r="A1555">
        <f t="shared" si="24"/>
        <v>1555</v>
      </c>
      <c r="B1555">
        <v>1.5961430000000001</v>
      </c>
      <c r="C1555">
        <v>0.93366899999999997</v>
      </c>
      <c r="D1555">
        <v>-0.22622</v>
      </c>
      <c r="E1555">
        <v>0.61646800000000002</v>
      </c>
    </row>
    <row r="1556" spans="1:5" x14ac:dyDescent="0.2">
      <c r="A1556">
        <f t="shared" si="24"/>
        <v>1556</v>
      </c>
      <c r="B1556">
        <v>1.5161020000000001</v>
      </c>
      <c r="C1556">
        <v>0.96385799999999999</v>
      </c>
      <c r="D1556">
        <v>-0.26189699999999999</v>
      </c>
      <c r="E1556">
        <v>0.67260699999999995</v>
      </c>
    </row>
    <row r="1557" spans="1:5" x14ac:dyDescent="0.2">
      <c r="A1557">
        <f t="shared" si="24"/>
        <v>1557</v>
      </c>
      <c r="B1557">
        <v>1.5161020000000001</v>
      </c>
      <c r="C1557">
        <v>0.96385799999999999</v>
      </c>
      <c r="D1557">
        <v>-0.26189699999999999</v>
      </c>
      <c r="E1557">
        <v>0.67260699999999995</v>
      </c>
    </row>
    <row r="1558" spans="1:5" x14ac:dyDescent="0.2">
      <c r="A1558">
        <f t="shared" si="24"/>
        <v>1558</v>
      </c>
      <c r="B1558">
        <v>1.5161020000000001</v>
      </c>
      <c r="C1558">
        <v>0.96385799999999999</v>
      </c>
      <c r="D1558">
        <v>-0.26189699999999999</v>
      </c>
      <c r="E1558">
        <v>0.67260699999999995</v>
      </c>
    </row>
    <row r="1559" spans="1:5" x14ac:dyDescent="0.2">
      <c r="A1559">
        <f t="shared" si="24"/>
        <v>1559</v>
      </c>
      <c r="B1559">
        <v>1.5161020000000001</v>
      </c>
      <c r="C1559">
        <v>0.96385799999999999</v>
      </c>
      <c r="D1559">
        <v>-0.26189699999999999</v>
      </c>
      <c r="E1559">
        <v>0.67260699999999995</v>
      </c>
    </row>
    <row r="1560" spans="1:5" x14ac:dyDescent="0.2">
      <c r="A1560">
        <f t="shared" si="24"/>
        <v>1560</v>
      </c>
      <c r="B1560">
        <v>1.5161020000000001</v>
      </c>
      <c r="C1560">
        <v>0.96385799999999999</v>
      </c>
      <c r="D1560">
        <v>-0.26189699999999999</v>
      </c>
      <c r="E1560">
        <v>0.67260699999999995</v>
      </c>
    </row>
    <row r="1561" spans="1:5" x14ac:dyDescent="0.2">
      <c r="A1561">
        <f t="shared" si="24"/>
        <v>1561</v>
      </c>
      <c r="B1561">
        <v>1.4023620000000001</v>
      </c>
      <c r="C1561">
        <v>0.784501</v>
      </c>
      <c r="D1561">
        <v>-0.24015400000000001</v>
      </c>
      <c r="E1561">
        <v>0.67535400000000001</v>
      </c>
    </row>
    <row r="1562" spans="1:5" x14ac:dyDescent="0.2">
      <c r="A1562">
        <f t="shared" si="24"/>
        <v>1562</v>
      </c>
      <c r="B1562">
        <v>1.4965360000000001</v>
      </c>
      <c r="C1562">
        <v>0.94976700000000003</v>
      </c>
      <c r="D1562">
        <v>-0.20872599999999999</v>
      </c>
      <c r="E1562">
        <v>0.675593</v>
      </c>
    </row>
    <row r="1563" spans="1:5" x14ac:dyDescent="0.2">
      <c r="A1563">
        <f t="shared" si="24"/>
        <v>1563</v>
      </c>
      <c r="B1563">
        <v>1.4484919999999999</v>
      </c>
      <c r="C1563">
        <v>0.97590299999999996</v>
      </c>
      <c r="D1563">
        <v>-0.13047700000000001</v>
      </c>
      <c r="E1563">
        <v>0.70851299999999995</v>
      </c>
    </row>
    <row r="1564" spans="1:5" x14ac:dyDescent="0.2">
      <c r="A1564">
        <f t="shared" si="24"/>
        <v>1564</v>
      </c>
      <c r="B1564">
        <v>1.4484919999999999</v>
      </c>
      <c r="C1564">
        <v>0.97590299999999996</v>
      </c>
      <c r="D1564">
        <v>-0.13047700000000001</v>
      </c>
      <c r="E1564">
        <v>0.70851299999999995</v>
      </c>
    </row>
    <row r="1565" spans="1:5" x14ac:dyDescent="0.2">
      <c r="A1565">
        <f t="shared" si="24"/>
        <v>1565</v>
      </c>
      <c r="B1565">
        <v>1.4484919999999999</v>
      </c>
      <c r="C1565">
        <v>0.97590299999999996</v>
      </c>
      <c r="D1565">
        <v>-0.13047700000000001</v>
      </c>
      <c r="E1565">
        <v>0.70851299999999995</v>
      </c>
    </row>
    <row r="1566" spans="1:5" x14ac:dyDescent="0.2">
      <c r="A1566">
        <f t="shared" si="24"/>
        <v>1566</v>
      </c>
      <c r="B1566">
        <v>1.642827</v>
      </c>
      <c r="C1566">
        <v>0.79977200000000004</v>
      </c>
      <c r="D1566">
        <v>-0.12982099999999999</v>
      </c>
      <c r="E1566">
        <v>0.66439599999999999</v>
      </c>
    </row>
    <row r="1567" spans="1:5" x14ac:dyDescent="0.2">
      <c r="A1567">
        <f t="shared" si="24"/>
        <v>1567</v>
      </c>
      <c r="B1567">
        <v>1.478688</v>
      </c>
      <c r="C1567">
        <v>0.74083399999999999</v>
      </c>
      <c r="D1567">
        <v>-6.8551000000000001E-2</v>
      </c>
      <c r="E1567">
        <v>0.72758400000000001</v>
      </c>
    </row>
    <row r="1568" spans="1:5" x14ac:dyDescent="0.2">
      <c r="A1568">
        <f t="shared" si="24"/>
        <v>1568</v>
      </c>
      <c r="B1568">
        <v>1.478688</v>
      </c>
      <c r="C1568">
        <v>0.74083399999999999</v>
      </c>
      <c r="D1568">
        <v>-6.8551000000000001E-2</v>
      </c>
      <c r="E1568">
        <v>0.72758400000000001</v>
      </c>
    </row>
    <row r="1569" spans="1:5" x14ac:dyDescent="0.2">
      <c r="A1569">
        <f t="shared" si="24"/>
        <v>1569</v>
      </c>
      <c r="B1569">
        <v>1.478688</v>
      </c>
      <c r="C1569">
        <v>0.74083399999999999</v>
      </c>
      <c r="D1569">
        <v>-6.8551000000000001E-2</v>
      </c>
      <c r="E1569">
        <v>0.72758400000000001</v>
      </c>
    </row>
    <row r="1570" spans="1:5" x14ac:dyDescent="0.2">
      <c r="A1570">
        <f t="shared" si="24"/>
        <v>1570</v>
      </c>
      <c r="B1570">
        <v>1.478688</v>
      </c>
      <c r="C1570">
        <v>0.74083399999999999</v>
      </c>
      <c r="D1570">
        <v>-6.8551000000000001E-2</v>
      </c>
      <c r="E1570">
        <v>0.72758400000000001</v>
      </c>
    </row>
    <row r="1571" spans="1:5" x14ac:dyDescent="0.2">
      <c r="A1571">
        <f t="shared" si="24"/>
        <v>1571</v>
      </c>
      <c r="B1571">
        <v>1.478688</v>
      </c>
      <c r="C1571">
        <v>0.74083399999999999</v>
      </c>
      <c r="D1571">
        <v>-6.8551000000000001E-2</v>
      </c>
      <c r="E1571">
        <v>0.72758400000000001</v>
      </c>
    </row>
    <row r="1572" spans="1:5" x14ac:dyDescent="0.2">
      <c r="A1572">
        <f t="shared" si="24"/>
        <v>1572</v>
      </c>
      <c r="B1572">
        <v>1.478688</v>
      </c>
      <c r="C1572">
        <v>0.74083399999999999</v>
      </c>
      <c r="D1572">
        <v>-6.8551000000000001E-2</v>
      </c>
      <c r="E1572">
        <v>0.72758400000000001</v>
      </c>
    </row>
    <row r="1573" spans="1:5" x14ac:dyDescent="0.2">
      <c r="A1573">
        <f t="shared" si="24"/>
        <v>1573</v>
      </c>
      <c r="B1573">
        <v>1.4069020000000001</v>
      </c>
      <c r="C1573">
        <v>0.91051400000000005</v>
      </c>
      <c r="D1573">
        <v>-0.121834</v>
      </c>
      <c r="E1573">
        <v>0.68477900000000003</v>
      </c>
    </row>
    <row r="1574" spans="1:5" x14ac:dyDescent="0.2">
      <c r="A1574">
        <f t="shared" si="24"/>
        <v>1574</v>
      </c>
      <c r="B1574">
        <v>1.5422309999999999</v>
      </c>
      <c r="C1574">
        <v>0.85518899999999998</v>
      </c>
      <c r="D1574">
        <v>-0.100426</v>
      </c>
      <c r="E1574">
        <v>0.63469900000000001</v>
      </c>
    </row>
    <row r="1575" spans="1:5" x14ac:dyDescent="0.2">
      <c r="A1575">
        <f t="shared" si="24"/>
        <v>1575</v>
      </c>
      <c r="B1575">
        <v>1.547771</v>
      </c>
      <c r="C1575">
        <v>0.93904900000000002</v>
      </c>
      <c r="D1575">
        <v>-4.2044999999999999E-2</v>
      </c>
      <c r="E1575">
        <v>0.59872400000000003</v>
      </c>
    </row>
    <row r="1576" spans="1:5" x14ac:dyDescent="0.2">
      <c r="A1576">
        <f t="shared" si="24"/>
        <v>1576</v>
      </c>
      <c r="B1576">
        <v>1.547771</v>
      </c>
      <c r="C1576">
        <v>0.93904900000000002</v>
      </c>
      <c r="D1576">
        <v>-4.2044999999999999E-2</v>
      </c>
      <c r="E1576">
        <v>0.59872400000000003</v>
      </c>
    </row>
    <row r="1577" spans="1:5" x14ac:dyDescent="0.2">
      <c r="A1577">
        <f t="shared" si="24"/>
        <v>1577</v>
      </c>
      <c r="B1577">
        <v>1.547771</v>
      </c>
      <c r="C1577">
        <v>0.93904900000000002</v>
      </c>
      <c r="D1577">
        <v>-4.2044999999999999E-2</v>
      </c>
      <c r="E1577">
        <v>0.59872400000000003</v>
      </c>
    </row>
    <row r="1578" spans="1:5" x14ac:dyDescent="0.2">
      <c r="A1578">
        <f t="shared" si="24"/>
        <v>1578</v>
      </c>
      <c r="B1578">
        <v>1.5582959999999999</v>
      </c>
      <c r="C1578">
        <v>0.93552000000000002</v>
      </c>
      <c r="D1578">
        <v>-5.5448999999999998E-2</v>
      </c>
      <c r="E1578">
        <v>0.63244100000000003</v>
      </c>
    </row>
    <row r="1579" spans="1:5" x14ac:dyDescent="0.2">
      <c r="A1579">
        <f t="shared" si="24"/>
        <v>1579</v>
      </c>
      <c r="B1579">
        <v>1.7091270000000001</v>
      </c>
      <c r="C1579">
        <v>1.0131749999999999</v>
      </c>
      <c r="D1579">
        <v>-8.4416000000000005E-2</v>
      </c>
      <c r="E1579">
        <v>0.51450300000000004</v>
      </c>
    </row>
    <row r="1580" spans="1:5" x14ac:dyDescent="0.2">
      <c r="A1580">
        <f t="shared" si="24"/>
        <v>1580</v>
      </c>
      <c r="B1580">
        <v>1.7862340000000001</v>
      </c>
      <c r="C1580">
        <v>0.91413</v>
      </c>
      <c r="D1580">
        <v>-6.1238000000000001E-2</v>
      </c>
      <c r="E1580">
        <v>0.48178799999999999</v>
      </c>
    </row>
    <row r="1581" spans="1:5" x14ac:dyDescent="0.2">
      <c r="A1581">
        <f t="shared" si="24"/>
        <v>1581</v>
      </c>
      <c r="B1581">
        <v>1.81264</v>
      </c>
      <c r="C1581">
        <v>0.84117200000000003</v>
      </c>
      <c r="D1581">
        <v>-7.2589000000000001E-2</v>
      </c>
      <c r="E1581">
        <v>0.48429</v>
      </c>
    </row>
    <row r="1582" spans="1:5" x14ac:dyDescent="0.2">
      <c r="A1582">
        <f t="shared" si="24"/>
        <v>1582</v>
      </c>
      <c r="B1582">
        <v>1.5755859999999999</v>
      </c>
      <c r="C1582">
        <v>0.81351399999999996</v>
      </c>
      <c r="D1582">
        <v>-0.117384</v>
      </c>
      <c r="E1582">
        <v>0.59093300000000004</v>
      </c>
    </row>
    <row r="1583" spans="1:5" x14ac:dyDescent="0.2">
      <c r="A1583">
        <f t="shared" si="24"/>
        <v>1583</v>
      </c>
      <c r="B1583">
        <v>1.5755859999999999</v>
      </c>
      <c r="C1583">
        <v>0.81351399999999996</v>
      </c>
      <c r="D1583">
        <v>-0.117384</v>
      </c>
      <c r="E1583">
        <v>0.59093300000000004</v>
      </c>
    </row>
    <row r="1584" spans="1:5" x14ac:dyDescent="0.2">
      <c r="A1584">
        <f t="shared" si="24"/>
        <v>1584</v>
      </c>
      <c r="B1584">
        <v>1.5755859999999999</v>
      </c>
      <c r="C1584">
        <v>0.81351399999999996</v>
      </c>
      <c r="D1584">
        <v>-0.117384</v>
      </c>
      <c r="E1584">
        <v>0.59093300000000004</v>
      </c>
    </row>
    <row r="1585" spans="1:5" x14ac:dyDescent="0.2">
      <c r="A1585">
        <f t="shared" si="24"/>
        <v>1585</v>
      </c>
      <c r="B1585">
        <v>1.5755859999999999</v>
      </c>
      <c r="C1585">
        <v>0.81351399999999996</v>
      </c>
      <c r="D1585">
        <v>-0.117384</v>
      </c>
      <c r="E1585">
        <v>0.59093300000000004</v>
      </c>
    </row>
    <row r="1586" spans="1:5" x14ac:dyDescent="0.2">
      <c r="A1586">
        <f t="shared" si="24"/>
        <v>1586</v>
      </c>
      <c r="B1586">
        <v>1.5755859999999999</v>
      </c>
      <c r="C1586">
        <v>0.81351399999999996</v>
      </c>
      <c r="D1586">
        <v>-0.117384</v>
      </c>
      <c r="E1586">
        <v>0.59093300000000004</v>
      </c>
    </row>
    <row r="1587" spans="1:5" x14ac:dyDescent="0.2">
      <c r="A1587">
        <f t="shared" si="24"/>
        <v>1587</v>
      </c>
      <c r="B1587">
        <v>1.551105</v>
      </c>
      <c r="C1587">
        <v>0.85663199999999995</v>
      </c>
      <c r="D1587">
        <v>-0.146008</v>
      </c>
      <c r="E1587">
        <v>0.55245</v>
      </c>
    </row>
    <row r="1588" spans="1:5" x14ac:dyDescent="0.2">
      <c r="A1588">
        <f t="shared" si="24"/>
        <v>1588</v>
      </c>
      <c r="B1588">
        <v>1.5132730000000001</v>
      </c>
      <c r="C1588">
        <v>0.83787800000000001</v>
      </c>
      <c r="D1588">
        <v>-0.14741899999999999</v>
      </c>
      <c r="E1588">
        <v>0.54710400000000003</v>
      </c>
    </row>
    <row r="1589" spans="1:5" x14ac:dyDescent="0.2">
      <c r="A1589">
        <f t="shared" si="24"/>
        <v>1589</v>
      </c>
      <c r="B1589">
        <v>1.5109969999999999</v>
      </c>
      <c r="C1589">
        <v>0.79887900000000001</v>
      </c>
      <c r="D1589">
        <v>-9.4460000000000002E-2</v>
      </c>
      <c r="E1589">
        <v>0.60440700000000003</v>
      </c>
    </row>
    <row r="1590" spans="1:5" x14ac:dyDescent="0.2">
      <c r="A1590">
        <f t="shared" si="24"/>
        <v>1590</v>
      </c>
      <c r="B1590">
        <v>1.573134</v>
      </c>
      <c r="C1590">
        <v>0.86654399999999998</v>
      </c>
      <c r="D1590">
        <v>-6.2369000000000001E-2</v>
      </c>
      <c r="E1590">
        <v>0.58082</v>
      </c>
    </row>
    <row r="1591" spans="1:5" x14ac:dyDescent="0.2">
      <c r="A1591">
        <f t="shared" si="24"/>
        <v>1591</v>
      </c>
      <c r="B1591">
        <v>1.5729200000000001</v>
      </c>
      <c r="C1591">
        <v>0.97199100000000005</v>
      </c>
      <c r="D1591">
        <v>-1.7582E-2</v>
      </c>
      <c r="E1591">
        <v>0.50146000000000002</v>
      </c>
    </row>
    <row r="1592" spans="1:5" x14ac:dyDescent="0.2">
      <c r="A1592">
        <f t="shared" si="24"/>
        <v>1592</v>
      </c>
      <c r="B1592">
        <v>1.4097409999999999</v>
      </c>
      <c r="C1592">
        <v>0.95792100000000002</v>
      </c>
      <c r="D1592">
        <v>-3.0008E-2</v>
      </c>
      <c r="E1592">
        <v>0.524621</v>
      </c>
    </row>
    <row r="1593" spans="1:5" x14ac:dyDescent="0.2">
      <c r="A1593">
        <f t="shared" si="24"/>
        <v>1593</v>
      </c>
      <c r="B1593">
        <v>1.3919820000000001</v>
      </c>
      <c r="C1593">
        <v>0.85976300000000005</v>
      </c>
      <c r="D1593">
        <v>7.4843000000000007E-2</v>
      </c>
      <c r="E1593">
        <v>0.59165000000000001</v>
      </c>
    </row>
    <row r="1594" spans="1:5" x14ac:dyDescent="0.2">
      <c r="A1594">
        <f t="shared" si="24"/>
        <v>1594</v>
      </c>
      <c r="B1594">
        <v>1.2546870000000001</v>
      </c>
      <c r="C1594">
        <v>0.87212199999999995</v>
      </c>
      <c r="D1594">
        <v>9.5743999999999996E-2</v>
      </c>
      <c r="E1594">
        <v>0.59183399999999997</v>
      </c>
    </row>
    <row r="1595" spans="1:5" x14ac:dyDescent="0.2">
      <c r="A1595">
        <f t="shared" si="24"/>
        <v>1595</v>
      </c>
      <c r="B1595">
        <v>1.2546870000000001</v>
      </c>
      <c r="C1595">
        <v>0.87212199999999995</v>
      </c>
      <c r="D1595">
        <v>9.5743999999999996E-2</v>
      </c>
      <c r="E1595">
        <v>0.59183399999999997</v>
      </c>
    </row>
    <row r="1596" spans="1:5" x14ac:dyDescent="0.2">
      <c r="A1596">
        <f t="shared" si="24"/>
        <v>1596</v>
      </c>
      <c r="B1596">
        <v>1.2546870000000001</v>
      </c>
      <c r="C1596">
        <v>0.87212199999999995</v>
      </c>
      <c r="D1596">
        <v>9.5743999999999996E-2</v>
      </c>
      <c r="E1596">
        <v>0.59183399999999997</v>
      </c>
    </row>
    <row r="1597" spans="1:5" x14ac:dyDescent="0.2">
      <c r="A1597">
        <f t="shared" si="24"/>
        <v>1597</v>
      </c>
      <c r="B1597">
        <v>1.2546870000000001</v>
      </c>
      <c r="C1597">
        <v>0.87212199999999995</v>
      </c>
      <c r="D1597">
        <v>9.5743999999999996E-2</v>
      </c>
      <c r="E1597">
        <v>0.59183399999999997</v>
      </c>
    </row>
    <row r="1598" spans="1:5" x14ac:dyDescent="0.2">
      <c r="A1598">
        <f t="shared" si="24"/>
        <v>1598</v>
      </c>
      <c r="B1598">
        <v>1.2546870000000001</v>
      </c>
      <c r="C1598">
        <v>0.87212199999999995</v>
      </c>
      <c r="D1598">
        <v>9.5743999999999996E-2</v>
      </c>
      <c r="E1598">
        <v>0.59183399999999997</v>
      </c>
    </row>
    <row r="1599" spans="1:5" x14ac:dyDescent="0.2">
      <c r="A1599">
        <f t="shared" si="24"/>
        <v>1599</v>
      </c>
      <c r="B1599">
        <v>1.1764950000000001</v>
      </c>
      <c r="C1599">
        <v>0.86138000000000003</v>
      </c>
      <c r="D1599">
        <v>6.2861E-2</v>
      </c>
      <c r="E1599">
        <v>0.64975799999999995</v>
      </c>
    </row>
    <row r="1600" spans="1:5" x14ac:dyDescent="0.2">
      <c r="A1600">
        <f t="shared" si="24"/>
        <v>1600</v>
      </c>
      <c r="B1600">
        <v>1.2859</v>
      </c>
      <c r="C1600">
        <v>0.98569700000000005</v>
      </c>
      <c r="D1600">
        <v>2.8025999999999999E-2</v>
      </c>
      <c r="E1600">
        <v>0.66806100000000002</v>
      </c>
    </row>
    <row r="1601" spans="1:5" x14ac:dyDescent="0.2">
      <c r="A1601">
        <f t="shared" si="24"/>
        <v>1601</v>
      </c>
      <c r="B1601">
        <v>1.2859</v>
      </c>
      <c r="C1601">
        <v>0.98569700000000005</v>
      </c>
      <c r="D1601">
        <v>2.8025999999999999E-2</v>
      </c>
      <c r="E1601">
        <v>0.66806100000000002</v>
      </c>
    </row>
    <row r="1602" spans="1:5" x14ac:dyDescent="0.2">
      <c r="A1602">
        <f t="shared" si="24"/>
        <v>1602</v>
      </c>
      <c r="B1602">
        <v>1.314255</v>
      </c>
      <c r="C1602">
        <v>0.95396499999999995</v>
      </c>
      <c r="D1602">
        <v>1.2352999999999999E-2</v>
      </c>
      <c r="E1602">
        <v>0.548647</v>
      </c>
    </row>
    <row r="1603" spans="1:5" x14ac:dyDescent="0.2">
      <c r="A1603">
        <f t="shared" ref="A1603:A1666" si="25">A1602+1</f>
        <v>1603</v>
      </c>
      <c r="B1603">
        <v>1.314255</v>
      </c>
      <c r="C1603">
        <v>0.95396499999999995</v>
      </c>
      <c r="D1603">
        <v>1.2352999999999999E-2</v>
      </c>
      <c r="E1603">
        <v>0.548647</v>
      </c>
    </row>
    <row r="1604" spans="1:5" x14ac:dyDescent="0.2">
      <c r="A1604">
        <f t="shared" si="25"/>
        <v>1604</v>
      </c>
      <c r="B1604">
        <v>1.314255</v>
      </c>
      <c r="C1604">
        <v>0.95396499999999995</v>
      </c>
      <c r="D1604">
        <v>1.2352999999999999E-2</v>
      </c>
      <c r="E1604">
        <v>0.548647</v>
      </c>
    </row>
    <row r="1605" spans="1:5" x14ac:dyDescent="0.2">
      <c r="A1605">
        <f t="shared" si="25"/>
        <v>1605</v>
      </c>
      <c r="B1605">
        <v>1.314255</v>
      </c>
      <c r="C1605">
        <v>0.95396499999999995</v>
      </c>
      <c r="D1605">
        <v>1.2352999999999999E-2</v>
      </c>
      <c r="E1605">
        <v>0.548647</v>
      </c>
    </row>
    <row r="1606" spans="1:5" x14ac:dyDescent="0.2">
      <c r="A1606">
        <f t="shared" si="25"/>
        <v>1606</v>
      </c>
      <c r="B1606">
        <v>1.314255</v>
      </c>
      <c r="C1606">
        <v>0.95396499999999995</v>
      </c>
      <c r="D1606">
        <v>1.2352999999999999E-2</v>
      </c>
      <c r="E1606">
        <v>0.548647</v>
      </c>
    </row>
    <row r="1607" spans="1:5" x14ac:dyDescent="0.2">
      <c r="A1607">
        <f t="shared" si="25"/>
        <v>1607</v>
      </c>
      <c r="B1607">
        <v>1.1582589999999999</v>
      </c>
      <c r="C1607">
        <v>1.0329820000000001</v>
      </c>
      <c r="D1607">
        <v>-4.3763000000000003E-2</v>
      </c>
      <c r="E1607">
        <v>0.576152</v>
      </c>
    </row>
    <row r="1608" spans="1:5" x14ac:dyDescent="0.2">
      <c r="A1608">
        <f t="shared" si="25"/>
        <v>1608</v>
      </c>
      <c r="B1608">
        <v>1.0369139999999999</v>
      </c>
      <c r="C1608">
        <v>0.90542599999999995</v>
      </c>
      <c r="D1608">
        <v>4.2700000000000004E-3</v>
      </c>
      <c r="E1608">
        <v>0.56820899999999996</v>
      </c>
    </row>
    <row r="1609" spans="1:5" x14ac:dyDescent="0.2">
      <c r="A1609">
        <f t="shared" si="25"/>
        <v>1609</v>
      </c>
      <c r="B1609">
        <v>1.0369139999999999</v>
      </c>
      <c r="C1609">
        <v>0.90542599999999995</v>
      </c>
      <c r="D1609">
        <v>4.2700000000000004E-3</v>
      </c>
      <c r="E1609">
        <v>0.56820899999999996</v>
      </c>
    </row>
    <row r="1610" spans="1:5" x14ac:dyDescent="0.2">
      <c r="A1610">
        <f t="shared" si="25"/>
        <v>1610</v>
      </c>
      <c r="B1610">
        <v>1.0369139999999999</v>
      </c>
      <c r="C1610">
        <v>0.90542599999999995</v>
      </c>
      <c r="D1610">
        <v>4.2700000000000004E-3</v>
      </c>
      <c r="E1610">
        <v>0.56820899999999996</v>
      </c>
    </row>
    <row r="1611" spans="1:5" x14ac:dyDescent="0.2">
      <c r="A1611">
        <f t="shared" si="25"/>
        <v>1611</v>
      </c>
      <c r="B1611">
        <v>1.0369139999999999</v>
      </c>
      <c r="C1611">
        <v>0.90542599999999995</v>
      </c>
      <c r="D1611">
        <v>4.2700000000000004E-3</v>
      </c>
      <c r="E1611">
        <v>0.56820899999999996</v>
      </c>
    </row>
    <row r="1612" spans="1:5" x14ac:dyDescent="0.2">
      <c r="A1612">
        <f t="shared" si="25"/>
        <v>1612</v>
      </c>
      <c r="B1612">
        <v>1.0369139999999999</v>
      </c>
      <c r="C1612">
        <v>0.90542599999999995</v>
      </c>
      <c r="D1612">
        <v>4.2700000000000004E-3</v>
      </c>
      <c r="E1612">
        <v>0.56820899999999996</v>
      </c>
    </row>
    <row r="1613" spans="1:5" x14ac:dyDescent="0.2">
      <c r="A1613">
        <f t="shared" si="25"/>
        <v>1613</v>
      </c>
      <c r="B1613">
        <v>1.0369139999999999</v>
      </c>
      <c r="C1613">
        <v>0.90542599999999995</v>
      </c>
      <c r="D1613">
        <v>4.2700000000000004E-3</v>
      </c>
      <c r="E1613">
        <v>0.56820899999999996</v>
      </c>
    </row>
    <row r="1614" spans="1:5" x14ac:dyDescent="0.2">
      <c r="A1614">
        <f t="shared" si="25"/>
        <v>1614</v>
      </c>
      <c r="B1614">
        <v>1.1493679999999999</v>
      </c>
      <c r="C1614">
        <v>0.89604399999999995</v>
      </c>
      <c r="D1614">
        <v>-2.8188000000000001E-2</v>
      </c>
      <c r="E1614">
        <v>0.67868600000000001</v>
      </c>
    </row>
    <row r="1615" spans="1:5" x14ac:dyDescent="0.2">
      <c r="A1615">
        <f t="shared" si="25"/>
        <v>1615</v>
      </c>
      <c r="B1615">
        <v>1.130328</v>
      </c>
      <c r="C1615">
        <v>0.96945700000000001</v>
      </c>
      <c r="D1615">
        <v>-1.9403E-2</v>
      </c>
      <c r="E1615">
        <v>0.673404</v>
      </c>
    </row>
    <row r="1616" spans="1:5" x14ac:dyDescent="0.2">
      <c r="A1616">
        <f t="shared" si="25"/>
        <v>1616</v>
      </c>
      <c r="B1616">
        <v>1.2191609999999999</v>
      </c>
      <c r="C1616">
        <v>0.95322099999999998</v>
      </c>
      <c r="D1616">
        <v>-3.5895999999999997E-2</v>
      </c>
      <c r="E1616">
        <v>0.68740000000000001</v>
      </c>
    </row>
    <row r="1617" spans="1:5" x14ac:dyDescent="0.2">
      <c r="A1617">
        <f t="shared" si="25"/>
        <v>1617</v>
      </c>
      <c r="B1617">
        <v>1.3433200000000001</v>
      </c>
      <c r="C1617">
        <v>0.93364199999999997</v>
      </c>
      <c r="D1617">
        <v>-2.6151000000000001E-2</v>
      </c>
      <c r="E1617">
        <v>0.64144500000000004</v>
      </c>
    </row>
    <row r="1618" spans="1:5" x14ac:dyDescent="0.2">
      <c r="A1618">
        <f t="shared" si="25"/>
        <v>1618</v>
      </c>
      <c r="B1618">
        <v>1.34223</v>
      </c>
      <c r="C1618">
        <v>0.98514299999999999</v>
      </c>
      <c r="D1618">
        <v>1.3505E-2</v>
      </c>
      <c r="E1618">
        <v>0.691554</v>
      </c>
    </row>
    <row r="1619" spans="1:5" x14ac:dyDescent="0.2">
      <c r="A1619">
        <f t="shared" si="25"/>
        <v>1619</v>
      </c>
      <c r="B1619">
        <v>1.293836</v>
      </c>
      <c r="C1619">
        <v>0.92229799999999995</v>
      </c>
      <c r="D1619">
        <v>0.10841000000000001</v>
      </c>
      <c r="E1619">
        <v>0.59958400000000001</v>
      </c>
    </row>
    <row r="1620" spans="1:5" x14ac:dyDescent="0.2">
      <c r="A1620">
        <f t="shared" si="25"/>
        <v>1620</v>
      </c>
      <c r="B1620">
        <v>1.363804</v>
      </c>
      <c r="C1620">
        <v>0.90679200000000004</v>
      </c>
      <c r="D1620">
        <v>0.12748999999999999</v>
      </c>
      <c r="E1620">
        <v>0.54083999999999999</v>
      </c>
    </row>
    <row r="1621" spans="1:5" x14ac:dyDescent="0.2">
      <c r="A1621">
        <f t="shared" si="25"/>
        <v>1621</v>
      </c>
      <c r="B1621">
        <v>1.363804</v>
      </c>
      <c r="C1621">
        <v>0.90679200000000004</v>
      </c>
      <c r="D1621">
        <v>0.12748999999999999</v>
      </c>
      <c r="E1621">
        <v>0.54083999999999999</v>
      </c>
    </row>
    <row r="1622" spans="1:5" x14ac:dyDescent="0.2">
      <c r="A1622">
        <f t="shared" si="25"/>
        <v>1622</v>
      </c>
      <c r="B1622">
        <v>1.220574</v>
      </c>
      <c r="C1622">
        <v>0.99379899999999999</v>
      </c>
      <c r="D1622">
        <v>0.133579</v>
      </c>
      <c r="E1622">
        <v>0.55879599999999996</v>
      </c>
    </row>
    <row r="1623" spans="1:5" x14ac:dyDescent="0.2">
      <c r="A1623">
        <f t="shared" si="25"/>
        <v>1623</v>
      </c>
      <c r="B1623">
        <v>1.1439440000000001</v>
      </c>
      <c r="C1623">
        <v>0.83421599999999996</v>
      </c>
      <c r="D1623">
        <v>0.127168</v>
      </c>
      <c r="E1623">
        <v>0.55606800000000001</v>
      </c>
    </row>
    <row r="1624" spans="1:5" x14ac:dyDescent="0.2">
      <c r="A1624">
        <f t="shared" si="25"/>
        <v>1624</v>
      </c>
      <c r="B1624">
        <v>1.1439440000000001</v>
      </c>
      <c r="C1624">
        <v>0.83421599999999996</v>
      </c>
      <c r="D1624">
        <v>0.127168</v>
      </c>
      <c r="E1624">
        <v>0.55606800000000001</v>
      </c>
    </row>
    <row r="1625" spans="1:5" x14ac:dyDescent="0.2">
      <c r="A1625">
        <f t="shared" si="25"/>
        <v>1625</v>
      </c>
      <c r="B1625">
        <v>1.1439440000000001</v>
      </c>
      <c r="C1625">
        <v>0.83421599999999996</v>
      </c>
      <c r="D1625">
        <v>0.127168</v>
      </c>
      <c r="E1625">
        <v>0.55606800000000001</v>
      </c>
    </row>
    <row r="1626" spans="1:5" x14ac:dyDescent="0.2">
      <c r="A1626">
        <f t="shared" si="25"/>
        <v>1626</v>
      </c>
      <c r="B1626">
        <v>1.1439440000000001</v>
      </c>
      <c r="C1626">
        <v>0.83421599999999996</v>
      </c>
      <c r="D1626">
        <v>0.127168</v>
      </c>
      <c r="E1626">
        <v>0.55606800000000001</v>
      </c>
    </row>
    <row r="1627" spans="1:5" x14ac:dyDescent="0.2">
      <c r="A1627">
        <f t="shared" si="25"/>
        <v>1627</v>
      </c>
      <c r="B1627">
        <v>1.0657270000000001</v>
      </c>
      <c r="C1627">
        <v>0.943662</v>
      </c>
      <c r="D1627">
        <v>0.107546</v>
      </c>
      <c r="E1627">
        <v>0.48903200000000002</v>
      </c>
    </row>
    <row r="1628" spans="1:5" x14ac:dyDescent="0.2">
      <c r="A1628">
        <f t="shared" si="25"/>
        <v>1628</v>
      </c>
      <c r="B1628">
        <v>1.1136569999999999</v>
      </c>
      <c r="C1628">
        <v>0.89472399999999996</v>
      </c>
      <c r="D1628">
        <v>0.21182999999999999</v>
      </c>
      <c r="E1628">
        <v>0.50776299999999996</v>
      </c>
    </row>
    <row r="1629" spans="1:5" x14ac:dyDescent="0.2">
      <c r="A1629">
        <f t="shared" si="25"/>
        <v>1629</v>
      </c>
      <c r="B1629">
        <v>1.0742370000000001</v>
      </c>
      <c r="C1629">
        <v>0.85156799999999999</v>
      </c>
      <c r="D1629">
        <v>0.169132</v>
      </c>
      <c r="E1629">
        <v>0.59011199999999997</v>
      </c>
    </row>
    <row r="1630" spans="1:5" x14ac:dyDescent="0.2">
      <c r="A1630">
        <f t="shared" si="25"/>
        <v>1630</v>
      </c>
      <c r="B1630">
        <v>0.91006699999999996</v>
      </c>
      <c r="C1630">
        <v>0.96524900000000002</v>
      </c>
      <c r="D1630">
        <v>0.128523</v>
      </c>
      <c r="E1630">
        <v>0.60739299999999996</v>
      </c>
    </row>
    <row r="1631" spans="1:5" x14ac:dyDescent="0.2">
      <c r="A1631">
        <f t="shared" si="25"/>
        <v>1631</v>
      </c>
      <c r="B1631">
        <v>0.93021799999999999</v>
      </c>
      <c r="C1631">
        <v>1.048362</v>
      </c>
      <c r="D1631">
        <v>0.13470199999999999</v>
      </c>
      <c r="E1631">
        <v>0.62680599999999997</v>
      </c>
    </row>
    <row r="1632" spans="1:5" x14ac:dyDescent="0.2">
      <c r="A1632">
        <f t="shared" si="25"/>
        <v>1632</v>
      </c>
      <c r="B1632">
        <v>0.93021799999999999</v>
      </c>
      <c r="C1632">
        <v>1.048362</v>
      </c>
      <c r="D1632">
        <v>0.13470199999999999</v>
      </c>
      <c r="E1632">
        <v>0.62680599999999997</v>
      </c>
    </row>
    <row r="1633" spans="1:5" x14ac:dyDescent="0.2">
      <c r="A1633">
        <f t="shared" si="25"/>
        <v>1633</v>
      </c>
      <c r="B1633">
        <v>0.87679799999999997</v>
      </c>
      <c r="C1633">
        <v>1.0561229999999999</v>
      </c>
      <c r="D1633">
        <v>4.9008000000000003E-2</v>
      </c>
      <c r="E1633">
        <v>0.59527600000000003</v>
      </c>
    </row>
    <row r="1634" spans="1:5" x14ac:dyDescent="0.2">
      <c r="A1634">
        <f t="shared" si="25"/>
        <v>1634</v>
      </c>
      <c r="B1634">
        <v>0.92939700000000003</v>
      </c>
      <c r="C1634">
        <v>0.93113400000000002</v>
      </c>
      <c r="D1634">
        <v>7.3984999999999995E-2</v>
      </c>
      <c r="E1634">
        <v>0.55625000000000002</v>
      </c>
    </row>
    <row r="1635" spans="1:5" x14ac:dyDescent="0.2">
      <c r="A1635">
        <f t="shared" si="25"/>
        <v>1635</v>
      </c>
      <c r="B1635">
        <v>0.92939700000000003</v>
      </c>
      <c r="C1635">
        <v>0.93113400000000002</v>
      </c>
      <c r="D1635">
        <v>7.3984999999999995E-2</v>
      </c>
      <c r="E1635">
        <v>0.55625000000000002</v>
      </c>
    </row>
    <row r="1636" spans="1:5" x14ac:dyDescent="0.2">
      <c r="A1636">
        <f t="shared" si="25"/>
        <v>1636</v>
      </c>
      <c r="B1636">
        <v>0.85322200000000004</v>
      </c>
      <c r="C1636">
        <v>1.1176759999999999</v>
      </c>
      <c r="D1636">
        <v>8.2558000000000006E-2</v>
      </c>
      <c r="E1636">
        <v>0.57679999999999998</v>
      </c>
    </row>
    <row r="1637" spans="1:5" x14ac:dyDescent="0.2">
      <c r="A1637">
        <f t="shared" si="25"/>
        <v>1637</v>
      </c>
      <c r="B1637">
        <v>0.85322200000000004</v>
      </c>
      <c r="C1637">
        <v>1.1176759999999999</v>
      </c>
      <c r="D1637">
        <v>8.2558000000000006E-2</v>
      </c>
      <c r="E1637">
        <v>0.57679999999999998</v>
      </c>
    </row>
    <row r="1638" spans="1:5" x14ac:dyDescent="0.2">
      <c r="A1638">
        <f t="shared" si="25"/>
        <v>1638</v>
      </c>
      <c r="B1638">
        <v>0.99730099999999999</v>
      </c>
      <c r="C1638">
        <v>1.026465</v>
      </c>
      <c r="D1638">
        <v>7.9008999999999996E-2</v>
      </c>
      <c r="E1638">
        <v>0.52986500000000003</v>
      </c>
    </row>
    <row r="1639" spans="1:5" x14ac:dyDescent="0.2">
      <c r="A1639">
        <f t="shared" si="25"/>
        <v>1639</v>
      </c>
      <c r="B1639">
        <v>0.99730099999999999</v>
      </c>
      <c r="C1639">
        <v>1.026465</v>
      </c>
      <c r="D1639">
        <v>7.9008999999999996E-2</v>
      </c>
      <c r="E1639">
        <v>0.52986500000000003</v>
      </c>
    </row>
    <row r="1640" spans="1:5" x14ac:dyDescent="0.2">
      <c r="A1640">
        <f t="shared" si="25"/>
        <v>1640</v>
      </c>
      <c r="B1640">
        <v>0.99730099999999999</v>
      </c>
      <c r="C1640">
        <v>1.026465</v>
      </c>
      <c r="D1640">
        <v>7.9008999999999996E-2</v>
      </c>
      <c r="E1640">
        <v>0.52986500000000003</v>
      </c>
    </row>
    <row r="1641" spans="1:5" x14ac:dyDescent="0.2">
      <c r="A1641">
        <f t="shared" si="25"/>
        <v>1641</v>
      </c>
      <c r="B1641">
        <v>0.99730099999999999</v>
      </c>
      <c r="C1641">
        <v>1.026465</v>
      </c>
      <c r="D1641">
        <v>7.9008999999999996E-2</v>
      </c>
      <c r="E1641">
        <v>0.52986500000000003</v>
      </c>
    </row>
    <row r="1642" spans="1:5" x14ac:dyDescent="0.2">
      <c r="A1642">
        <f t="shared" si="25"/>
        <v>1642</v>
      </c>
      <c r="B1642">
        <v>0.99730099999999999</v>
      </c>
      <c r="C1642">
        <v>1.026465</v>
      </c>
      <c r="D1642">
        <v>7.9008999999999996E-2</v>
      </c>
      <c r="E1642">
        <v>0.52986500000000003</v>
      </c>
    </row>
    <row r="1643" spans="1:5" x14ac:dyDescent="0.2">
      <c r="A1643">
        <f t="shared" si="25"/>
        <v>1643</v>
      </c>
      <c r="B1643">
        <v>0.99730099999999999</v>
      </c>
      <c r="C1643">
        <v>1.026465</v>
      </c>
      <c r="D1643">
        <v>7.9008999999999996E-2</v>
      </c>
      <c r="E1643">
        <v>0.52986500000000003</v>
      </c>
    </row>
    <row r="1644" spans="1:5" x14ac:dyDescent="0.2">
      <c r="A1644">
        <f t="shared" si="25"/>
        <v>1644</v>
      </c>
      <c r="B1644">
        <v>1.0165519999999999</v>
      </c>
      <c r="C1644">
        <v>0.94013199999999997</v>
      </c>
      <c r="D1644">
        <v>0.125164</v>
      </c>
      <c r="E1644">
        <v>0.49857099999999999</v>
      </c>
    </row>
    <row r="1645" spans="1:5" x14ac:dyDescent="0.2">
      <c r="A1645">
        <f t="shared" si="25"/>
        <v>1645</v>
      </c>
      <c r="B1645">
        <v>1.100492</v>
      </c>
      <c r="C1645">
        <v>0.91095800000000005</v>
      </c>
      <c r="D1645">
        <v>0.13166</v>
      </c>
      <c r="E1645">
        <v>0.54374199999999995</v>
      </c>
    </row>
    <row r="1646" spans="1:5" x14ac:dyDescent="0.2">
      <c r="A1646">
        <f t="shared" si="25"/>
        <v>1646</v>
      </c>
      <c r="B1646">
        <v>1.2386509999999999</v>
      </c>
      <c r="C1646">
        <v>0.91178499999999996</v>
      </c>
      <c r="D1646">
        <v>0.17790600000000001</v>
      </c>
      <c r="E1646">
        <v>0.55211100000000002</v>
      </c>
    </row>
    <row r="1647" spans="1:5" x14ac:dyDescent="0.2">
      <c r="A1647">
        <f t="shared" si="25"/>
        <v>1647</v>
      </c>
      <c r="B1647">
        <v>1.2386509999999999</v>
      </c>
      <c r="C1647">
        <v>0.91178499999999996</v>
      </c>
      <c r="D1647">
        <v>0.17790600000000001</v>
      </c>
      <c r="E1647">
        <v>0.55211100000000002</v>
      </c>
    </row>
    <row r="1648" spans="1:5" x14ac:dyDescent="0.2">
      <c r="A1648">
        <f t="shared" si="25"/>
        <v>1648</v>
      </c>
      <c r="B1648">
        <v>1.1822520000000001</v>
      </c>
      <c r="C1648">
        <v>0.86248000000000002</v>
      </c>
      <c r="D1648">
        <v>0.133294</v>
      </c>
      <c r="E1648">
        <v>0.57655500000000004</v>
      </c>
    </row>
    <row r="1649" spans="1:5" x14ac:dyDescent="0.2">
      <c r="A1649">
        <f t="shared" si="25"/>
        <v>1649</v>
      </c>
      <c r="B1649">
        <v>1.1822520000000001</v>
      </c>
      <c r="C1649">
        <v>0.86248000000000002</v>
      </c>
      <c r="D1649">
        <v>0.133294</v>
      </c>
      <c r="E1649">
        <v>0.57655500000000004</v>
      </c>
    </row>
    <row r="1650" spans="1:5" x14ac:dyDescent="0.2">
      <c r="A1650">
        <f t="shared" si="25"/>
        <v>1650</v>
      </c>
      <c r="B1650">
        <v>1.1822520000000001</v>
      </c>
      <c r="C1650">
        <v>0.86248000000000002</v>
      </c>
      <c r="D1650">
        <v>0.133294</v>
      </c>
      <c r="E1650">
        <v>0.57655500000000004</v>
      </c>
    </row>
    <row r="1651" spans="1:5" x14ac:dyDescent="0.2">
      <c r="A1651">
        <f t="shared" si="25"/>
        <v>1651</v>
      </c>
      <c r="B1651">
        <v>1.1822520000000001</v>
      </c>
      <c r="C1651">
        <v>0.86248000000000002</v>
      </c>
      <c r="D1651">
        <v>0.133294</v>
      </c>
      <c r="E1651">
        <v>0.57655500000000004</v>
      </c>
    </row>
    <row r="1652" spans="1:5" x14ac:dyDescent="0.2">
      <c r="A1652">
        <f t="shared" si="25"/>
        <v>1652</v>
      </c>
      <c r="B1652">
        <v>1.0724830000000001</v>
      </c>
      <c r="C1652">
        <v>0.89392099999999997</v>
      </c>
      <c r="D1652">
        <v>0.22767399999999999</v>
      </c>
      <c r="E1652">
        <v>0.56576599999999999</v>
      </c>
    </row>
    <row r="1653" spans="1:5" x14ac:dyDescent="0.2">
      <c r="A1653">
        <f t="shared" si="25"/>
        <v>1653</v>
      </c>
      <c r="B1653">
        <v>1.0958019999999999</v>
      </c>
      <c r="C1653">
        <v>0.85038800000000003</v>
      </c>
      <c r="D1653">
        <v>0.19386900000000001</v>
      </c>
      <c r="E1653">
        <v>0.56917499999999999</v>
      </c>
    </row>
    <row r="1654" spans="1:5" x14ac:dyDescent="0.2">
      <c r="A1654">
        <f t="shared" si="25"/>
        <v>1654</v>
      </c>
      <c r="B1654">
        <v>1.0958019999999999</v>
      </c>
      <c r="C1654">
        <v>0.85038800000000003</v>
      </c>
      <c r="D1654">
        <v>0.19386900000000001</v>
      </c>
      <c r="E1654">
        <v>0.56917499999999999</v>
      </c>
    </row>
    <row r="1655" spans="1:5" x14ac:dyDescent="0.2">
      <c r="A1655">
        <f t="shared" si="25"/>
        <v>1655</v>
      </c>
      <c r="B1655">
        <v>1.0958019999999999</v>
      </c>
      <c r="C1655">
        <v>0.85038800000000003</v>
      </c>
      <c r="D1655">
        <v>0.19386900000000001</v>
      </c>
      <c r="E1655">
        <v>0.56917499999999999</v>
      </c>
    </row>
    <row r="1656" spans="1:5" x14ac:dyDescent="0.2">
      <c r="A1656">
        <f t="shared" si="25"/>
        <v>1656</v>
      </c>
      <c r="B1656">
        <v>1.105208</v>
      </c>
      <c r="C1656">
        <v>1.014842</v>
      </c>
      <c r="D1656">
        <v>3.5697E-2</v>
      </c>
      <c r="E1656">
        <v>0.57191800000000004</v>
      </c>
    </row>
    <row r="1657" spans="1:5" x14ac:dyDescent="0.2">
      <c r="A1657">
        <f t="shared" si="25"/>
        <v>1657</v>
      </c>
      <c r="B1657">
        <v>0.949268</v>
      </c>
      <c r="C1657">
        <v>0.91555200000000003</v>
      </c>
      <c r="D1657">
        <v>-0.125218</v>
      </c>
      <c r="E1657">
        <v>0.45576699999999998</v>
      </c>
    </row>
    <row r="1658" spans="1:5" x14ac:dyDescent="0.2">
      <c r="A1658">
        <f t="shared" si="25"/>
        <v>1658</v>
      </c>
      <c r="B1658">
        <v>0.949268</v>
      </c>
      <c r="C1658">
        <v>0.91555200000000003</v>
      </c>
      <c r="D1658">
        <v>-0.125218</v>
      </c>
      <c r="E1658">
        <v>0.45576699999999998</v>
      </c>
    </row>
    <row r="1659" spans="1:5" x14ac:dyDescent="0.2">
      <c r="A1659">
        <f t="shared" si="25"/>
        <v>1659</v>
      </c>
      <c r="B1659">
        <v>0.95800099999999999</v>
      </c>
      <c r="C1659">
        <v>0.88201200000000002</v>
      </c>
      <c r="D1659">
        <v>-0.12767999999999999</v>
      </c>
      <c r="E1659">
        <v>0.43246000000000001</v>
      </c>
    </row>
    <row r="1660" spans="1:5" x14ac:dyDescent="0.2">
      <c r="A1660">
        <f t="shared" si="25"/>
        <v>1660</v>
      </c>
      <c r="B1660">
        <v>0.96094500000000005</v>
      </c>
      <c r="C1660">
        <v>0.97647300000000004</v>
      </c>
      <c r="D1660">
        <v>-0.14418800000000001</v>
      </c>
      <c r="E1660">
        <v>0.45053799999999999</v>
      </c>
    </row>
    <row r="1661" spans="1:5" x14ac:dyDescent="0.2">
      <c r="A1661">
        <f t="shared" si="25"/>
        <v>1661</v>
      </c>
      <c r="B1661">
        <v>0.96094500000000005</v>
      </c>
      <c r="C1661">
        <v>0.97647300000000004</v>
      </c>
      <c r="D1661">
        <v>-0.14418800000000001</v>
      </c>
      <c r="E1661">
        <v>0.45053799999999999</v>
      </c>
    </row>
    <row r="1662" spans="1:5" x14ac:dyDescent="0.2">
      <c r="A1662">
        <f t="shared" si="25"/>
        <v>1662</v>
      </c>
      <c r="B1662">
        <v>0.96094500000000005</v>
      </c>
      <c r="C1662">
        <v>0.97647300000000004</v>
      </c>
      <c r="D1662">
        <v>-0.14418800000000001</v>
      </c>
      <c r="E1662">
        <v>0.45053799999999999</v>
      </c>
    </row>
    <row r="1663" spans="1:5" x14ac:dyDescent="0.2">
      <c r="A1663">
        <f t="shared" si="25"/>
        <v>1663</v>
      </c>
      <c r="B1663">
        <v>0.97414400000000001</v>
      </c>
      <c r="C1663">
        <v>0.91285400000000005</v>
      </c>
      <c r="D1663">
        <v>-0.13003500000000001</v>
      </c>
      <c r="E1663">
        <v>0.38225799999999999</v>
      </c>
    </row>
    <row r="1664" spans="1:5" x14ac:dyDescent="0.2">
      <c r="A1664">
        <f t="shared" si="25"/>
        <v>1664</v>
      </c>
      <c r="B1664">
        <v>0.97414400000000001</v>
      </c>
      <c r="C1664">
        <v>0.91285400000000005</v>
      </c>
      <c r="D1664">
        <v>-0.13003500000000001</v>
      </c>
      <c r="E1664">
        <v>0.38225799999999999</v>
      </c>
    </row>
    <row r="1665" spans="1:5" x14ac:dyDescent="0.2">
      <c r="A1665">
        <f t="shared" si="25"/>
        <v>1665</v>
      </c>
      <c r="B1665">
        <v>1.00214</v>
      </c>
      <c r="C1665">
        <v>0.94906100000000004</v>
      </c>
      <c r="D1665">
        <v>-0.157635</v>
      </c>
      <c r="E1665">
        <v>0.45014300000000002</v>
      </c>
    </row>
    <row r="1666" spans="1:5" x14ac:dyDescent="0.2">
      <c r="A1666">
        <f t="shared" si="25"/>
        <v>1666</v>
      </c>
      <c r="B1666">
        <v>1.00214</v>
      </c>
      <c r="C1666">
        <v>0.94906100000000004</v>
      </c>
      <c r="D1666">
        <v>-0.157635</v>
      </c>
      <c r="E1666">
        <v>0.45014300000000002</v>
      </c>
    </row>
    <row r="1667" spans="1:5" x14ac:dyDescent="0.2">
      <c r="A1667">
        <f t="shared" ref="A1667:A1730" si="26">A1666+1</f>
        <v>1667</v>
      </c>
      <c r="B1667">
        <v>1.00214</v>
      </c>
      <c r="C1667">
        <v>0.94906100000000004</v>
      </c>
      <c r="D1667">
        <v>-0.157635</v>
      </c>
      <c r="E1667">
        <v>0.45014300000000002</v>
      </c>
    </row>
    <row r="1668" spans="1:5" x14ac:dyDescent="0.2">
      <c r="A1668">
        <f t="shared" si="26"/>
        <v>1668</v>
      </c>
      <c r="B1668">
        <v>1.00214</v>
      </c>
      <c r="C1668">
        <v>0.94906100000000004</v>
      </c>
      <c r="D1668">
        <v>-0.157635</v>
      </c>
      <c r="E1668">
        <v>0.45014300000000002</v>
      </c>
    </row>
    <row r="1669" spans="1:5" x14ac:dyDescent="0.2">
      <c r="A1669">
        <f t="shared" si="26"/>
        <v>1669</v>
      </c>
      <c r="B1669">
        <v>1.00214</v>
      </c>
      <c r="C1669">
        <v>0.94906100000000004</v>
      </c>
      <c r="D1669">
        <v>-0.157635</v>
      </c>
      <c r="E1669">
        <v>0.45014300000000002</v>
      </c>
    </row>
    <row r="1670" spans="1:5" x14ac:dyDescent="0.2">
      <c r="A1670">
        <f t="shared" si="26"/>
        <v>1670</v>
      </c>
      <c r="B1670">
        <v>1.1750229999999999</v>
      </c>
      <c r="C1670">
        <v>0.939473</v>
      </c>
      <c r="D1670">
        <v>-0.17219699999999999</v>
      </c>
      <c r="E1670">
        <v>0.51910100000000003</v>
      </c>
    </row>
    <row r="1671" spans="1:5" x14ac:dyDescent="0.2">
      <c r="A1671">
        <f t="shared" si="26"/>
        <v>1671</v>
      </c>
      <c r="B1671">
        <v>1.1839519999999999</v>
      </c>
      <c r="C1671">
        <v>0.96895799999999999</v>
      </c>
      <c r="D1671">
        <v>-0.102309</v>
      </c>
      <c r="E1671">
        <v>0.48039900000000002</v>
      </c>
    </row>
    <row r="1672" spans="1:5" x14ac:dyDescent="0.2">
      <c r="A1672">
        <f t="shared" si="26"/>
        <v>1672</v>
      </c>
      <c r="B1672">
        <v>1.1839519999999999</v>
      </c>
      <c r="C1672">
        <v>0.96895799999999999</v>
      </c>
      <c r="D1672">
        <v>-0.102309</v>
      </c>
      <c r="E1672">
        <v>0.48039900000000002</v>
      </c>
    </row>
    <row r="1673" spans="1:5" x14ac:dyDescent="0.2">
      <c r="A1673">
        <f t="shared" si="26"/>
        <v>1673</v>
      </c>
      <c r="B1673">
        <v>1.2111479999999999</v>
      </c>
      <c r="C1673">
        <v>0.97824299999999997</v>
      </c>
      <c r="D1673">
        <v>-7.7242000000000005E-2</v>
      </c>
      <c r="E1673">
        <v>0.47593099999999999</v>
      </c>
    </row>
    <row r="1674" spans="1:5" x14ac:dyDescent="0.2">
      <c r="A1674">
        <f t="shared" si="26"/>
        <v>1674</v>
      </c>
      <c r="B1674">
        <v>1.147259</v>
      </c>
      <c r="C1674">
        <v>0.8387</v>
      </c>
      <c r="D1674">
        <v>-8.9857000000000006E-2</v>
      </c>
      <c r="E1674">
        <v>0.55977500000000002</v>
      </c>
    </row>
    <row r="1675" spans="1:5" x14ac:dyDescent="0.2">
      <c r="A1675">
        <f t="shared" si="26"/>
        <v>1675</v>
      </c>
      <c r="B1675">
        <v>1.1028020000000001</v>
      </c>
      <c r="C1675">
        <v>0.88782000000000005</v>
      </c>
      <c r="D1675">
        <v>-7.3527999999999996E-2</v>
      </c>
      <c r="E1675">
        <v>0.50792800000000005</v>
      </c>
    </row>
    <row r="1676" spans="1:5" x14ac:dyDescent="0.2">
      <c r="A1676">
        <f t="shared" si="26"/>
        <v>1676</v>
      </c>
      <c r="B1676">
        <v>1.1028020000000001</v>
      </c>
      <c r="C1676">
        <v>0.88782000000000005</v>
      </c>
      <c r="D1676">
        <v>-7.3527999999999996E-2</v>
      </c>
      <c r="E1676">
        <v>0.50792800000000005</v>
      </c>
    </row>
    <row r="1677" spans="1:5" x14ac:dyDescent="0.2">
      <c r="A1677">
        <f t="shared" si="26"/>
        <v>1677</v>
      </c>
      <c r="B1677">
        <v>1.1399010000000001</v>
      </c>
      <c r="C1677">
        <v>0.90464599999999995</v>
      </c>
      <c r="D1677">
        <v>-7.1171999999999999E-2</v>
      </c>
      <c r="E1677">
        <v>0.49501499999999998</v>
      </c>
    </row>
    <row r="1678" spans="1:5" x14ac:dyDescent="0.2">
      <c r="A1678">
        <f t="shared" si="26"/>
        <v>1678</v>
      </c>
      <c r="B1678">
        <v>1.1817930000000001</v>
      </c>
      <c r="C1678">
        <v>0.91399200000000003</v>
      </c>
      <c r="D1678">
        <v>-6.2415999999999999E-2</v>
      </c>
      <c r="E1678">
        <v>0.487265</v>
      </c>
    </row>
    <row r="1679" spans="1:5" x14ac:dyDescent="0.2">
      <c r="A1679">
        <f t="shared" si="26"/>
        <v>1679</v>
      </c>
      <c r="B1679">
        <v>1.178369</v>
      </c>
      <c r="C1679">
        <v>0.849302</v>
      </c>
      <c r="D1679">
        <v>4.7551999999999997E-2</v>
      </c>
      <c r="E1679">
        <v>0.39480100000000001</v>
      </c>
    </row>
    <row r="1680" spans="1:5" x14ac:dyDescent="0.2">
      <c r="A1680">
        <f t="shared" si="26"/>
        <v>1680</v>
      </c>
      <c r="B1680">
        <v>1.178369</v>
      </c>
      <c r="C1680">
        <v>0.849302</v>
      </c>
      <c r="D1680">
        <v>4.7551999999999997E-2</v>
      </c>
      <c r="E1680">
        <v>0.39480100000000001</v>
      </c>
    </row>
    <row r="1681" spans="1:5" x14ac:dyDescent="0.2">
      <c r="A1681">
        <f t="shared" si="26"/>
        <v>1681</v>
      </c>
      <c r="B1681">
        <v>1.178369</v>
      </c>
      <c r="C1681">
        <v>0.849302</v>
      </c>
      <c r="D1681">
        <v>4.7551999999999997E-2</v>
      </c>
      <c r="E1681">
        <v>0.39480100000000001</v>
      </c>
    </row>
    <row r="1682" spans="1:5" x14ac:dyDescent="0.2">
      <c r="A1682">
        <f t="shared" si="26"/>
        <v>1682</v>
      </c>
      <c r="B1682">
        <v>1.178369</v>
      </c>
      <c r="C1682">
        <v>0.849302</v>
      </c>
      <c r="D1682">
        <v>4.7551999999999997E-2</v>
      </c>
      <c r="E1682">
        <v>0.39480100000000001</v>
      </c>
    </row>
    <row r="1683" spans="1:5" x14ac:dyDescent="0.2">
      <c r="A1683">
        <f t="shared" si="26"/>
        <v>1683</v>
      </c>
      <c r="B1683">
        <v>1.194869</v>
      </c>
      <c r="C1683">
        <v>0.82261099999999998</v>
      </c>
      <c r="D1683">
        <v>0.107029</v>
      </c>
      <c r="E1683">
        <v>0.40804800000000002</v>
      </c>
    </row>
    <row r="1684" spans="1:5" x14ac:dyDescent="0.2">
      <c r="A1684">
        <f t="shared" si="26"/>
        <v>1684</v>
      </c>
      <c r="B1684">
        <v>1.194869</v>
      </c>
      <c r="C1684">
        <v>0.82261099999999998</v>
      </c>
      <c r="D1684">
        <v>0.107029</v>
      </c>
      <c r="E1684">
        <v>0.40804800000000002</v>
      </c>
    </row>
    <row r="1685" spans="1:5" x14ac:dyDescent="0.2">
      <c r="A1685">
        <f t="shared" si="26"/>
        <v>1685</v>
      </c>
      <c r="B1685">
        <v>1.194869</v>
      </c>
      <c r="C1685">
        <v>0.82261099999999998</v>
      </c>
      <c r="D1685">
        <v>0.107029</v>
      </c>
      <c r="E1685">
        <v>0.40804800000000002</v>
      </c>
    </row>
    <row r="1686" spans="1:5" x14ac:dyDescent="0.2">
      <c r="A1686">
        <f t="shared" si="26"/>
        <v>1686</v>
      </c>
      <c r="B1686">
        <v>1.194869</v>
      </c>
      <c r="C1686">
        <v>0.82261099999999998</v>
      </c>
      <c r="D1686">
        <v>0.107029</v>
      </c>
      <c r="E1686">
        <v>0.40804800000000002</v>
      </c>
    </row>
    <row r="1687" spans="1:5" x14ac:dyDescent="0.2">
      <c r="A1687">
        <f t="shared" si="26"/>
        <v>1687</v>
      </c>
      <c r="B1687">
        <v>1.142077</v>
      </c>
      <c r="C1687">
        <v>0.92246799999999995</v>
      </c>
      <c r="D1687">
        <v>0.156696</v>
      </c>
      <c r="E1687">
        <v>0.45892500000000003</v>
      </c>
    </row>
    <row r="1688" spans="1:5" x14ac:dyDescent="0.2">
      <c r="A1688">
        <f t="shared" si="26"/>
        <v>1688</v>
      </c>
      <c r="B1688">
        <v>1.142077</v>
      </c>
      <c r="C1688">
        <v>0.92246799999999995</v>
      </c>
      <c r="D1688">
        <v>0.156696</v>
      </c>
      <c r="E1688">
        <v>0.45892500000000003</v>
      </c>
    </row>
    <row r="1689" spans="1:5" x14ac:dyDescent="0.2">
      <c r="A1689">
        <f t="shared" si="26"/>
        <v>1689</v>
      </c>
      <c r="B1689">
        <v>1.142077</v>
      </c>
      <c r="C1689">
        <v>0.92246799999999995</v>
      </c>
      <c r="D1689">
        <v>0.156696</v>
      </c>
      <c r="E1689">
        <v>0.45892500000000003</v>
      </c>
    </row>
    <row r="1690" spans="1:5" x14ac:dyDescent="0.2">
      <c r="A1690">
        <f t="shared" si="26"/>
        <v>1690</v>
      </c>
      <c r="B1690">
        <v>1.142077</v>
      </c>
      <c r="C1690">
        <v>0.92246799999999995</v>
      </c>
      <c r="D1690">
        <v>0.156696</v>
      </c>
      <c r="E1690">
        <v>0.45892500000000003</v>
      </c>
    </row>
    <row r="1691" spans="1:5" x14ac:dyDescent="0.2">
      <c r="A1691">
        <f t="shared" si="26"/>
        <v>1691</v>
      </c>
      <c r="B1691">
        <v>1.1238980000000001</v>
      </c>
      <c r="C1691">
        <v>0.90566500000000005</v>
      </c>
      <c r="D1691">
        <v>0.18984599999999999</v>
      </c>
      <c r="E1691">
        <v>0.46570099999999998</v>
      </c>
    </row>
    <row r="1692" spans="1:5" x14ac:dyDescent="0.2">
      <c r="A1692">
        <f t="shared" si="26"/>
        <v>1692</v>
      </c>
      <c r="B1692">
        <v>1.202931</v>
      </c>
      <c r="C1692">
        <v>0.96402600000000005</v>
      </c>
      <c r="D1692">
        <v>0.20405799999999999</v>
      </c>
      <c r="E1692">
        <v>0.40203899999999998</v>
      </c>
    </row>
    <row r="1693" spans="1:5" x14ac:dyDescent="0.2">
      <c r="A1693">
        <f t="shared" si="26"/>
        <v>1693</v>
      </c>
      <c r="B1693">
        <v>1.105664</v>
      </c>
      <c r="C1693">
        <v>0.90142199999999995</v>
      </c>
      <c r="D1693">
        <v>0.156781</v>
      </c>
      <c r="E1693">
        <v>0.49142000000000002</v>
      </c>
    </row>
    <row r="1694" spans="1:5" x14ac:dyDescent="0.2">
      <c r="A1694">
        <f t="shared" si="26"/>
        <v>1694</v>
      </c>
      <c r="B1694">
        <v>1.105664</v>
      </c>
      <c r="C1694">
        <v>0.90142199999999995</v>
      </c>
      <c r="D1694">
        <v>0.156781</v>
      </c>
      <c r="E1694">
        <v>0.49142000000000002</v>
      </c>
    </row>
    <row r="1695" spans="1:5" x14ac:dyDescent="0.2">
      <c r="A1695">
        <f t="shared" si="26"/>
        <v>1695</v>
      </c>
      <c r="B1695">
        <v>1.105664</v>
      </c>
      <c r="C1695">
        <v>0.90142199999999995</v>
      </c>
      <c r="D1695">
        <v>0.156781</v>
      </c>
      <c r="E1695">
        <v>0.49142000000000002</v>
      </c>
    </row>
    <row r="1696" spans="1:5" x14ac:dyDescent="0.2">
      <c r="A1696">
        <f t="shared" si="26"/>
        <v>1696</v>
      </c>
      <c r="B1696">
        <v>1.150012</v>
      </c>
      <c r="C1696">
        <v>0.95328500000000005</v>
      </c>
      <c r="D1696">
        <v>0.15085000000000001</v>
      </c>
      <c r="E1696">
        <v>0.50721499999999997</v>
      </c>
    </row>
    <row r="1697" spans="1:5" x14ac:dyDescent="0.2">
      <c r="A1697">
        <f t="shared" si="26"/>
        <v>1697</v>
      </c>
      <c r="B1697">
        <v>1.0572220000000001</v>
      </c>
      <c r="C1697">
        <v>0.86349699999999996</v>
      </c>
      <c r="D1697">
        <v>0.143787</v>
      </c>
      <c r="E1697">
        <v>0.45577699999999999</v>
      </c>
    </row>
    <row r="1698" spans="1:5" x14ac:dyDescent="0.2">
      <c r="A1698">
        <f t="shared" si="26"/>
        <v>1698</v>
      </c>
      <c r="B1698">
        <v>1.026759</v>
      </c>
      <c r="C1698">
        <v>0.93079000000000001</v>
      </c>
      <c r="D1698">
        <v>0.23997499999999999</v>
      </c>
      <c r="E1698">
        <v>0.55629600000000001</v>
      </c>
    </row>
    <row r="1699" spans="1:5" x14ac:dyDescent="0.2">
      <c r="A1699">
        <f t="shared" si="26"/>
        <v>1699</v>
      </c>
      <c r="B1699">
        <v>1.026759</v>
      </c>
      <c r="C1699">
        <v>0.93079000000000001</v>
      </c>
      <c r="D1699">
        <v>0.23997499999999999</v>
      </c>
      <c r="E1699">
        <v>0.55629600000000001</v>
      </c>
    </row>
    <row r="1700" spans="1:5" x14ac:dyDescent="0.2">
      <c r="A1700">
        <f t="shared" si="26"/>
        <v>1700</v>
      </c>
      <c r="B1700">
        <v>1.009628</v>
      </c>
      <c r="C1700">
        <v>0.91101900000000002</v>
      </c>
      <c r="D1700">
        <v>0.24098700000000001</v>
      </c>
      <c r="E1700">
        <v>0.48020000000000002</v>
      </c>
    </row>
    <row r="1701" spans="1:5" x14ac:dyDescent="0.2">
      <c r="A1701">
        <f t="shared" si="26"/>
        <v>1701</v>
      </c>
      <c r="B1701">
        <v>0.99369600000000002</v>
      </c>
      <c r="C1701">
        <v>0.92243200000000003</v>
      </c>
      <c r="D1701">
        <v>0.23012299999999999</v>
      </c>
      <c r="E1701">
        <v>0.48148800000000003</v>
      </c>
    </row>
    <row r="1702" spans="1:5" x14ac:dyDescent="0.2">
      <c r="A1702">
        <f t="shared" si="26"/>
        <v>1702</v>
      </c>
      <c r="B1702">
        <v>1.1995640000000001</v>
      </c>
      <c r="C1702">
        <v>0.96377100000000004</v>
      </c>
      <c r="D1702">
        <v>0.27606000000000003</v>
      </c>
      <c r="E1702">
        <v>0.52599899999999999</v>
      </c>
    </row>
    <row r="1703" spans="1:5" x14ac:dyDescent="0.2">
      <c r="A1703">
        <f t="shared" si="26"/>
        <v>1703</v>
      </c>
      <c r="B1703">
        <v>1.1995640000000001</v>
      </c>
      <c r="C1703">
        <v>0.96377100000000004</v>
      </c>
      <c r="D1703">
        <v>0.27606000000000003</v>
      </c>
      <c r="E1703">
        <v>0.52599899999999999</v>
      </c>
    </row>
    <row r="1704" spans="1:5" x14ac:dyDescent="0.2">
      <c r="A1704">
        <f t="shared" si="26"/>
        <v>1704</v>
      </c>
      <c r="B1704">
        <v>1.1995640000000001</v>
      </c>
      <c r="C1704">
        <v>0.96377100000000004</v>
      </c>
      <c r="D1704">
        <v>0.27606000000000003</v>
      </c>
      <c r="E1704">
        <v>0.52599899999999999</v>
      </c>
    </row>
    <row r="1705" spans="1:5" x14ac:dyDescent="0.2">
      <c r="A1705">
        <f t="shared" si="26"/>
        <v>1705</v>
      </c>
      <c r="B1705">
        <v>1.1995640000000001</v>
      </c>
      <c r="C1705">
        <v>0.96377100000000004</v>
      </c>
      <c r="D1705">
        <v>0.27606000000000003</v>
      </c>
      <c r="E1705">
        <v>0.52599899999999999</v>
      </c>
    </row>
    <row r="1706" spans="1:5" x14ac:dyDescent="0.2">
      <c r="A1706">
        <f t="shared" si="26"/>
        <v>1706</v>
      </c>
      <c r="B1706">
        <v>1.262453</v>
      </c>
      <c r="C1706">
        <v>0.87078199999999994</v>
      </c>
      <c r="D1706">
        <v>0.31983299999999998</v>
      </c>
      <c r="E1706">
        <v>0.52224800000000005</v>
      </c>
    </row>
    <row r="1707" spans="1:5" x14ac:dyDescent="0.2">
      <c r="A1707">
        <f t="shared" si="26"/>
        <v>1707</v>
      </c>
      <c r="B1707">
        <v>1.0813410000000001</v>
      </c>
      <c r="C1707">
        <v>0.84688200000000002</v>
      </c>
      <c r="D1707">
        <v>0.306058</v>
      </c>
      <c r="E1707">
        <v>0.51630699999999996</v>
      </c>
    </row>
    <row r="1708" spans="1:5" x14ac:dyDescent="0.2">
      <c r="A1708">
        <f t="shared" si="26"/>
        <v>1708</v>
      </c>
      <c r="B1708">
        <v>1.122047</v>
      </c>
      <c r="C1708">
        <v>0.86137600000000003</v>
      </c>
      <c r="D1708">
        <v>0.358296</v>
      </c>
      <c r="E1708">
        <v>0.49700699999999998</v>
      </c>
    </row>
    <row r="1709" spans="1:5" x14ac:dyDescent="0.2">
      <c r="A1709">
        <f t="shared" si="26"/>
        <v>1709</v>
      </c>
      <c r="B1709">
        <v>1.0824</v>
      </c>
      <c r="C1709">
        <v>0.96272500000000005</v>
      </c>
      <c r="D1709">
        <v>0.28736899999999999</v>
      </c>
      <c r="E1709">
        <v>0.55204799999999998</v>
      </c>
    </row>
    <row r="1710" spans="1:5" x14ac:dyDescent="0.2">
      <c r="A1710">
        <f t="shared" si="26"/>
        <v>1710</v>
      </c>
      <c r="B1710">
        <v>1.0446899999999999</v>
      </c>
      <c r="C1710">
        <v>0.89085999999999999</v>
      </c>
      <c r="D1710">
        <v>0.30186800000000003</v>
      </c>
      <c r="E1710">
        <v>0.59642499999999998</v>
      </c>
    </row>
    <row r="1711" spans="1:5" x14ac:dyDescent="0.2">
      <c r="A1711">
        <f t="shared" si="26"/>
        <v>1711</v>
      </c>
      <c r="B1711">
        <v>0.91454599999999997</v>
      </c>
      <c r="C1711">
        <v>1.0401819999999999</v>
      </c>
      <c r="D1711">
        <v>0.32420900000000002</v>
      </c>
      <c r="E1711">
        <v>0.63453199999999998</v>
      </c>
    </row>
    <row r="1712" spans="1:5" x14ac:dyDescent="0.2">
      <c r="A1712">
        <f t="shared" si="26"/>
        <v>1712</v>
      </c>
      <c r="B1712">
        <v>0.953237</v>
      </c>
      <c r="C1712">
        <v>0.93218199999999996</v>
      </c>
      <c r="D1712">
        <v>0.33051900000000001</v>
      </c>
      <c r="E1712">
        <v>0.67367500000000002</v>
      </c>
    </row>
    <row r="1713" spans="1:5" x14ac:dyDescent="0.2">
      <c r="A1713">
        <f t="shared" si="26"/>
        <v>1713</v>
      </c>
      <c r="B1713">
        <v>1.0257320000000001</v>
      </c>
      <c r="C1713">
        <v>0.83005200000000001</v>
      </c>
      <c r="D1713">
        <v>0.37606699999999998</v>
      </c>
      <c r="E1713">
        <v>0.67537999999999998</v>
      </c>
    </row>
    <row r="1714" spans="1:5" x14ac:dyDescent="0.2">
      <c r="A1714">
        <f t="shared" si="26"/>
        <v>1714</v>
      </c>
      <c r="B1714">
        <v>1.0075229999999999</v>
      </c>
      <c r="C1714">
        <v>0.86417900000000003</v>
      </c>
      <c r="D1714">
        <v>0.41899599999999998</v>
      </c>
      <c r="E1714">
        <v>0.79304300000000005</v>
      </c>
    </row>
    <row r="1715" spans="1:5" x14ac:dyDescent="0.2">
      <c r="A1715">
        <f t="shared" si="26"/>
        <v>1715</v>
      </c>
      <c r="B1715">
        <v>1.044586</v>
      </c>
      <c r="C1715">
        <v>0.88180499999999995</v>
      </c>
      <c r="D1715">
        <v>0.46921800000000002</v>
      </c>
      <c r="E1715">
        <v>0.79376199999999997</v>
      </c>
    </row>
    <row r="1716" spans="1:5" x14ac:dyDescent="0.2">
      <c r="A1716">
        <f t="shared" si="26"/>
        <v>1716</v>
      </c>
      <c r="B1716">
        <v>1.0584370000000001</v>
      </c>
      <c r="C1716">
        <v>0.95273600000000003</v>
      </c>
      <c r="D1716">
        <v>0.52098900000000004</v>
      </c>
      <c r="E1716">
        <v>0.83321800000000001</v>
      </c>
    </row>
    <row r="1717" spans="1:5" x14ac:dyDescent="0.2">
      <c r="A1717">
        <f t="shared" si="26"/>
        <v>1717</v>
      </c>
      <c r="B1717">
        <v>0.88855899999999999</v>
      </c>
      <c r="C1717">
        <v>0.95740000000000003</v>
      </c>
      <c r="D1717">
        <v>0.58826500000000004</v>
      </c>
      <c r="E1717">
        <v>0.80215999999999998</v>
      </c>
    </row>
    <row r="1718" spans="1:5" x14ac:dyDescent="0.2">
      <c r="A1718">
        <f t="shared" si="26"/>
        <v>1718</v>
      </c>
      <c r="B1718">
        <v>0.90310800000000002</v>
      </c>
      <c r="C1718">
        <v>0.943411</v>
      </c>
      <c r="D1718">
        <v>0.63351999999999997</v>
      </c>
      <c r="E1718">
        <v>0.89171199999999995</v>
      </c>
    </row>
    <row r="1719" spans="1:5" x14ac:dyDescent="0.2">
      <c r="A1719">
        <f t="shared" si="26"/>
        <v>1719</v>
      </c>
      <c r="B1719">
        <v>1.069563</v>
      </c>
      <c r="C1719">
        <v>0.97500200000000004</v>
      </c>
      <c r="D1719">
        <v>0.573353</v>
      </c>
      <c r="E1719">
        <v>0.83469599999999999</v>
      </c>
    </row>
    <row r="1720" spans="1:5" x14ac:dyDescent="0.2">
      <c r="A1720">
        <f t="shared" si="26"/>
        <v>1720</v>
      </c>
      <c r="B1720">
        <v>1.069563</v>
      </c>
      <c r="C1720">
        <v>0.97500200000000004</v>
      </c>
      <c r="D1720">
        <v>0.573353</v>
      </c>
      <c r="E1720">
        <v>0.83469599999999999</v>
      </c>
    </row>
    <row r="1721" spans="1:5" x14ac:dyDescent="0.2">
      <c r="A1721">
        <f t="shared" si="26"/>
        <v>1721</v>
      </c>
      <c r="B1721">
        <v>0.96587900000000004</v>
      </c>
      <c r="C1721">
        <v>0.94430199999999997</v>
      </c>
      <c r="D1721">
        <v>0.58303300000000002</v>
      </c>
      <c r="E1721">
        <v>0.85711400000000004</v>
      </c>
    </row>
    <row r="1722" spans="1:5" x14ac:dyDescent="0.2">
      <c r="A1722">
        <f t="shared" si="26"/>
        <v>1722</v>
      </c>
      <c r="B1722">
        <v>0.98759300000000005</v>
      </c>
      <c r="C1722">
        <v>1.0483929999999999</v>
      </c>
      <c r="D1722">
        <v>0.56278099999999998</v>
      </c>
      <c r="E1722">
        <v>0.90149699999999999</v>
      </c>
    </row>
    <row r="1723" spans="1:5" x14ac:dyDescent="0.2">
      <c r="A1723">
        <f t="shared" si="26"/>
        <v>1723</v>
      </c>
      <c r="B1723">
        <v>0.98759300000000005</v>
      </c>
      <c r="C1723">
        <v>1.0483929999999999</v>
      </c>
      <c r="D1723">
        <v>0.56278099999999998</v>
      </c>
      <c r="E1723">
        <v>0.90149699999999999</v>
      </c>
    </row>
    <row r="1724" spans="1:5" x14ac:dyDescent="0.2">
      <c r="A1724">
        <f t="shared" si="26"/>
        <v>1724</v>
      </c>
      <c r="B1724">
        <v>0.97437200000000002</v>
      </c>
      <c r="C1724">
        <v>1.024599</v>
      </c>
      <c r="D1724">
        <v>0.59056799999999998</v>
      </c>
      <c r="E1724">
        <v>0.90614099999999997</v>
      </c>
    </row>
    <row r="1725" spans="1:5" x14ac:dyDescent="0.2">
      <c r="A1725">
        <f t="shared" si="26"/>
        <v>1725</v>
      </c>
      <c r="B1725">
        <v>0.97437200000000002</v>
      </c>
      <c r="C1725">
        <v>1.024599</v>
      </c>
      <c r="D1725">
        <v>0.59056799999999998</v>
      </c>
      <c r="E1725">
        <v>0.90614099999999997</v>
      </c>
    </row>
    <row r="1726" spans="1:5" x14ac:dyDescent="0.2">
      <c r="A1726">
        <f t="shared" si="26"/>
        <v>1726</v>
      </c>
      <c r="B1726">
        <v>0.90771500000000005</v>
      </c>
      <c r="C1726">
        <v>0.924292</v>
      </c>
      <c r="D1726">
        <v>0.62064399999999997</v>
      </c>
      <c r="E1726">
        <v>0.99209899999999995</v>
      </c>
    </row>
    <row r="1727" spans="1:5" x14ac:dyDescent="0.2">
      <c r="A1727">
        <f t="shared" si="26"/>
        <v>1727</v>
      </c>
      <c r="B1727">
        <v>0.79343699999999995</v>
      </c>
      <c r="C1727">
        <v>0.92145999999999995</v>
      </c>
      <c r="D1727">
        <v>0.64147299999999996</v>
      </c>
      <c r="E1727">
        <v>1.003959</v>
      </c>
    </row>
    <row r="1728" spans="1:5" x14ac:dyDescent="0.2">
      <c r="A1728">
        <f t="shared" si="26"/>
        <v>1728</v>
      </c>
      <c r="B1728">
        <v>0.79343699999999995</v>
      </c>
      <c r="C1728">
        <v>0.92145999999999995</v>
      </c>
      <c r="D1728">
        <v>0.64147299999999996</v>
      </c>
      <c r="E1728">
        <v>1.003959</v>
      </c>
    </row>
    <row r="1729" spans="1:5" x14ac:dyDescent="0.2">
      <c r="A1729">
        <f t="shared" si="26"/>
        <v>1729</v>
      </c>
      <c r="B1729">
        <v>0.79146099999999997</v>
      </c>
      <c r="C1729">
        <v>1.0239879999999999</v>
      </c>
      <c r="D1729">
        <v>0.64071400000000001</v>
      </c>
      <c r="E1729">
        <v>0.95588200000000001</v>
      </c>
    </row>
    <row r="1730" spans="1:5" x14ac:dyDescent="0.2">
      <c r="A1730">
        <f t="shared" si="26"/>
        <v>1730</v>
      </c>
      <c r="B1730">
        <v>0.68372699999999997</v>
      </c>
      <c r="C1730">
        <v>0.94491099999999995</v>
      </c>
      <c r="D1730">
        <v>0.65360200000000002</v>
      </c>
      <c r="E1730">
        <v>1.0348349999999999</v>
      </c>
    </row>
    <row r="1731" spans="1:5" x14ac:dyDescent="0.2">
      <c r="A1731">
        <f t="shared" ref="A1731:A1794" si="27">A1730+1</f>
        <v>1731</v>
      </c>
      <c r="B1731">
        <v>0.68372699999999997</v>
      </c>
      <c r="C1731">
        <v>0.94491099999999995</v>
      </c>
      <c r="D1731">
        <v>0.65360200000000002</v>
      </c>
      <c r="E1731">
        <v>1.0348349999999999</v>
      </c>
    </row>
    <row r="1732" spans="1:5" x14ac:dyDescent="0.2">
      <c r="A1732">
        <f t="shared" si="27"/>
        <v>1732</v>
      </c>
      <c r="B1732">
        <v>0.56436900000000001</v>
      </c>
      <c r="C1732">
        <v>0.79817300000000002</v>
      </c>
      <c r="D1732">
        <v>0.59246100000000002</v>
      </c>
      <c r="E1732">
        <v>0.97032499999999999</v>
      </c>
    </row>
    <row r="1733" spans="1:5" x14ac:dyDescent="0.2">
      <c r="A1733">
        <f t="shared" si="27"/>
        <v>1733</v>
      </c>
      <c r="B1733">
        <v>0.70714200000000005</v>
      </c>
      <c r="C1733">
        <v>0.77347900000000003</v>
      </c>
      <c r="D1733">
        <v>0.67941700000000005</v>
      </c>
      <c r="E1733">
        <v>0.94375799999999999</v>
      </c>
    </row>
    <row r="1734" spans="1:5" x14ac:dyDescent="0.2">
      <c r="A1734">
        <f t="shared" si="27"/>
        <v>1734</v>
      </c>
      <c r="B1734">
        <v>0.80850999999999995</v>
      </c>
      <c r="C1734">
        <v>0.85836500000000004</v>
      </c>
      <c r="D1734">
        <v>0.68026699999999996</v>
      </c>
      <c r="E1734">
        <v>0.94245900000000005</v>
      </c>
    </row>
    <row r="1735" spans="1:5" x14ac:dyDescent="0.2">
      <c r="A1735">
        <f t="shared" si="27"/>
        <v>1735</v>
      </c>
      <c r="B1735">
        <v>0.80850999999999995</v>
      </c>
      <c r="C1735">
        <v>0.85836500000000004</v>
      </c>
      <c r="D1735">
        <v>0.68026699999999996</v>
      </c>
      <c r="E1735">
        <v>0.94245900000000005</v>
      </c>
    </row>
    <row r="1736" spans="1:5" x14ac:dyDescent="0.2">
      <c r="A1736">
        <f t="shared" si="27"/>
        <v>1736</v>
      </c>
      <c r="B1736">
        <v>0.76451899999999995</v>
      </c>
      <c r="C1736">
        <v>0.86335799999999996</v>
      </c>
      <c r="D1736">
        <v>0.71197999999999995</v>
      </c>
      <c r="E1736">
        <v>0.883683</v>
      </c>
    </row>
    <row r="1737" spans="1:5" x14ac:dyDescent="0.2">
      <c r="A1737">
        <f t="shared" si="27"/>
        <v>1737</v>
      </c>
      <c r="B1737">
        <v>0.90592600000000001</v>
      </c>
      <c r="C1737">
        <v>0.83430300000000002</v>
      </c>
      <c r="D1737">
        <v>0.64555300000000004</v>
      </c>
      <c r="E1737">
        <v>0.83005099999999998</v>
      </c>
    </row>
    <row r="1738" spans="1:5" x14ac:dyDescent="0.2">
      <c r="A1738">
        <f t="shared" si="27"/>
        <v>1738</v>
      </c>
      <c r="B1738">
        <v>0.79009700000000005</v>
      </c>
      <c r="C1738">
        <v>0.86599899999999996</v>
      </c>
      <c r="D1738">
        <v>0.58501300000000001</v>
      </c>
      <c r="E1738">
        <v>0.93173300000000003</v>
      </c>
    </row>
    <row r="1739" spans="1:5" x14ac:dyDescent="0.2">
      <c r="A1739">
        <f t="shared" si="27"/>
        <v>1739</v>
      </c>
      <c r="B1739">
        <v>0.87840700000000005</v>
      </c>
      <c r="C1739">
        <v>0.888683</v>
      </c>
      <c r="D1739">
        <v>0.49728</v>
      </c>
      <c r="E1739">
        <v>0.92503000000000002</v>
      </c>
    </row>
    <row r="1740" spans="1:5" x14ac:dyDescent="0.2">
      <c r="A1740">
        <f t="shared" si="27"/>
        <v>1740</v>
      </c>
      <c r="B1740">
        <v>0.99897599999999998</v>
      </c>
      <c r="C1740">
        <v>0.88039299999999998</v>
      </c>
      <c r="D1740">
        <v>0.49298500000000001</v>
      </c>
      <c r="E1740">
        <v>0.92057999999999995</v>
      </c>
    </row>
    <row r="1741" spans="1:5" x14ac:dyDescent="0.2">
      <c r="A1741">
        <f t="shared" si="27"/>
        <v>1741</v>
      </c>
      <c r="B1741">
        <v>1.0089109999999999</v>
      </c>
      <c r="C1741">
        <v>0.89835100000000001</v>
      </c>
      <c r="D1741">
        <v>0.41765200000000002</v>
      </c>
      <c r="E1741">
        <v>0.82290600000000003</v>
      </c>
    </row>
    <row r="1742" spans="1:5" x14ac:dyDescent="0.2">
      <c r="A1742">
        <f t="shared" si="27"/>
        <v>1742</v>
      </c>
      <c r="B1742">
        <v>1.0106900000000001</v>
      </c>
      <c r="C1742">
        <v>0.88642600000000005</v>
      </c>
      <c r="D1742">
        <v>0.40046399999999999</v>
      </c>
      <c r="E1742">
        <v>0.89257500000000001</v>
      </c>
    </row>
    <row r="1743" spans="1:5" x14ac:dyDescent="0.2">
      <c r="A1743">
        <f t="shared" si="27"/>
        <v>1743</v>
      </c>
      <c r="B1743">
        <v>1.067591</v>
      </c>
      <c r="C1743">
        <v>1.0245299999999999</v>
      </c>
      <c r="D1743">
        <v>0.44667200000000001</v>
      </c>
      <c r="E1743">
        <v>0.97198899999999999</v>
      </c>
    </row>
    <row r="1744" spans="1:5" x14ac:dyDescent="0.2">
      <c r="A1744">
        <f t="shared" si="27"/>
        <v>1744</v>
      </c>
      <c r="B1744">
        <v>1.0848640000000001</v>
      </c>
      <c r="C1744">
        <v>1.0095909999999999</v>
      </c>
      <c r="D1744">
        <v>0.37202000000000002</v>
      </c>
      <c r="E1744">
        <v>1.0453209999999999</v>
      </c>
    </row>
    <row r="1745" spans="1:5" x14ac:dyDescent="0.2">
      <c r="A1745">
        <f t="shared" si="27"/>
        <v>1745</v>
      </c>
      <c r="B1745">
        <v>1.0751759999999999</v>
      </c>
      <c r="C1745">
        <v>0.88058700000000001</v>
      </c>
      <c r="D1745">
        <v>0.41400199999999998</v>
      </c>
      <c r="E1745">
        <v>1.000364</v>
      </c>
    </row>
    <row r="1746" spans="1:5" x14ac:dyDescent="0.2">
      <c r="A1746">
        <f t="shared" si="27"/>
        <v>1746</v>
      </c>
      <c r="B1746">
        <v>1.1041719999999999</v>
      </c>
      <c r="C1746">
        <v>0.90490400000000004</v>
      </c>
      <c r="D1746">
        <v>0.42760599999999999</v>
      </c>
      <c r="E1746">
        <v>1.0773330000000001</v>
      </c>
    </row>
    <row r="1747" spans="1:5" x14ac:dyDescent="0.2">
      <c r="A1747">
        <f t="shared" si="27"/>
        <v>1747</v>
      </c>
      <c r="B1747">
        <v>1.1622680000000001</v>
      </c>
      <c r="C1747">
        <v>0.82489500000000004</v>
      </c>
      <c r="D1747">
        <v>0.46758100000000002</v>
      </c>
      <c r="E1747">
        <v>1.0379780000000001</v>
      </c>
    </row>
    <row r="1748" spans="1:5" x14ac:dyDescent="0.2">
      <c r="A1748">
        <f t="shared" si="27"/>
        <v>1748</v>
      </c>
      <c r="B1748">
        <v>1.0712299999999999</v>
      </c>
      <c r="C1748">
        <v>0.83716599999999997</v>
      </c>
      <c r="D1748">
        <v>0.547983</v>
      </c>
      <c r="E1748">
        <v>1.043582</v>
      </c>
    </row>
    <row r="1749" spans="1:5" x14ac:dyDescent="0.2">
      <c r="A1749">
        <f t="shared" si="27"/>
        <v>1749</v>
      </c>
      <c r="B1749">
        <v>1.0712299999999999</v>
      </c>
      <c r="C1749">
        <v>0.83716599999999997</v>
      </c>
      <c r="D1749">
        <v>0.547983</v>
      </c>
      <c r="E1749">
        <v>1.043582</v>
      </c>
    </row>
    <row r="1750" spans="1:5" x14ac:dyDescent="0.2">
      <c r="A1750">
        <f t="shared" si="27"/>
        <v>1750</v>
      </c>
      <c r="B1750">
        <v>1.144579</v>
      </c>
      <c r="C1750">
        <v>0.82251200000000002</v>
      </c>
      <c r="D1750">
        <v>0.56627099999999997</v>
      </c>
      <c r="E1750">
        <v>1.0734379999999999</v>
      </c>
    </row>
    <row r="1751" spans="1:5" x14ac:dyDescent="0.2">
      <c r="A1751">
        <f t="shared" si="27"/>
        <v>1751</v>
      </c>
      <c r="B1751">
        <v>1.1404270000000001</v>
      </c>
      <c r="C1751">
        <v>0.85824400000000001</v>
      </c>
      <c r="D1751">
        <v>0.57071700000000003</v>
      </c>
      <c r="E1751">
        <v>1.024497</v>
      </c>
    </row>
    <row r="1752" spans="1:5" x14ac:dyDescent="0.2">
      <c r="A1752">
        <f t="shared" si="27"/>
        <v>1752</v>
      </c>
      <c r="B1752">
        <v>1.0282290000000001</v>
      </c>
      <c r="C1752">
        <v>0.95052700000000001</v>
      </c>
      <c r="D1752">
        <v>0.62540399999999996</v>
      </c>
      <c r="E1752">
        <v>1.0624450000000001</v>
      </c>
    </row>
    <row r="1753" spans="1:5" x14ac:dyDescent="0.2">
      <c r="A1753">
        <f t="shared" si="27"/>
        <v>1753</v>
      </c>
      <c r="B1753">
        <v>0.98447399999999996</v>
      </c>
      <c r="C1753">
        <v>0.98546999999999996</v>
      </c>
      <c r="D1753">
        <v>0.597576</v>
      </c>
      <c r="E1753">
        <v>1.066011</v>
      </c>
    </row>
    <row r="1754" spans="1:5" x14ac:dyDescent="0.2">
      <c r="A1754">
        <f t="shared" si="27"/>
        <v>1754</v>
      </c>
      <c r="B1754">
        <v>1.1430279999999999</v>
      </c>
      <c r="C1754">
        <v>1.030098</v>
      </c>
      <c r="D1754">
        <v>0.53032100000000004</v>
      </c>
      <c r="E1754">
        <v>0.97508499999999998</v>
      </c>
    </row>
    <row r="1755" spans="1:5" x14ac:dyDescent="0.2">
      <c r="A1755">
        <f t="shared" si="27"/>
        <v>1755</v>
      </c>
      <c r="B1755">
        <v>1.1430279999999999</v>
      </c>
      <c r="C1755">
        <v>1.030098</v>
      </c>
      <c r="D1755">
        <v>0.53032100000000004</v>
      </c>
      <c r="E1755">
        <v>0.97508499999999998</v>
      </c>
    </row>
    <row r="1756" spans="1:5" x14ac:dyDescent="0.2">
      <c r="A1756">
        <f t="shared" si="27"/>
        <v>1756</v>
      </c>
      <c r="B1756">
        <v>0.99154500000000001</v>
      </c>
      <c r="C1756">
        <v>1.045712</v>
      </c>
      <c r="D1756">
        <v>0.51119199999999998</v>
      </c>
      <c r="E1756">
        <v>0.94872500000000004</v>
      </c>
    </row>
    <row r="1757" spans="1:5" x14ac:dyDescent="0.2">
      <c r="A1757">
        <f t="shared" si="27"/>
        <v>1757</v>
      </c>
      <c r="B1757">
        <v>1.013315</v>
      </c>
      <c r="C1757">
        <v>0.87343400000000004</v>
      </c>
      <c r="D1757">
        <v>0.54908000000000001</v>
      </c>
      <c r="E1757">
        <v>0.86822999999999995</v>
      </c>
    </row>
    <row r="1758" spans="1:5" x14ac:dyDescent="0.2">
      <c r="A1758">
        <f t="shared" si="27"/>
        <v>1758</v>
      </c>
      <c r="B1758">
        <v>1.013234</v>
      </c>
      <c r="C1758">
        <v>0.97048999999999996</v>
      </c>
      <c r="D1758">
        <v>0.62798600000000004</v>
      </c>
      <c r="E1758">
        <v>0.83967000000000003</v>
      </c>
    </row>
    <row r="1759" spans="1:5" x14ac:dyDescent="0.2">
      <c r="A1759">
        <f t="shared" si="27"/>
        <v>1759</v>
      </c>
      <c r="B1759">
        <v>1.013234</v>
      </c>
      <c r="C1759">
        <v>0.97048999999999996</v>
      </c>
      <c r="D1759">
        <v>0.62798600000000004</v>
      </c>
      <c r="E1759">
        <v>0.83967000000000003</v>
      </c>
    </row>
    <row r="1760" spans="1:5" x14ac:dyDescent="0.2">
      <c r="A1760">
        <f t="shared" si="27"/>
        <v>1760</v>
      </c>
      <c r="B1760">
        <v>1.0341480000000001</v>
      </c>
      <c r="C1760">
        <v>0.96110200000000001</v>
      </c>
      <c r="D1760">
        <v>0.64797899999999997</v>
      </c>
      <c r="E1760">
        <v>0.81530599999999998</v>
      </c>
    </row>
    <row r="1761" spans="1:5" x14ac:dyDescent="0.2">
      <c r="A1761">
        <f t="shared" si="27"/>
        <v>1761</v>
      </c>
      <c r="B1761">
        <v>1.082266</v>
      </c>
      <c r="C1761">
        <v>0.90150699999999995</v>
      </c>
      <c r="D1761">
        <v>0.72492299999999998</v>
      </c>
      <c r="E1761">
        <v>0.81162999999999996</v>
      </c>
    </row>
    <row r="1762" spans="1:5" x14ac:dyDescent="0.2">
      <c r="A1762">
        <f t="shared" si="27"/>
        <v>1762</v>
      </c>
      <c r="B1762">
        <v>1.015989</v>
      </c>
      <c r="C1762">
        <v>0.98413099999999998</v>
      </c>
      <c r="D1762">
        <v>0.73414800000000002</v>
      </c>
      <c r="E1762">
        <v>0.83282299999999998</v>
      </c>
    </row>
    <row r="1763" spans="1:5" x14ac:dyDescent="0.2">
      <c r="A1763">
        <f t="shared" si="27"/>
        <v>1763</v>
      </c>
      <c r="B1763">
        <v>1.0603050000000001</v>
      </c>
      <c r="C1763">
        <v>0.98576600000000003</v>
      </c>
      <c r="D1763">
        <v>0.75498799999999999</v>
      </c>
      <c r="E1763">
        <v>0.908636</v>
      </c>
    </row>
    <row r="1764" spans="1:5" x14ac:dyDescent="0.2">
      <c r="A1764">
        <f t="shared" si="27"/>
        <v>1764</v>
      </c>
      <c r="B1764">
        <v>1.0603050000000001</v>
      </c>
      <c r="C1764">
        <v>0.98576600000000003</v>
      </c>
      <c r="D1764">
        <v>0.75498799999999999</v>
      </c>
      <c r="E1764">
        <v>0.908636</v>
      </c>
    </row>
    <row r="1765" spans="1:5" x14ac:dyDescent="0.2">
      <c r="A1765">
        <f t="shared" si="27"/>
        <v>1765</v>
      </c>
      <c r="B1765">
        <v>1.0603050000000001</v>
      </c>
      <c r="C1765">
        <v>0.98576600000000003</v>
      </c>
      <c r="D1765">
        <v>0.75498799999999999</v>
      </c>
      <c r="E1765">
        <v>0.908636</v>
      </c>
    </row>
    <row r="1766" spans="1:5" x14ac:dyDescent="0.2">
      <c r="A1766">
        <f t="shared" si="27"/>
        <v>1766</v>
      </c>
      <c r="B1766">
        <v>1.186124</v>
      </c>
      <c r="C1766">
        <v>0.92459999999999998</v>
      </c>
      <c r="D1766">
        <v>0.69627099999999997</v>
      </c>
      <c r="E1766">
        <v>0.92458300000000004</v>
      </c>
    </row>
    <row r="1767" spans="1:5" x14ac:dyDescent="0.2">
      <c r="A1767">
        <f t="shared" si="27"/>
        <v>1767</v>
      </c>
      <c r="B1767">
        <v>1.1959409999999999</v>
      </c>
      <c r="C1767">
        <v>1.0531060000000001</v>
      </c>
      <c r="D1767">
        <v>0.607043</v>
      </c>
      <c r="E1767">
        <v>0.91219399999999995</v>
      </c>
    </row>
    <row r="1768" spans="1:5" x14ac:dyDescent="0.2">
      <c r="A1768">
        <f t="shared" si="27"/>
        <v>1768</v>
      </c>
      <c r="B1768">
        <v>1.1493390000000001</v>
      </c>
      <c r="C1768">
        <v>1.000831</v>
      </c>
      <c r="D1768">
        <v>0.61485999999999996</v>
      </c>
      <c r="E1768">
        <v>0.97600900000000002</v>
      </c>
    </row>
    <row r="1769" spans="1:5" x14ac:dyDescent="0.2">
      <c r="A1769">
        <f t="shared" si="27"/>
        <v>1769</v>
      </c>
      <c r="B1769">
        <v>1.1322669999999999</v>
      </c>
      <c r="C1769">
        <v>1.0383739999999999</v>
      </c>
      <c r="D1769">
        <v>0.50987700000000002</v>
      </c>
      <c r="E1769">
        <v>1.136563</v>
      </c>
    </row>
    <row r="1770" spans="1:5" x14ac:dyDescent="0.2">
      <c r="A1770">
        <f t="shared" si="27"/>
        <v>1770</v>
      </c>
      <c r="B1770">
        <v>1.1322669999999999</v>
      </c>
      <c r="C1770">
        <v>1.0383739999999999</v>
      </c>
      <c r="D1770">
        <v>0.50987700000000002</v>
      </c>
      <c r="E1770">
        <v>1.136563</v>
      </c>
    </row>
    <row r="1771" spans="1:5" x14ac:dyDescent="0.2">
      <c r="A1771">
        <f t="shared" si="27"/>
        <v>1771</v>
      </c>
      <c r="B1771">
        <v>1.274834</v>
      </c>
      <c r="C1771">
        <v>0.98320399999999997</v>
      </c>
      <c r="D1771">
        <v>0.54601999999999995</v>
      </c>
      <c r="E1771">
        <v>1.11276</v>
      </c>
    </row>
    <row r="1772" spans="1:5" x14ac:dyDescent="0.2">
      <c r="A1772">
        <f t="shared" si="27"/>
        <v>1772</v>
      </c>
      <c r="B1772">
        <v>1.246262</v>
      </c>
      <c r="C1772">
        <v>0.85186099999999998</v>
      </c>
      <c r="D1772">
        <v>0.49177500000000002</v>
      </c>
      <c r="E1772">
        <v>0.94193000000000005</v>
      </c>
    </row>
    <row r="1773" spans="1:5" x14ac:dyDescent="0.2">
      <c r="A1773">
        <f t="shared" si="27"/>
        <v>1773</v>
      </c>
      <c r="B1773">
        <v>1.2740359999999999</v>
      </c>
      <c r="C1773">
        <v>0.90685000000000004</v>
      </c>
      <c r="D1773">
        <v>0.56596900000000006</v>
      </c>
      <c r="E1773">
        <v>0.94372</v>
      </c>
    </row>
    <row r="1774" spans="1:5" x14ac:dyDescent="0.2">
      <c r="A1774">
        <f t="shared" si="27"/>
        <v>1774</v>
      </c>
      <c r="B1774">
        <v>1.2019610000000001</v>
      </c>
      <c r="C1774">
        <v>0.84979300000000002</v>
      </c>
      <c r="D1774">
        <v>0.56671300000000002</v>
      </c>
      <c r="E1774">
        <v>0.84809500000000004</v>
      </c>
    </row>
    <row r="1775" spans="1:5" x14ac:dyDescent="0.2">
      <c r="A1775">
        <f t="shared" si="27"/>
        <v>1775</v>
      </c>
      <c r="B1775">
        <v>1.197392</v>
      </c>
      <c r="C1775">
        <v>0.81559999999999999</v>
      </c>
      <c r="D1775">
        <v>0.54679500000000003</v>
      </c>
      <c r="E1775">
        <v>0.77473899999999996</v>
      </c>
    </row>
    <row r="1776" spans="1:5" x14ac:dyDescent="0.2">
      <c r="A1776">
        <f t="shared" si="27"/>
        <v>1776</v>
      </c>
      <c r="B1776">
        <v>1.197392</v>
      </c>
      <c r="C1776">
        <v>0.81559999999999999</v>
      </c>
      <c r="D1776">
        <v>0.54679500000000003</v>
      </c>
      <c r="E1776">
        <v>0.77473899999999996</v>
      </c>
    </row>
    <row r="1777" spans="1:5" x14ac:dyDescent="0.2">
      <c r="A1777">
        <f t="shared" si="27"/>
        <v>1777</v>
      </c>
      <c r="B1777">
        <v>1.1412169999999999</v>
      </c>
      <c r="C1777">
        <v>0.97007399999999999</v>
      </c>
      <c r="D1777">
        <v>0.60191799999999995</v>
      </c>
      <c r="E1777">
        <v>0.80506100000000003</v>
      </c>
    </row>
    <row r="1778" spans="1:5" x14ac:dyDescent="0.2">
      <c r="A1778">
        <f t="shared" si="27"/>
        <v>1778</v>
      </c>
      <c r="B1778">
        <v>1.2159169999999999</v>
      </c>
      <c r="C1778">
        <v>1.030648</v>
      </c>
      <c r="D1778">
        <v>0.52010000000000001</v>
      </c>
      <c r="E1778">
        <v>0.76982499999999998</v>
      </c>
    </row>
    <row r="1779" spans="1:5" x14ac:dyDescent="0.2">
      <c r="A1779">
        <f t="shared" si="27"/>
        <v>1779</v>
      </c>
      <c r="B1779">
        <v>1.2476670000000001</v>
      </c>
      <c r="C1779">
        <v>1.085294</v>
      </c>
      <c r="D1779">
        <v>0.51330799999999999</v>
      </c>
      <c r="E1779">
        <v>0.76763099999999995</v>
      </c>
    </row>
    <row r="1780" spans="1:5" x14ac:dyDescent="0.2">
      <c r="A1780">
        <f t="shared" si="27"/>
        <v>1780</v>
      </c>
      <c r="B1780">
        <v>1.195819</v>
      </c>
      <c r="C1780">
        <v>0.96988099999999999</v>
      </c>
      <c r="D1780">
        <v>0.47976999999999997</v>
      </c>
      <c r="E1780">
        <v>0.750116</v>
      </c>
    </row>
    <row r="1781" spans="1:5" x14ac:dyDescent="0.2">
      <c r="A1781">
        <f t="shared" si="27"/>
        <v>1781</v>
      </c>
      <c r="B1781">
        <v>1.109118</v>
      </c>
      <c r="C1781">
        <v>1.032681</v>
      </c>
      <c r="D1781">
        <v>0.47282999999999997</v>
      </c>
      <c r="E1781">
        <v>0.75704099999999996</v>
      </c>
    </row>
    <row r="1782" spans="1:5" x14ac:dyDescent="0.2">
      <c r="A1782">
        <f t="shared" si="27"/>
        <v>1782</v>
      </c>
      <c r="B1782">
        <v>1.234766</v>
      </c>
      <c r="C1782">
        <v>0.99339200000000005</v>
      </c>
      <c r="D1782">
        <v>0.47721599999999997</v>
      </c>
      <c r="E1782">
        <v>0.75348300000000001</v>
      </c>
    </row>
    <row r="1783" spans="1:5" x14ac:dyDescent="0.2">
      <c r="A1783">
        <f t="shared" si="27"/>
        <v>1783</v>
      </c>
      <c r="B1783">
        <v>1.1914180000000001</v>
      </c>
      <c r="C1783">
        <v>0.91662699999999997</v>
      </c>
      <c r="D1783">
        <v>0.42908499999999999</v>
      </c>
      <c r="E1783">
        <v>0.74483200000000005</v>
      </c>
    </row>
    <row r="1784" spans="1:5" x14ac:dyDescent="0.2">
      <c r="A1784">
        <f t="shared" si="27"/>
        <v>1784</v>
      </c>
      <c r="B1784">
        <v>1.1914180000000001</v>
      </c>
      <c r="C1784">
        <v>0.91662699999999997</v>
      </c>
      <c r="D1784">
        <v>0.42908499999999999</v>
      </c>
      <c r="E1784">
        <v>0.74483200000000005</v>
      </c>
    </row>
    <row r="1785" spans="1:5" x14ac:dyDescent="0.2">
      <c r="A1785">
        <f t="shared" si="27"/>
        <v>1785</v>
      </c>
      <c r="B1785">
        <v>1.1914180000000001</v>
      </c>
      <c r="C1785">
        <v>0.91662699999999997</v>
      </c>
      <c r="D1785">
        <v>0.42908499999999999</v>
      </c>
      <c r="E1785">
        <v>0.74483200000000005</v>
      </c>
    </row>
    <row r="1786" spans="1:5" x14ac:dyDescent="0.2">
      <c r="A1786">
        <f t="shared" si="27"/>
        <v>1786</v>
      </c>
      <c r="B1786">
        <v>1.1914180000000001</v>
      </c>
      <c r="C1786">
        <v>0.91662699999999997</v>
      </c>
      <c r="D1786">
        <v>0.42908499999999999</v>
      </c>
      <c r="E1786">
        <v>0.74483200000000005</v>
      </c>
    </row>
    <row r="1787" spans="1:5" x14ac:dyDescent="0.2">
      <c r="A1787">
        <f t="shared" si="27"/>
        <v>1787</v>
      </c>
      <c r="B1787">
        <v>1.2391840000000001</v>
      </c>
      <c r="C1787">
        <v>0.82775699999999997</v>
      </c>
      <c r="D1787">
        <v>0.339001</v>
      </c>
      <c r="E1787">
        <v>0.80210599999999999</v>
      </c>
    </row>
    <row r="1788" spans="1:5" x14ac:dyDescent="0.2">
      <c r="A1788">
        <f t="shared" si="27"/>
        <v>1788</v>
      </c>
      <c r="B1788">
        <v>1.354544</v>
      </c>
      <c r="C1788">
        <v>0.83114500000000002</v>
      </c>
      <c r="D1788">
        <v>0.36813400000000002</v>
      </c>
      <c r="E1788">
        <v>0.75267200000000001</v>
      </c>
    </row>
    <row r="1789" spans="1:5" x14ac:dyDescent="0.2">
      <c r="A1789">
        <f t="shared" si="27"/>
        <v>1789</v>
      </c>
      <c r="B1789">
        <v>1.354544</v>
      </c>
      <c r="C1789">
        <v>0.83114500000000002</v>
      </c>
      <c r="D1789">
        <v>0.36813400000000002</v>
      </c>
      <c r="E1789">
        <v>0.75267200000000001</v>
      </c>
    </row>
    <row r="1790" spans="1:5" x14ac:dyDescent="0.2">
      <c r="A1790">
        <f t="shared" si="27"/>
        <v>1790</v>
      </c>
      <c r="B1790">
        <v>1.2184649999999999</v>
      </c>
      <c r="C1790">
        <v>0.91593899999999995</v>
      </c>
      <c r="D1790">
        <v>0.33024199999999998</v>
      </c>
      <c r="E1790">
        <v>0.69569099999999995</v>
      </c>
    </row>
    <row r="1791" spans="1:5" x14ac:dyDescent="0.2">
      <c r="A1791">
        <f t="shared" si="27"/>
        <v>1791</v>
      </c>
      <c r="B1791">
        <v>1.238712</v>
      </c>
      <c r="C1791">
        <v>0.95762999999999998</v>
      </c>
      <c r="D1791">
        <v>0.28864800000000002</v>
      </c>
      <c r="E1791">
        <v>0.6794</v>
      </c>
    </row>
    <row r="1792" spans="1:5" x14ac:dyDescent="0.2">
      <c r="A1792">
        <f t="shared" si="27"/>
        <v>1792</v>
      </c>
      <c r="B1792">
        <v>1.088028</v>
      </c>
      <c r="C1792">
        <v>0.92344199999999999</v>
      </c>
      <c r="D1792">
        <v>0.27059499999999997</v>
      </c>
      <c r="E1792">
        <v>0.70410300000000003</v>
      </c>
    </row>
    <row r="1793" spans="1:5" x14ac:dyDescent="0.2">
      <c r="A1793">
        <f t="shared" si="27"/>
        <v>1793</v>
      </c>
      <c r="B1793">
        <v>1.088028</v>
      </c>
      <c r="C1793">
        <v>0.92344199999999999</v>
      </c>
      <c r="D1793">
        <v>0.27059499999999997</v>
      </c>
      <c r="E1793">
        <v>0.70410300000000003</v>
      </c>
    </row>
    <row r="1794" spans="1:5" x14ac:dyDescent="0.2">
      <c r="A1794">
        <f t="shared" si="27"/>
        <v>1794</v>
      </c>
      <c r="B1794">
        <v>1.1838489999999999</v>
      </c>
      <c r="C1794">
        <v>0.900173</v>
      </c>
      <c r="D1794">
        <v>0.28129999999999999</v>
      </c>
      <c r="E1794">
        <v>0.72480199999999995</v>
      </c>
    </row>
    <row r="1795" spans="1:5" x14ac:dyDescent="0.2">
      <c r="A1795">
        <f t="shared" ref="A1795:A1858" si="28">A1794+1</f>
        <v>1795</v>
      </c>
      <c r="B1795">
        <v>1.1838489999999999</v>
      </c>
      <c r="C1795">
        <v>0.900173</v>
      </c>
      <c r="D1795">
        <v>0.28129999999999999</v>
      </c>
      <c r="E1795">
        <v>0.72480199999999995</v>
      </c>
    </row>
    <row r="1796" spans="1:5" x14ac:dyDescent="0.2">
      <c r="A1796">
        <f t="shared" si="28"/>
        <v>1796</v>
      </c>
      <c r="B1796">
        <v>1.180131</v>
      </c>
      <c r="C1796">
        <v>0.90537400000000001</v>
      </c>
      <c r="D1796">
        <v>0.32702300000000001</v>
      </c>
      <c r="E1796">
        <v>0.70271499999999998</v>
      </c>
    </row>
    <row r="1797" spans="1:5" x14ac:dyDescent="0.2">
      <c r="A1797">
        <f t="shared" si="28"/>
        <v>1797</v>
      </c>
      <c r="B1797">
        <v>1.180131</v>
      </c>
      <c r="C1797">
        <v>0.90537400000000001</v>
      </c>
      <c r="D1797">
        <v>0.32702300000000001</v>
      </c>
      <c r="E1797">
        <v>0.70271499999999998</v>
      </c>
    </row>
    <row r="1798" spans="1:5" x14ac:dyDescent="0.2">
      <c r="A1798">
        <f t="shared" si="28"/>
        <v>1798</v>
      </c>
      <c r="B1798">
        <v>1.180131</v>
      </c>
      <c r="C1798">
        <v>0.90537400000000001</v>
      </c>
      <c r="D1798">
        <v>0.32702300000000001</v>
      </c>
      <c r="E1798">
        <v>0.70271499999999998</v>
      </c>
    </row>
    <row r="1799" spans="1:5" x14ac:dyDescent="0.2">
      <c r="A1799">
        <f t="shared" si="28"/>
        <v>1799</v>
      </c>
      <c r="B1799">
        <v>1.086341</v>
      </c>
      <c r="C1799">
        <v>0.88824899999999996</v>
      </c>
      <c r="D1799">
        <v>0.36949300000000002</v>
      </c>
      <c r="E1799">
        <v>0.68257100000000004</v>
      </c>
    </row>
    <row r="1800" spans="1:5" x14ac:dyDescent="0.2">
      <c r="A1800">
        <f t="shared" si="28"/>
        <v>1800</v>
      </c>
      <c r="B1800">
        <v>1.086341</v>
      </c>
      <c r="C1800">
        <v>0.88824899999999996</v>
      </c>
      <c r="D1800">
        <v>0.36949300000000002</v>
      </c>
      <c r="E1800">
        <v>0.68257100000000004</v>
      </c>
    </row>
    <row r="1801" spans="1:5" x14ac:dyDescent="0.2">
      <c r="A1801">
        <f t="shared" si="28"/>
        <v>1801</v>
      </c>
      <c r="B1801">
        <v>1.086341</v>
      </c>
      <c r="C1801">
        <v>0.88824899999999996</v>
      </c>
      <c r="D1801">
        <v>0.36949300000000002</v>
      </c>
      <c r="E1801">
        <v>0.68257100000000004</v>
      </c>
    </row>
    <row r="1802" spans="1:5" x14ac:dyDescent="0.2">
      <c r="A1802">
        <f t="shared" si="28"/>
        <v>1802</v>
      </c>
      <c r="B1802">
        <v>1.086341</v>
      </c>
      <c r="C1802">
        <v>0.88824899999999996</v>
      </c>
      <c r="D1802">
        <v>0.36949300000000002</v>
      </c>
      <c r="E1802">
        <v>0.68257100000000004</v>
      </c>
    </row>
    <row r="1803" spans="1:5" x14ac:dyDescent="0.2">
      <c r="A1803">
        <f t="shared" si="28"/>
        <v>1803</v>
      </c>
      <c r="B1803">
        <v>1.04097</v>
      </c>
      <c r="C1803">
        <v>0.90157799999999999</v>
      </c>
      <c r="D1803">
        <v>0.299178</v>
      </c>
      <c r="E1803">
        <v>0.65522000000000002</v>
      </c>
    </row>
    <row r="1804" spans="1:5" x14ac:dyDescent="0.2">
      <c r="A1804">
        <f t="shared" si="28"/>
        <v>1804</v>
      </c>
      <c r="B1804">
        <v>1.04097</v>
      </c>
      <c r="C1804">
        <v>0.90157799999999999</v>
      </c>
      <c r="D1804">
        <v>0.299178</v>
      </c>
      <c r="E1804">
        <v>0.65522000000000002</v>
      </c>
    </row>
    <row r="1805" spans="1:5" x14ac:dyDescent="0.2">
      <c r="A1805">
        <f t="shared" si="28"/>
        <v>1805</v>
      </c>
      <c r="B1805">
        <v>1.04097</v>
      </c>
      <c r="C1805">
        <v>0.90157799999999999</v>
      </c>
      <c r="D1805">
        <v>0.299178</v>
      </c>
      <c r="E1805">
        <v>0.65522000000000002</v>
      </c>
    </row>
    <row r="1806" spans="1:5" x14ac:dyDescent="0.2">
      <c r="A1806">
        <f t="shared" si="28"/>
        <v>1806</v>
      </c>
      <c r="B1806">
        <v>0.95587</v>
      </c>
      <c r="C1806">
        <v>0.90594300000000005</v>
      </c>
      <c r="D1806">
        <v>0.268901</v>
      </c>
      <c r="E1806">
        <v>0.64451199999999997</v>
      </c>
    </row>
    <row r="1807" spans="1:5" x14ac:dyDescent="0.2">
      <c r="A1807">
        <f t="shared" si="28"/>
        <v>1807</v>
      </c>
      <c r="B1807">
        <v>0.97969799999999996</v>
      </c>
      <c r="C1807">
        <v>1.014934</v>
      </c>
      <c r="D1807">
        <v>0.24113100000000001</v>
      </c>
      <c r="E1807">
        <v>0.64971599999999996</v>
      </c>
    </row>
    <row r="1808" spans="1:5" x14ac:dyDescent="0.2">
      <c r="A1808">
        <f t="shared" si="28"/>
        <v>1808</v>
      </c>
      <c r="B1808">
        <v>1.0988929999999999</v>
      </c>
      <c r="C1808">
        <v>0.95502100000000001</v>
      </c>
      <c r="D1808">
        <v>0.22140000000000001</v>
      </c>
      <c r="E1808">
        <v>0.61401300000000003</v>
      </c>
    </row>
    <row r="1809" spans="1:5" x14ac:dyDescent="0.2">
      <c r="A1809">
        <f t="shared" si="28"/>
        <v>1809</v>
      </c>
      <c r="B1809">
        <v>1.1187069999999999</v>
      </c>
      <c r="C1809">
        <v>0.99305600000000005</v>
      </c>
      <c r="D1809">
        <v>0.26677800000000002</v>
      </c>
      <c r="E1809">
        <v>0.54727300000000001</v>
      </c>
    </row>
    <row r="1810" spans="1:5" x14ac:dyDescent="0.2">
      <c r="A1810">
        <f t="shared" si="28"/>
        <v>1810</v>
      </c>
      <c r="B1810">
        <v>1.1834709999999999</v>
      </c>
      <c r="C1810">
        <v>0.98631000000000002</v>
      </c>
      <c r="D1810">
        <v>0.36416300000000001</v>
      </c>
      <c r="E1810">
        <v>0.56956099999999998</v>
      </c>
    </row>
    <row r="1811" spans="1:5" x14ac:dyDescent="0.2">
      <c r="A1811">
        <f t="shared" si="28"/>
        <v>1811</v>
      </c>
      <c r="B1811">
        <v>1.1834709999999999</v>
      </c>
      <c r="C1811">
        <v>0.98631000000000002</v>
      </c>
      <c r="D1811">
        <v>0.36416300000000001</v>
      </c>
      <c r="E1811">
        <v>0.56956099999999998</v>
      </c>
    </row>
    <row r="1812" spans="1:5" x14ac:dyDescent="0.2">
      <c r="A1812">
        <f t="shared" si="28"/>
        <v>1812</v>
      </c>
      <c r="B1812">
        <v>1.1834709999999999</v>
      </c>
      <c r="C1812">
        <v>0.98631000000000002</v>
      </c>
      <c r="D1812">
        <v>0.36416300000000001</v>
      </c>
      <c r="E1812">
        <v>0.56956099999999998</v>
      </c>
    </row>
    <row r="1813" spans="1:5" x14ac:dyDescent="0.2">
      <c r="A1813">
        <f t="shared" si="28"/>
        <v>1813</v>
      </c>
      <c r="B1813">
        <v>1.2036439999999999</v>
      </c>
      <c r="C1813">
        <v>0.92108400000000001</v>
      </c>
      <c r="D1813">
        <v>0.404669</v>
      </c>
      <c r="E1813">
        <v>0.52872300000000005</v>
      </c>
    </row>
    <row r="1814" spans="1:5" x14ac:dyDescent="0.2">
      <c r="A1814">
        <f t="shared" si="28"/>
        <v>1814</v>
      </c>
      <c r="B1814">
        <v>1.2036439999999999</v>
      </c>
      <c r="C1814">
        <v>0.92108400000000001</v>
      </c>
      <c r="D1814">
        <v>0.404669</v>
      </c>
      <c r="E1814">
        <v>0.52872300000000005</v>
      </c>
    </row>
    <row r="1815" spans="1:5" x14ac:dyDescent="0.2">
      <c r="A1815">
        <f t="shared" si="28"/>
        <v>1815</v>
      </c>
      <c r="B1815">
        <v>1.0907640000000001</v>
      </c>
      <c r="C1815">
        <v>0.84304400000000002</v>
      </c>
      <c r="D1815">
        <v>0.45307900000000001</v>
      </c>
      <c r="E1815">
        <v>0.54504399999999997</v>
      </c>
    </row>
    <row r="1816" spans="1:5" x14ac:dyDescent="0.2">
      <c r="A1816">
        <f t="shared" si="28"/>
        <v>1816</v>
      </c>
      <c r="B1816">
        <v>0.87845099999999998</v>
      </c>
      <c r="C1816">
        <v>0.93521100000000001</v>
      </c>
      <c r="D1816">
        <v>0.41237099999999999</v>
      </c>
      <c r="E1816">
        <v>0.54629799999999995</v>
      </c>
    </row>
    <row r="1817" spans="1:5" x14ac:dyDescent="0.2">
      <c r="A1817">
        <f t="shared" si="28"/>
        <v>1817</v>
      </c>
      <c r="B1817">
        <v>0.63980599999999999</v>
      </c>
      <c r="C1817">
        <v>0.93100899999999998</v>
      </c>
      <c r="D1817">
        <v>0.33678599999999997</v>
      </c>
      <c r="E1817">
        <v>0.52670600000000001</v>
      </c>
    </row>
    <row r="1818" spans="1:5" x14ac:dyDescent="0.2">
      <c r="A1818">
        <f t="shared" si="28"/>
        <v>1818</v>
      </c>
      <c r="B1818">
        <v>0.70539200000000002</v>
      </c>
      <c r="C1818">
        <v>1.052964</v>
      </c>
      <c r="D1818">
        <v>0.319575</v>
      </c>
      <c r="E1818">
        <v>0.519756</v>
      </c>
    </row>
    <row r="1819" spans="1:5" x14ac:dyDescent="0.2">
      <c r="A1819">
        <f t="shared" si="28"/>
        <v>1819</v>
      </c>
      <c r="B1819">
        <v>0.77679799999999999</v>
      </c>
      <c r="C1819">
        <v>1.130015</v>
      </c>
      <c r="D1819">
        <v>0.33270499999999997</v>
      </c>
      <c r="E1819">
        <v>0.53725699999999998</v>
      </c>
    </row>
    <row r="1820" spans="1:5" x14ac:dyDescent="0.2">
      <c r="A1820">
        <f t="shared" si="28"/>
        <v>1820</v>
      </c>
      <c r="B1820">
        <v>0.77679799999999999</v>
      </c>
      <c r="C1820">
        <v>1.130015</v>
      </c>
      <c r="D1820">
        <v>0.33270499999999997</v>
      </c>
      <c r="E1820">
        <v>0.53725699999999998</v>
      </c>
    </row>
    <row r="1821" spans="1:5" x14ac:dyDescent="0.2">
      <c r="A1821">
        <f t="shared" si="28"/>
        <v>1821</v>
      </c>
      <c r="B1821">
        <v>0.77679799999999999</v>
      </c>
      <c r="C1821">
        <v>1.130015</v>
      </c>
      <c r="D1821">
        <v>0.33270499999999997</v>
      </c>
      <c r="E1821">
        <v>0.53725699999999998</v>
      </c>
    </row>
    <row r="1822" spans="1:5" x14ac:dyDescent="0.2">
      <c r="A1822">
        <f t="shared" si="28"/>
        <v>1822</v>
      </c>
      <c r="B1822">
        <v>0.65468899999999997</v>
      </c>
      <c r="C1822">
        <v>1.131629</v>
      </c>
      <c r="D1822">
        <v>0.37010100000000001</v>
      </c>
      <c r="E1822">
        <v>0.47231600000000001</v>
      </c>
    </row>
    <row r="1823" spans="1:5" x14ac:dyDescent="0.2">
      <c r="A1823">
        <f t="shared" si="28"/>
        <v>1823</v>
      </c>
      <c r="B1823">
        <v>0.57338</v>
      </c>
      <c r="C1823">
        <v>1.1396919999999999</v>
      </c>
      <c r="D1823">
        <v>0.27674199999999999</v>
      </c>
      <c r="E1823">
        <v>0.495722</v>
      </c>
    </row>
    <row r="1824" spans="1:5" x14ac:dyDescent="0.2">
      <c r="A1824">
        <f t="shared" si="28"/>
        <v>1824</v>
      </c>
      <c r="B1824">
        <v>0.57338</v>
      </c>
      <c r="C1824">
        <v>1.1396919999999999</v>
      </c>
      <c r="D1824">
        <v>0.27674199999999999</v>
      </c>
      <c r="E1824">
        <v>0.495722</v>
      </c>
    </row>
    <row r="1825" spans="1:5" x14ac:dyDescent="0.2">
      <c r="A1825">
        <f t="shared" si="28"/>
        <v>1825</v>
      </c>
      <c r="B1825">
        <v>0.61088799999999999</v>
      </c>
      <c r="C1825">
        <v>1.060986</v>
      </c>
      <c r="D1825">
        <v>0.34192</v>
      </c>
      <c r="E1825">
        <v>0.48355999999999999</v>
      </c>
    </row>
    <row r="1826" spans="1:5" x14ac:dyDescent="0.2">
      <c r="A1826">
        <f t="shared" si="28"/>
        <v>1826</v>
      </c>
      <c r="B1826">
        <v>0.71512500000000001</v>
      </c>
      <c r="C1826">
        <v>1.0673509999999999</v>
      </c>
      <c r="D1826">
        <v>0.40249699999999999</v>
      </c>
      <c r="E1826">
        <v>0.49930200000000002</v>
      </c>
    </row>
    <row r="1827" spans="1:5" x14ac:dyDescent="0.2">
      <c r="A1827">
        <f t="shared" si="28"/>
        <v>1827</v>
      </c>
      <c r="B1827">
        <v>0.71512500000000001</v>
      </c>
      <c r="C1827">
        <v>1.0673509999999999</v>
      </c>
      <c r="D1827">
        <v>0.40249699999999999</v>
      </c>
      <c r="E1827">
        <v>0.49930200000000002</v>
      </c>
    </row>
    <row r="1828" spans="1:5" x14ac:dyDescent="0.2">
      <c r="A1828">
        <f t="shared" si="28"/>
        <v>1828</v>
      </c>
      <c r="B1828">
        <v>0.80614699999999995</v>
      </c>
      <c r="C1828">
        <v>1.0939019999999999</v>
      </c>
      <c r="D1828">
        <v>0.454816</v>
      </c>
      <c r="E1828">
        <v>0.57047300000000001</v>
      </c>
    </row>
    <row r="1829" spans="1:5" x14ac:dyDescent="0.2">
      <c r="A1829">
        <f t="shared" si="28"/>
        <v>1829</v>
      </c>
      <c r="B1829">
        <v>0.80614699999999995</v>
      </c>
      <c r="C1829">
        <v>1.0939019999999999</v>
      </c>
      <c r="D1829">
        <v>0.454816</v>
      </c>
      <c r="E1829">
        <v>0.57047300000000001</v>
      </c>
    </row>
    <row r="1830" spans="1:5" x14ac:dyDescent="0.2">
      <c r="A1830">
        <f t="shared" si="28"/>
        <v>1830</v>
      </c>
      <c r="B1830">
        <v>0.80614699999999995</v>
      </c>
      <c r="C1830">
        <v>1.0939019999999999</v>
      </c>
      <c r="D1830">
        <v>0.454816</v>
      </c>
      <c r="E1830">
        <v>0.57047300000000001</v>
      </c>
    </row>
    <row r="1831" spans="1:5" x14ac:dyDescent="0.2">
      <c r="A1831">
        <f t="shared" si="28"/>
        <v>1831</v>
      </c>
      <c r="B1831">
        <v>0.72898399999999997</v>
      </c>
      <c r="C1831">
        <v>0.99910699999999997</v>
      </c>
      <c r="D1831">
        <v>0.44584699999999999</v>
      </c>
      <c r="E1831">
        <v>0.51390499999999995</v>
      </c>
    </row>
    <row r="1832" spans="1:5" x14ac:dyDescent="0.2">
      <c r="A1832">
        <f t="shared" si="28"/>
        <v>1832</v>
      </c>
      <c r="B1832">
        <v>0.75239400000000001</v>
      </c>
      <c r="C1832">
        <v>0.90144299999999999</v>
      </c>
      <c r="D1832">
        <v>0.45145800000000003</v>
      </c>
      <c r="E1832">
        <v>0.55482200000000004</v>
      </c>
    </row>
    <row r="1833" spans="1:5" x14ac:dyDescent="0.2">
      <c r="A1833">
        <f t="shared" si="28"/>
        <v>1833</v>
      </c>
      <c r="B1833">
        <v>0.75239400000000001</v>
      </c>
      <c r="C1833">
        <v>0.90144299999999999</v>
      </c>
      <c r="D1833">
        <v>0.45145800000000003</v>
      </c>
      <c r="E1833">
        <v>0.55482200000000004</v>
      </c>
    </row>
    <row r="1834" spans="1:5" x14ac:dyDescent="0.2">
      <c r="A1834">
        <f t="shared" si="28"/>
        <v>1834</v>
      </c>
      <c r="B1834">
        <v>0.75239400000000001</v>
      </c>
      <c r="C1834">
        <v>0.90144299999999999</v>
      </c>
      <c r="D1834">
        <v>0.45145800000000003</v>
      </c>
      <c r="E1834">
        <v>0.55482200000000004</v>
      </c>
    </row>
    <row r="1835" spans="1:5" x14ac:dyDescent="0.2">
      <c r="A1835">
        <f t="shared" si="28"/>
        <v>1835</v>
      </c>
      <c r="B1835">
        <v>0.62502500000000005</v>
      </c>
      <c r="C1835">
        <v>0.95442499999999997</v>
      </c>
      <c r="D1835">
        <v>0.45695200000000002</v>
      </c>
      <c r="E1835">
        <v>0.464138</v>
      </c>
    </row>
    <row r="1836" spans="1:5" x14ac:dyDescent="0.2">
      <c r="A1836">
        <f t="shared" si="28"/>
        <v>1836</v>
      </c>
      <c r="B1836">
        <v>0.606599</v>
      </c>
      <c r="C1836">
        <v>0.97158</v>
      </c>
      <c r="D1836">
        <v>0.48532799999999998</v>
      </c>
      <c r="E1836">
        <v>0.47522799999999998</v>
      </c>
    </row>
    <row r="1837" spans="1:5" x14ac:dyDescent="0.2">
      <c r="A1837">
        <f t="shared" si="28"/>
        <v>1837</v>
      </c>
      <c r="B1837">
        <v>0.653057</v>
      </c>
      <c r="C1837">
        <v>0.86614999999999998</v>
      </c>
      <c r="D1837">
        <v>0.49981199999999998</v>
      </c>
      <c r="E1837">
        <v>0.53183499999999995</v>
      </c>
    </row>
    <row r="1838" spans="1:5" x14ac:dyDescent="0.2">
      <c r="A1838">
        <f t="shared" si="28"/>
        <v>1838</v>
      </c>
      <c r="B1838">
        <v>0.41973300000000002</v>
      </c>
      <c r="C1838">
        <v>0.97639500000000001</v>
      </c>
      <c r="D1838">
        <v>0.41515600000000003</v>
      </c>
      <c r="E1838">
        <v>0.60455300000000001</v>
      </c>
    </row>
    <row r="1839" spans="1:5" x14ac:dyDescent="0.2">
      <c r="A1839">
        <f t="shared" si="28"/>
        <v>1839</v>
      </c>
      <c r="B1839">
        <v>0.34924899999999998</v>
      </c>
      <c r="C1839">
        <v>1.054014</v>
      </c>
      <c r="D1839">
        <v>0.39044899999999999</v>
      </c>
      <c r="E1839">
        <v>0.60125399999999996</v>
      </c>
    </row>
    <row r="1840" spans="1:5" x14ac:dyDescent="0.2">
      <c r="A1840">
        <f t="shared" si="28"/>
        <v>1840</v>
      </c>
      <c r="B1840">
        <v>0.40151799999999999</v>
      </c>
      <c r="C1840">
        <v>0.98254399999999997</v>
      </c>
      <c r="D1840">
        <v>0.43410100000000001</v>
      </c>
      <c r="E1840">
        <v>0.63710699999999998</v>
      </c>
    </row>
    <row r="1841" spans="1:5" x14ac:dyDescent="0.2">
      <c r="A1841">
        <f t="shared" si="28"/>
        <v>1841</v>
      </c>
      <c r="B1841">
        <v>0.40151799999999999</v>
      </c>
      <c r="C1841">
        <v>0.98254399999999997</v>
      </c>
      <c r="D1841">
        <v>0.43410100000000001</v>
      </c>
      <c r="E1841">
        <v>0.63710699999999998</v>
      </c>
    </row>
    <row r="1842" spans="1:5" x14ac:dyDescent="0.2">
      <c r="A1842">
        <f t="shared" si="28"/>
        <v>1842</v>
      </c>
      <c r="B1842">
        <v>0.40151799999999999</v>
      </c>
      <c r="C1842">
        <v>0.98254399999999997</v>
      </c>
      <c r="D1842">
        <v>0.43410100000000001</v>
      </c>
      <c r="E1842">
        <v>0.63710699999999998</v>
      </c>
    </row>
    <row r="1843" spans="1:5" x14ac:dyDescent="0.2">
      <c r="A1843">
        <f t="shared" si="28"/>
        <v>1843</v>
      </c>
      <c r="B1843">
        <v>0.36212800000000001</v>
      </c>
      <c r="C1843">
        <v>1.0904259999999999</v>
      </c>
      <c r="D1843">
        <v>0.38629599999999997</v>
      </c>
      <c r="E1843">
        <v>0.62643700000000002</v>
      </c>
    </row>
    <row r="1844" spans="1:5" x14ac:dyDescent="0.2">
      <c r="A1844">
        <f t="shared" si="28"/>
        <v>1844</v>
      </c>
      <c r="B1844">
        <v>0.33813900000000002</v>
      </c>
      <c r="C1844">
        <v>1.0610269999999999</v>
      </c>
      <c r="D1844">
        <v>0.35408499999999998</v>
      </c>
      <c r="E1844">
        <v>0.65959299999999998</v>
      </c>
    </row>
    <row r="1845" spans="1:5" x14ac:dyDescent="0.2">
      <c r="A1845">
        <f t="shared" si="28"/>
        <v>1845</v>
      </c>
      <c r="B1845">
        <v>0.33813900000000002</v>
      </c>
      <c r="C1845">
        <v>1.0610269999999999</v>
      </c>
      <c r="D1845">
        <v>0.35408499999999998</v>
      </c>
      <c r="E1845">
        <v>0.65959299999999998</v>
      </c>
    </row>
    <row r="1846" spans="1:5" x14ac:dyDescent="0.2">
      <c r="A1846">
        <f t="shared" si="28"/>
        <v>1846</v>
      </c>
      <c r="B1846">
        <v>0.40188400000000002</v>
      </c>
      <c r="C1846">
        <v>1.0404819999999999</v>
      </c>
      <c r="D1846">
        <v>0.31657200000000002</v>
      </c>
      <c r="E1846">
        <v>0.71373900000000001</v>
      </c>
    </row>
    <row r="1847" spans="1:5" x14ac:dyDescent="0.2">
      <c r="A1847">
        <f t="shared" si="28"/>
        <v>1847</v>
      </c>
      <c r="B1847">
        <v>0.41446699999999997</v>
      </c>
      <c r="C1847">
        <v>1.013844</v>
      </c>
      <c r="D1847">
        <v>0.38297199999999998</v>
      </c>
      <c r="E1847">
        <v>0.68035599999999996</v>
      </c>
    </row>
    <row r="1848" spans="1:5" x14ac:dyDescent="0.2">
      <c r="A1848">
        <f t="shared" si="28"/>
        <v>1848</v>
      </c>
      <c r="B1848">
        <v>0.29698600000000003</v>
      </c>
      <c r="C1848">
        <v>1.057018</v>
      </c>
      <c r="D1848">
        <v>0.457897</v>
      </c>
      <c r="E1848">
        <v>0.69753900000000002</v>
      </c>
    </row>
    <row r="1849" spans="1:5" x14ac:dyDescent="0.2">
      <c r="A1849">
        <f t="shared" si="28"/>
        <v>1849</v>
      </c>
      <c r="B1849">
        <v>0.29698600000000003</v>
      </c>
      <c r="C1849">
        <v>1.057018</v>
      </c>
      <c r="D1849">
        <v>0.457897</v>
      </c>
      <c r="E1849">
        <v>0.69753900000000002</v>
      </c>
    </row>
    <row r="1850" spans="1:5" x14ac:dyDescent="0.2">
      <c r="A1850">
        <f t="shared" si="28"/>
        <v>1850</v>
      </c>
      <c r="B1850">
        <v>0.35521200000000003</v>
      </c>
      <c r="C1850">
        <v>1.0309140000000001</v>
      </c>
      <c r="D1850">
        <v>0.43733100000000003</v>
      </c>
      <c r="E1850">
        <v>0.68262500000000004</v>
      </c>
    </row>
    <row r="1851" spans="1:5" x14ac:dyDescent="0.2">
      <c r="A1851">
        <f t="shared" si="28"/>
        <v>1851</v>
      </c>
      <c r="B1851">
        <v>0.40214899999999998</v>
      </c>
      <c r="C1851">
        <v>1.0236639999999999</v>
      </c>
      <c r="D1851">
        <v>0.47853899999999999</v>
      </c>
      <c r="E1851">
        <v>0.79159500000000005</v>
      </c>
    </row>
    <row r="1852" spans="1:5" x14ac:dyDescent="0.2">
      <c r="A1852">
        <f t="shared" si="28"/>
        <v>1852</v>
      </c>
      <c r="B1852">
        <v>0.40214899999999998</v>
      </c>
      <c r="C1852">
        <v>1.0236639999999999</v>
      </c>
      <c r="D1852">
        <v>0.47853899999999999</v>
      </c>
      <c r="E1852">
        <v>0.79159500000000005</v>
      </c>
    </row>
    <row r="1853" spans="1:5" x14ac:dyDescent="0.2">
      <c r="A1853">
        <f t="shared" si="28"/>
        <v>1853</v>
      </c>
      <c r="B1853">
        <v>0.49682999999999999</v>
      </c>
      <c r="C1853">
        <v>1.1050359999999999</v>
      </c>
      <c r="D1853">
        <v>0.50025699999999995</v>
      </c>
      <c r="E1853">
        <v>0.75160099999999996</v>
      </c>
    </row>
    <row r="1854" spans="1:5" x14ac:dyDescent="0.2">
      <c r="A1854">
        <f t="shared" si="28"/>
        <v>1854</v>
      </c>
      <c r="B1854">
        <v>0.38770300000000002</v>
      </c>
      <c r="C1854">
        <v>1.0175000000000001</v>
      </c>
      <c r="D1854">
        <v>0.50222999999999995</v>
      </c>
      <c r="E1854">
        <v>0.76776800000000001</v>
      </c>
    </row>
    <row r="1855" spans="1:5" x14ac:dyDescent="0.2">
      <c r="A1855">
        <f t="shared" si="28"/>
        <v>1855</v>
      </c>
      <c r="B1855">
        <v>0.42371199999999998</v>
      </c>
      <c r="C1855">
        <v>0.96312699999999996</v>
      </c>
      <c r="D1855">
        <v>0.53920400000000002</v>
      </c>
      <c r="E1855">
        <v>0.87520699999999996</v>
      </c>
    </row>
    <row r="1856" spans="1:5" x14ac:dyDescent="0.2">
      <c r="A1856">
        <f t="shared" si="28"/>
        <v>1856</v>
      </c>
      <c r="B1856">
        <v>0.42371199999999998</v>
      </c>
      <c r="C1856">
        <v>0.96312699999999996</v>
      </c>
      <c r="D1856">
        <v>0.53920400000000002</v>
      </c>
      <c r="E1856">
        <v>0.87520699999999996</v>
      </c>
    </row>
    <row r="1857" spans="1:5" x14ac:dyDescent="0.2">
      <c r="A1857">
        <f t="shared" si="28"/>
        <v>1857</v>
      </c>
      <c r="B1857">
        <v>0.34798400000000002</v>
      </c>
      <c r="C1857">
        <v>1.0217339999999999</v>
      </c>
      <c r="D1857">
        <v>0.49435200000000001</v>
      </c>
      <c r="E1857">
        <v>0.93887299999999996</v>
      </c>
    </row>
    <row r="1858" spans="1:5" x14ac:dyDescent="0.2">
      <c r="A1858">
        <f t="shared" si="28"/>
        <v>1858</v>
      </c>
      <c r="B1858">
        <v>0.41462100000000002</v>
      </c>
      <c r="C1858">
        <v>1.0910059999999999</v>
      </c>
      <c r="D1858">
        <v>0.48894900000000002</v>
      </c>
      <c r="E1858">
        <v>0.89751700000000001</v>
      </c>
    </row>
    <row r="1859" spans="1:5" x14ac:dyDescent="0.2">
      <c r="A1859">
        <f t="shared" ref="A1859:A1922" si="29">A1858+1</f>
        <v>1859</v>
      </c>
      <c r="B1859">
        <v>0.320405</v>
      </c>
      <c r="C1859">
        <v>1.1264829999999999</v>
      </c>
      <c r="D1859">
        <v>0.49627300000000002</v>
      </c>
      <c r="E1859">
        <v>0.84421400000000002</v>
      </c>
    </row>
    <row r="1860" spans="1:5" x14ac:dyDescent="0.2">
      <c r="A1860">
        <f t="shared" si="29"/>
        <v>1860</v>
      </c>
      <c r="B1860">
        <v>0.34729900000000002</v>
      </c>
      <c r="C1860">
        <v>1.2564580000000001</v>
      </c>
      <c r="D1860">
        <v>0.43519600000000003</v>
      </c>
      <c r="E1860">
        <v>0.94440500000000005</v>
      </c>
    </row>
    <row r="1861" spans="1:5" x14ac:dyDescent="0.2">
      <c r="A1861">
        <f t="shared" si="29"/>
        <v>1861</v>
      </c>
      <c r="B1861">
        <v>0.53812099999999996</v>
      </c>
      <c r="C1861">
        <v>1.20506</v>
      </c>
      <c r="D1861">
        <v>0.49153999999999998</v>
      </c>
      <c r="E1861">
        <v>0.96396599999999999</v>
      </c>
    </row>
    <row r="1862" spans="1:5" x14ac:dyDescent="0.2">
      <c r="A1862">
        <f t="shared" si="29"/>
        <v>1862</v>
      </c>
      <c r="B1862">
        <v>0.53668899999999997</v>
      </c>
      <c r="C1862">
        <v>1.1937199999999999</v>
      </c>
      <c r="D1862">
        <v>0.52959500000000004</v>
      </c>
      <c r="E1862">
        <v>1.0297540000000001</v>
      </c>
    </row>
    <row r="1863" spans="1:5" x14ac:dyDescent="0.2">
      <c r="A1863">
        <f t="shared" si="29"/>
        <v>1863</v>
      </c>
      <c r="B1863">
        <v>0.53668899999999997</v>
      </c>
      <c r="C1863">
        <v>1.1937199999999999</v>
      </c>
      <c r="D1863">
        <v>0.52959500000000004</v>
      </c>
      <c r="E1863">
        <v>1.0297540000000001</v>
      </c>
    </row>
    <row r="1864" spans="1:5" x14ac:dyDescent="0.2">
      <c r="A1864">
        <f t="shared" si="29"/>
        <v>1864</v>
      </c>
      <c r="B1864">
        <v>0.53668899999999997</v>
      </c>
      <c r="C1864">
        <v>1.1937199999999999</v>
      </c>
      <c r="D1864">
        <v>0.52959500000000004</v>
      </c>
      <c r="E1864">
        <v>1.0297540000000001</v>
      </c>
    </row>
    <row r="1865" spans="1:5" x14ac:dyDescent="0.2">
      <c r="A1865">
        <f t="shared" si="29"/>
        <v>1865</v>
      </c>
      <c r="B1865">
        <v>0.46559499999999998</v>
      </c>
      <c r="C1865">
        <v>1.1816</v>
      </c>
      <c r="D1865">
        <v>0.550952</v>
      </c>
      <c r="E1865">
        <v>1.0190699999999999</v>
      </c>
    </row>
    <row r="1866" spans="1:5" x14ac:dyDescent="0.2">
      <c r="A1866">
        <f t="shared" si="29"/>
        <v>1866</v>
      </c>
      <c r="B1866">
        <v>0.46559499999999998</v>
      </c>
      <c r="C1866">
        <v>1.1816</v>
      </c>
      <c r="D1866">
        <v>0.550952</v>
      </c>
      <c r="E1866">
        <v>1.0190699999999999</v>
      </c>
    </row>
    <row r="1867" spans="1:5" x14ac:dyDescent="0.2">
      <c r="A1867">
        <f t="shared" si="29"/>
        <v>1867</v>
      </c>
      <c r="B1867">
        <v>0.33796799999999999</v>
      </c>
      <c r="C1867">
        <v>1.2029460000000001</v>
      </c>
      <c r="D1867">
        <v>0.60074399999999994</v>
      </c>
      <c r="E1867">
        <v>1.0433829999999999</v>
      </c>
    </row>
    <row r="1868" spans="1:5" x14ac:dyDescent="0.2">
      <c r="A1868">
        <f t="shared" si="29"/>
        <v>1868</v>
      </c>
      <c r="B1868">
        <v>0.163353</v>
      </c>
      <c r="C1868">
        <v>1.071852</v>
      </c>
      <c r="D1868">
        <v>0.56610000000000005</v>
      </c>
      <c r="E1868">
        <v>0.99638800000000005</v>
      </c>
    </row>
    <row r="1869" spans="1:5" x14ac:dyDescent="0.2">
      <c r="A1869">
        <f t="shared" si="29"/>
        <v>1869</v>
      </c>
      <c r="B1869">
        <v>0.126335</v>
      </c>
      <c r="C1869">
        <v>1.074622</v>
      </c>
      <c r="D1869">
        <v>0.60601700000000003</v>
      </c>
      <c r="E1869">
        <v>1.0077940000000001</v>
      </c>
    </row>
    <row r="1870" spans="1:5" x14ac:dyDescent="0.2">
      <c r="A1870">
        <f t="shared" si="29"/>
        <v>1870</v>
      </c>
      <c r="B1870">
        <v>0.12776100000000001</v>
      </c>
      <c r="C1870">
        <v>1.2344139999999999</v>
      </c>
      <c r="D1870">
        <v>0.61989899999999998</v>
      </c>
      <c r="E1870">
        <v>0.97343199999999996</v>
      </c>
    </row>
    <row r="1871" spans="1:5" x14ac:dyDescent="0.2">
      <c r="A1871">
        <f t="shared" si="29"/>
        <v>1871</v>
      </c>
      <c r="B1871">
        <v>0.14823900000000001</v>
      </c>
      <c r="C1871">
        <v>1.221516</v>
      </c>
      <c r="D1871">
        <v>0.61764399999999997</v>
      </c>
      <c r="E1871">
        <v>0.90605500000000005</v>
      </c>
    </row>
    <row r="1872" spans="1:5" x14ac:dyDescent="0.2">
      <c r="A1872">
        <f t="shared" si="29"/>
        <v>1872</v>
      </c>
      <c r="B1872">
        <v>0.13275100000000001</v>
      </c>
      <c r="C1872">
        <v>1.2859240000000001</v>
      </c>
      <c r="D1872">
        <v>0.59272199999999997</v>
      </c>
      <c r="E1872">
        <v>0.95157199999999997</v>
      </c>
    </row>
    <row r="1873" spans="1:5" x14ac:dyDescent="0.2">
      <c r="A1873">
        <f t="shared" si="29"/>
        <v>1873</v>
      </c>
      <c r="B1873">
        <v>0.13275100000000001</v>
      </c>
      <c r="C1873">
        <v>1.2859240000000001</v>
      </c>
      <c r="D1873">
        <v>0.59272199999999997</v>
      </c>
      <c r="E1873">
        <v>0.95157199999999997</v>
      </c>
    </row>
    <row r="1874" spans="1:5" x14ac:dyDescent="0.2">
      <c r="A1874">
        <f t="shared" si="29"/>
        <v>1874</v>
      </c>
      <c r="B1874">
        <v>1.4178E-2</v>
      </c>
      <c r="C1874">
        <v>1.186296</v>
      </c>
      <c r="D1874">
        <v>0.66890099999999997</v>
      </c>
      <c r="E1874">
        <v>0.99396499999999999</v>
      </c>
    </row>
    <row r="1875" spans="1:5" x14ac:dyDescent="0.2">
      <c r="A1875">
        <f t="shared" si="29"/>
        <v>1875</v>
      </c>
      <c r="B1875">
        <v>1.4178E-2</v>
      </c>
      <c r="C1875">
        <v>1.186296</v>
      </c>
      <c r="D1875">
        <v>0.66890099999999997</v>
      </c>
      <c r="E1875">
        <v>0.99396499999999999</v>
      </c>
    </row>
    <row r="1876" spans="1:5" x14ac:dyDescent="0.2">
      <c r="A1876">
        <f t="shared" si="29"/>
        <v>1876</v>
      </c>
      <c r="B1876">
        <v>1.8733E-2</v>
      </c>
      <c r="C1876">
        <v>1.14202</v>
      </c>
      <c r="D1876">
        <v>0.62500599999999995</v>
      </c>
      <c r="E1876">
        <v>1.031973</v>
      </c>
    </row>
    <row r="1877" spans="1:5" x14ac:dyDescent="0.2">
      <c r="A1877">
        <f t="shared" si="29"/>
        <v>1877</v>
      </c>
      <c r="B1877">
        <v>1.8733E-2</v>
      </c>
      <c r="C1877">
        <v>1.14202</v>
      </c>
      <c r="D1877">
        <v>0.62500599999999995</v>
      </c>
      <c r="E1877">
        <v>1.031973</v>
      </c>
    </row>
    <row r="1878" spans="1:5" x14ac:dyDescent="0.2">
      <c r="A1878">
        <f t="shared" si="29"/>
        <v>1878</v>
      </c>
      <c r="B1878">
        <v>-7.1760000000000001E-3</v>
      </c>
      <c r="C1878">
        <v>1.1522349999999999</v>
      </c>
      <c r="D1878">
        <v>0.586808</v>
      </c>
      <c r="E1878">
        <v>1.0063519999999999</v>
      </c>
    </row>
    <row r="1879" spans="1:5" x14ac:dyDescent="0.2">
      <c r="A1879">
        <f t="shared" si="29"/>
        <v>1879</v>
      </c>
      <c r="B1879">
        <v>-2.0739999999999999E-3</v>
      </c>
      <c r="C1879">
        <v>1.086338</v>
      </c>
      <c r="D1879">
        <v>0.70377500000000004</v>
      </c>
      <c r="E1879">
        <v>1.008373</v>
      </c>
    </row>
    <row r="1880" spans="1:5" x14ac:dyDescent="0.2">
      <c r="A1880">
        <f t="shared" si="29"/>
        <v>1880</v>
      </c>
      <c r="B1880">
        <v>0.111258</v>
      </c>
      <c r="C1880">
        <v>1.063035</v>
      </c>
      <c r="D1880">
        <v>0.769262</v>
      </c>
      <c r="E1880">
        <v>1.0507029999999999</v>
      </c>
    </row>
    <row r="1881" spans="1:5" x14ac:dyDescent="0.2">
      <c r="A1881">
        <f t="shared" si="29"/>
        <v>1881</v>
      </c>
      <c r="B1881">
        <v>2.5194999999999999E-2</v>
      </c>
      <c r="C1881">
        <v>1.057822</v>
      </c>
      <c r="D1881">
        <v>0.808423</v>
      </c>
      <c r="E1881">
        <v>1.095996</v>
      </c>
    </row>
    <row r="1882" spans="1:5" x14ac:dyDescent="0.2">
      <c r="A1882">
        <f t="shared" si="29"/>
        <v>1882</v>
      </c>
      <c r="B1882">
        <v>6.3596E-2</v>
      </c>
      <c r="C1882">
        <v>1.1304780000000001</v>
      </c>
      <c r="D1882">
        <v>0.73777000000000004</v>
      </c>
      <c r="E1882">
        <v>1.0504199999999999</v>
      </c>
    </row>
    <row r="1883" spans="1:5" x14ac:dyDescent="0.2">
      <c r="A1883">
        <f t="shared" si="29"/>
        <v>1883</v>
      </c>
      <c r="B1883">
        <v>0.147287</v>
      </c>
      <c r="C1883">
        <v>1.1030169999999999</v>
      </c>
      <c r="D1883">
        <v>0.73381799999999997</v>
      </c>
      <c r="E1883">
        <v>1.021852</v>
      </c>
    </row>
    <row r="1884" spans="1:5" x14ac:dyDescent="0.2">
      <c r="A1884">
        <f t="shared" si="29"/>
        <v>1884</v>
      </c>
      <c r="B1884">
        <v>0.147287</v>
      </c>
      <c r="C1884">
        <v>1.1030169999999999</v>
      </c>
      <c r="D1884">
        <v>0.73381799999999997</v>
      </c>
      <c r="E1884">
        <v>1.021852</v>
      </c>
    </row>
    <row r="1885" spans="1:5" x14ac:dyDescent="0.2">
      <c r="A1885">
        <f t="shared" si="29"/>
        <v>1885</v>
      </c>
      <c r="B1885">
        <v>0.14260700000000001</v>
      </c>
      <c r="C1885">
        <v>1.061293</v>
      </c>
      <c r="D1885">
        <v>0.76835100000000001</v>
      </c>
      <c r="E1885">
        <v>1.0778399999999999</v>
      </c>
    </row>
    <row r="1886" spans="1:5" x14ac:dyDescent="0.2">
      <c r="A1886">
        <f t="shared" si="29"/>
        <v>1886</v>
      </c>
      <c r="B1886">
        <v>0.14830099999999999</v>
      </c>
      <c r="C1886">
        <v>1.1733849999999999</v>
      </c>
      <c r="D1886">
        <v>0.74859500000000001</v>
      </c>
      <c r="E1886">
        <v>1.118614</v>
      </c>
    </row>
    <row r="1887" spans="1:5" x14ac:dyDescent="0.2">
      <c r="A1887">
        <f t="shared" si="29"/>
        <v>1887</v>
      </c>
      <c r="B1887">
        <v>0.14574500000000001</v>
      </c>
      <c r="C1887">
        <v>1.0990230000000001</v>
      </c>
      <c r="D1887">
        <v>0.75323399999999996</v>
      </c>
      <c r="E1887">
        <v>1.088921</v>
      </c>
    </row>
    <row r="1888" spans="1:5" x14ac:dyDescent="0.2">
      <c r="A1888">
        <f t="shared" si="29"/>
        <v>1888</v>
      </c>
      <c r="B1888">
        <v>0.14574500000000001</v>
      </c>
      <c r="C1888">
        <v>1.0990230000000001</v>
      </c>
      <c r="D1888">
        <v>0.75323399999999996</v>
      </c>
      <c r="E1888">
        <v>1.088921</v>
      </c>
    </row>
    <row r="1889" spans="1:5" x14ac:dyDescent="0.2">
      <c r="A1889">
        <f t="shared" si="29"/>
        <v>1889</v>
      </c>
      <c r="B1889">
        <v>0.20311599999999999</v>
      </c>
      <c r="C1889">
        <v>1.1289020000000001</v>
      </c>
      <c r="D1889">
        <v>0.85262000000000004</v>
      </c>
      <c r="E1889">
        <v>1.0653079999999999</v>
      </c>
    </row>
    <row r="1890" spans="1:5" x14ac:dyDescent="0.2">
      <c r="A1890">
        <f t="shared" si="29"/>
        <v>1890</v>
      </c>
      <c r="B1890">
        <v>0.25367400000000001</v>
      </c>
      <c r="C1890">
        <v>1.166509</v>
      </c>
      <c r="D1890">
        <v>0.92014399999999996</v>
      </c>
      <c r="E1890">
        <v>1.03176</v>
      </c>
    </row>
    <row r="1891" spans="1:5" x14ac:dyDescent="0.2">
      <c r="A1891">
        <f t="shared" si="29"/>
        <v>1891</v>
      </c>
      <c r="B1891">
        <v>0.36019299999999999</v>
      </c>
      <c r="C1891">
        <v>1.1173489999999999</v>
      </c>
      <c r="D1891">
        <v>0.91475099999999998</v>
      </c>
      <c r="E1891">
        <v>1.046419</v>
      </c>
    </row>
    <row r="1892" spans="1:5" x14ac:dyDescent="0.2">
      <c r="A1892">
        <f t="shared" si="29"/>
        <v>1892</v>
      </c>
      <c r="B1892">
        <v>0.37611</v>
      </c>
      <c r="C1892">
        <v>1.053294</v>
      </c>
      <c r="D1892">
        <v>0.90163499999999996</v>
      </c>
      <c r="E1892">
        <v>1.064524</v>
      </c>
    </row>
    <row r="1893" spans="1:5" x14ac:dyDescent="0.2">
      <c r="A1893">
        <f t="shared" si="29"/>
        <v>1893</v>
      </c>
      <c r="B1893">
        <v>0.32846900000000001</v>
      </c>
      <c r="C1893">
        <v>1.03799</v>
      </c>
      <c r="D1893">
        <v>0.81406100000000003</v>
      </c>
      <c r="E1893">
        <v>1.036173</v>
      </c>
    </row>
    <row r="1894" spans="1:5" x14ac:dyDescent="0.2">
      <c r="A1894">
        <f t="shared" si="29"/>
        <v>1894</v>
      </c>
      <c r="B1894">
        <v>0.32846900000000001</v>
      </c>
      <c r="C1894">
        <v>1.03799</v>
      </c>
      <c r="D1894">
        <v>0.81406100000000003</v>
      </c>
      <c r="E1894">
        <v>1.036173</v>
      </c>
    </row>
    <row r="1895" spans="1:5" x14ac:dyDescent="0.2">
      <c r="A1895">
        <f t="shared" si="29"/>
        <v>1895</v>
      </c>
      <c r="B1895">
        <v>0.28275299999999998</v>
      </c>
      <c r="C1895">
        <v>1.0331109999999999</v>
      </c>
      <c r="D1895">
        <v>0.80413900000000005</v>
      </c>
      <c r="E1895">
        <v>1.081407</v>
      </c>
    </row>
    <row r="1896" spans="1:5" x14ac:dyDescent="0.2">
      <c r="A1896">
        <f t="shared" si="29"/>
        <v>1896</v>
      </c>
      <c r="B1896">
        <v>0.28275299999999998</v>
      </c>
      <c r="C1896">
        <v>1.0331109999999999</v>
      </c>
      <c r="D1896">
        <v>0.80413900000000005</v>
      </c>
      <c r="E1896">
        <v>1.081407</v>
      </c>
    </row>
    <row r="1897" spans="1:5" x14ac:dyDescent="0.2">
      <c r="A1897">
        <f t="shared" si="29"/>
        <v>1897</v>
      </c>
      <c r="B1897">
        <v>0.37368299999999999</v>
      </c>
      <c r="C1897">
        <v>1.1533770000000001</v>
      </c>
      <c r="D1897">
        <v>0.73482700000000001</v>
      </c>
      <c r="E1897">
        <v>1.0520069999999999</v>
      </c>
    </row>
    <row r="1898" spans="1:5" x14ac:dyDescent="0.2">
      <c r="A1898">
        <f t="shared" si="29"/>
        <v>1898</v>
      </c>
      <c r="B1898">
        <v>0.37368299999999999</v>
      </c>
      <c r="C1898">
        <v>1.1533770000000001</v>
      </c>
      <c r="D1898">
        <v>0.73482700000000001</v>
      </c>
      <c r="E1898">
        <v>1.0520069999999999</v>
      </c>
    </row>
    <row r="1899" spans="1:5" x14ac:dyDescent="0.2">
      <c r="A1899">
        <f t="shared" si="29"/>
        <v>1899</v>
      </c>
      <c r="B1899">
        <v>0.37368299999999999</v>
      </c>
      <c r="C1899">
        <v>1.1533770000000001</v>
      </c>
      <c r="D1899">
        <v>0.73482700000000001</v>
      </c>
      <c r="E1899">
        <v>1.0520069999999999</v>
      </c>
    </row>
    <row r="1900" spans="1:5" x14ac:dyDescent="0.2">
      <c r="A1900">
        <f t="shared" si="29"/>
        <v>1900</v>
      </c>
      <c r="B1900">
        <v>0.50865499999999997</v>
      </c>
      <c r="C1900">
        <v>1.099666</v>
      </c>
      <c r="D1900">
        <v>0.87849200000000005</v>
      </c>
      <c r="E1900">
        <v>0.97258800000000001</v>
      </c>
    </row>
    <row r="1901" spans="1:5" x14ac:dyDescent="0.2">
      <c r="A1901">
        <f t="shared" si="29"/>
        <v>1901</v>
      </c>
      <c r="B1901">
        <v>0.50865499999999997</v>
      </c>
      <c r="C1901">
        <v>1.099666</v>
      </c>
      <c r="D1901">
        <v>0.87849200000000005</v>
      </c>
      <c r="E1901">
        <v>0.97258800000000001</v>
      </c>
    </row>
    <row r="1902" spans="1:5" x14ac:dyDescent="0.2">
      <c r="A1902">
        <f t="shared" si="29"/>
        <v>1902</v>
      </c>
      <c r="B1902">
        <v>0.498697</v>
      </c>
      <c r="C1902">
        <v>0.96548900000000004</v>
      </c>
      <c r="D1902">
        <v>0.89309300000000003</v>
      </c>
      <c r="E1902">
        <v>1.025153</v>
      </c>
    </row>
    <row r="1903" spans="1:5" x14ac:dyDescent="0.2">
      <c r="A1903">
        <f t="shared" si="29"/>
        <v>1903</v>
      </c>
      <c r="B1903">
        <v>0.51675700000000002</v>
      </c>
      <c r="C1903">
        <v>0.914605</v>
      </c>
      <c r="D1903">
        <v>0.94303199999999998</v>
      </c>
      <c r="E1903">
        <v>1.036483</v>
      </c>
    </row>
    <row r="1904" spans="1:5" x14ac:dyDescent="0.2">
      <c r="A1904">
        <f t="shared" si="29"/>
        <v>1904</v>
      </c>
      <c r="B1904">
        <v>0.51675700000000002</v>
      </c>
      <c r="C1904">
        <v>0.914605</v>
      </c>
      <c r="D1904">
        <v>0.94303199999999998</v>
      </c>
      <c r="E1904">
        <v>1.036483</v>
      </c>
    </row>
    <row r="1905" spans="1:5" x14ac:dyDescent="0.2">
      <c r="A1905">
        <f t="shared" si="29"/>
        <v>1905</v>
      </c>
      <c r="B1905">
        <v>0.48557400000000001</v>
      </c>
      <c r="C1905">
        <v>1.0345549999999999</v>
      </c>
      <c r="D1905">
        <v>0.90981199999999995</v>
      </c>
      <c r="E1905">
        <v>1.0247109999999999</v>
      </c>
    </row>
    <row r="1906" spans="1:5" x14ac:dyDescent="0.2">
      <c r="A1906">
        <f t="shared" si="29"/>
        <v>1906</v>
      </c>
      <c r="B1906">
        <v>0.38179400000000002</v>
      </c>
      <c r="C1906">
        <v>1.008251</v>
      </c>
      <c r="D1906">
        <v>0.93726100000000001</v>
      </c>
      <c r="E1906">
        <v>1.031711</v>
      </c>
    </row>
    <row r="1907" spans="1:5" x14ac:dyDescent="0.2">
      <c r="A1907">
        <f t="shared" si="29"/>
        <v>1907</v>
      </c>
      <c r="B1907">
        <v>0.38179400000000002</v>
      </c>
      <c r="C1907">
        <v>1.008251</v>
      </c>
      <c r="D1907">
        <v>0.93726100000000001</v>
      </c>
      <c r="E1907">
        <v>1.031711</v>
      </c>
    </row>
    <row r="1908" spans="1:5" x14ac:dyDescent="0.2">
      <c r="A1908">
        <f t="shared" si="29"/>
        <v>1908</v>
      </c>
      <c r="B1908">
        <v>0.317135</v>
      </c>
      <c r="C1908">
        <v>1.0886690000000001</v>
      </c>
      <c r="D1908">
        <v>0.99743099999999996</v>
      </c>
      <c r="E1908">
        <v>1.049831</v>
      </c>
    </row>
    <row r="1909" spans="1:5" x14ac:dyDescent="0.2">
      <c r="A1909">
        <f t="shared" si="29"/>
        <v>1909</v>
      </c>
      <c r="B1909">
        <v>0.39951700000000001</v>
      </c>
      <c r="C1909">
        <v>1.1588050000000001</v>
      </c>
      <c r="D1909">
        <v>0.94032300000000002</v>
      </c>
      <c r="E1909">
        <v>0.98832600000000004</v>
      </c>
    </row>
    <row r="1910" spans="1:5" x14ac:dyDescent="0.2">
      <c r="A1910">
        <f t="shared" si="29"/>
        <v>1910</v>
      </c>
      <c r="B1910">
        <v>0.47673199999999999</v>
      </c>
      <c r="C1910">
        <v>1.096042</v>
      </c>
      <c r="D1910">
        <v>0.95442899999999997</v>
      </c>
      <c r="E1910">
        <v>0.99816899999999997</v>
      </c>
    </row>
    <row r="1911" spans="1:5" x14ac:dyDescent="0.2">
      <c r="A1911">
        <f t="shared" si="29"/>
        <v>1911</v>
      </c>
      <c r="B1911">
        <v>0.25113200000000002</v>
      </c>
      <c r="C1911">
        <v>1.0435380000000001</v>
      </c>
      <c r="D1911">
        <v>0.97010099999999999</v>
      </c>
      <c r="E1911">
        <v>0.961951</v>
      </c>
    </row>
    <row r="1912" spans="1:5" x14ac:dyDescent="0.2">
      <c r="A1912">
        <f t="shared" si="29"/>
        <v>1912</v>
      </c>
      <c r="B1912">
        <v>0.26299</v>
      </c>
      <c r="C1912">
        <v>1.117699</v>
      </c>
      <c r="D1912">
        <v>1.0906450000000001</v>
      </c>
      <c r="E1912">
        <v>0.95475600000000005</v>
      </c>
    </row>
    <row r="1913" spans="1:5" x14ac:dyDescent="0.2">
      <c r="A1913">
        <f t="shared" si="29"/>
        <v>1913</v>
      </c>
      <c r="B1913">
        <v>0.26299</v>
      </c>
      <c r="C1913">
        <v>1.117699</v>
      </c>
      <c r="D1913">
        <v>1.0906450000000001</v>
      </c>
      <c r="E1913">
        <v>0.95475600000000005</v>
      </c>
    </row>
    <row r="1914" spans="1:5" x14ac:dyDescent="0.2">
      <c r="A1914">
        <f t="shared" si="29"/>
        <v>1914</v>
      </c>
      <c r="B1914">
        <v>0.26299</v>
      </c>
      <c r="C1914">
        <v>1.117699</v>
      </c>
      <c r="D1914">
        <v>1.0906450000000001</v>
      </c>
      <c r="E1914">
        <v>0.95475600000000005</v>
      </c>
    </row>
    <row r="1915" spans="1:5" x14ac:dyDescent="0.2">
      <c r="A1915">
        <f t="shared" si="29"/>
        <v>1915</v>
      </c>
      <c r="B1915">
        <v>0.40843699999999999</v>
      </c>
      <c r="C1915">
        <v>1.04491</v>
      </c>
      <c r="D1915">
        <v>1.127712</v>
      </c>
      <c r="E1915">
        <v>0.99908699999999995</v>
      </c>
    </row>
    <row r="1916" spans="1:5" x14ac:dyDescent="0.2">
      <c r="A1916">
        <f t="shared" si="29"/>
        <v>1916</v>
      </c>
      <c r="B1916">
        <v>0.40843699999999999</v>
      </c>
      <c r="C1916">
        <v>1.04491</v>
      </c>
      <c r="D1916">
        <v>1.127712</v>
      </c>
      <c r="E1916">
        <v>0.99908699999999995</v>
      </c>
    </row>
    <row r="1917" spans="1:5" x14ac:dyDescent="0.2">
      <c r="A1917">
        <f t="shared" si="29"/>
        <v>1917</v>
      </c>
      <c r="B1917">
        <v>0.40843699999999999</v>
      </c>
      <c r="C1917">
        <v>1.04491</v>
      </c>
      <c r="D1917">
        <v>1.127712</v>
      </c>
      <c r="E1917">
        <v>0.99908699999999995</v>
      </c>
    </row>
    <row r="1918" spans="1:5" x14ac:dyDescent="0.2">
      <c r="A1918">
        <f t="shared" si="29"/>
        <v>1918</v>
      </c>
      <c r="B1918">
        <v>0.58952199999999999</v>
      </c>
      <c r="C1918">
        <v>1.1818310000000001</v>
      </c>
      <c r="D1918">
        <v>1.1363589999999999</v>
      </c>
      <c r="E1918">
        <v>1.0280389999999999</v>
      </c>
    </row>
    <row r="1919" spans="1:5" x14ac:dyDescent="0.2">
      <c r="A1919">
        <f t="shared" si="29"/>
        <v>1919</v>
      </c>
      <c r="B1919">
        <v>0.69366099999999997</v>
      </c>
      <c r="C1919">
        <v>1.0347120000000001</v>
      </c>
      <c r="D1919">
        <v>1.1520410000000001</v>
      </c>
      <c r="E1919">
        <v>1.1071610000000001</v>
      </c>
    </row>
    <row r="1920" spans="1:5" x14ac:dyDescent="0.2">
      <c r="A1920">
        <f t="shared" si="29"/>
        <v>1920</v>
      </c>
      <c r="B1920">
        <v>0.52690000000000003</v>
      </c>
      <c r="C1920">
        <v>1.01688</v>
      </c>
      <c r="D1920">
        <v>1.1973290000000001</v>
      </c>
      <c r="E1920">
        <v>1.086006</v>
      </c>
    </row>
    <row r="1921" spans="1:5" x14ac:dyDescent="0.2">
      <c r="A1921">
        <f t="shared" si="29"/>
        <v>1921</v>
      </c>
      <c r="B1921">
        <v>0.67664199999999997</v>
      </c>
      <c r="C1921">
        <v>0.88415299999999997</v>
      </c>
      <c r="D1921">
        <v>1.1945790000000001</v>
      </c>
      <c r="E1921">
        <v>1.108776</v>
      </c>
    </row>
    <row r="1922" spans="1:5" x14ac:dyDescent="0.2">
      <c r="A1922">
        <f t="shared" si="29"/>
        <v>1922</v>
      </c>
      <c r="B1922">
        <v>0.75989600000000002</v>
      </c>
      <c r="C1922">
        <v>0.94822899999999999</v>
      </c>
      <c r="D1922">
        <v>1.0856600000000001</v>
      </c>
      <c r="E1922">
        <v>1.150131</v>
      </c>
    </row>
    <row r="1923" spans="1:5" x14ac:dyDescent="0.2">
      <c r="A1923">
        <f t="shared" ref="A1923:A1986" si="30">A1922+1</f>
        <v>1923</v>
      </c>
      <c r="B1923">
        <v>0.81395300000000004</v>
      </c>
      <c r="C1923">
        <v>0.88907000000000003</v>
      </c>
      <c r="D1923">
        <v>1.0674239999999999</v>
      </c>
      <c r="E1923">
        <v>1.1538470000000001</v>
      </c>
    </row>
    <row r="1924" spans="1:5" x14ac:dyDescent="0.2">
      <c r="A1924">
        <f t="shared" si="30"/>
        <v>1924</v>
      </c>
      <c r="B1924">
        <v>1.0208079999999999</v>
      </c>
      <c r="C1924">
        <v>0.95304</v>
      </c>
      <c r="D1924">
        <v>1.0203530000000001</v>
      </c>
      <c r="E1924">
        <v>1.1180140000000001</v>
      </c>
    </row>
    <row r="1925" spans="1:5" x14ac:dyDescent="0.2">
      <c r="A1925">
        <f t="shared" si="30"/>
        <v>1925</v>
      </c>
      <c r="B1925">
        <v>1.122037</v>
      </c>
      <c r="C1925">
        <v>0.96113099999999996</v>
      </c>
      <c r="D1925">
        <v>0.97279899999999997</v>
      </c>
      <c r="E1925">
        <v>1.0935010000000001</v>
      </c>
    </row>
    <row r="1926" spans="1:5" x14ac:dyDescent="0.2">
      <c r="A1926">
        <f t="shared" si="30"/>
        <v>1926</v>
      </c>
      <c r="B1926">
        <v>1.223617</v>
      </c>
      <c r="C1926">
        <v>1.026519</v>
      </c>
      <c r="D1926">
        <v>0.81846799999999997</v>
      </c>
      <c r="E1926">
        <v>1.0231969999999999</v>
      </c>
    </row>
    <row r="1927" spans="1:5" x14ac:dyDescent="0.2">
      <c r="A1927">
        <f t="shared" si="30"/>
        <v>1927</v>
      </c>
      <c r="B1927">
        <v>1.223617</v>
      </c>
      <c r="C1927">
        <v>1.026519</v>
      </c>
      <c r="D1927">
        <v>0.81846799999999997</v>
      </c>
      <c r="E1927">
        <v>1.0231969999999999</v>
      </c>
    </row>
    <row r="1928" spans="1:5" x14ac:dyDescent="0.2">
      <c r="A1928">
        <f t="shared" si="30"/>
        <v>1928</v>
      </c>
      <c r="B1928">
        <v>1.1860489999999999</v>
      </c>
      <c r="C1928">
        <v>0.97131199999999995</v>
      </c>
      <c r="D1928">
        <v>0.79505499999999996</v>
      </c>
      <c r="E1928">
        <v>1.0692250000000001</v>
      </c>
    </row>
    <row r="1929" spans="1:5" x14ac:dyDescent="0.2">
      <c r="A1929">
        <f t="shared" si="30"/>
        <v>1929</v>
      </c>
      <c r="B1929">
        <v>1.1683829999999999</v>
      </c>
      <c r="C1929">
        <v>0.72948900000000005</v>
      </c>
      <c r="D1929">
        <v>0.73140300000000003</v>
      </c>
      <c r="E1929">
        <v>1.132941</v>
      </c>
    </row>
    <row r="1930" spans="1:5" x14ac:dyDescent="0.2">
      <c r="A1930">
        <f t="shared" si="30"/>
        <v>1930</v>
      </c>
      <c r="B1930">
        <v>1.083469</v>
      </c>
      <c r="C1930">
        <v>0.73946999999999996</v>
      </c>
      <c r="D1930">
        <v>0.701268</v>
      </c>
      <c r="E1930">
        <v>1.063828</v>
      </c>
    </row>
    <row r="1931" spans="1:5" x14ac:dyDescent="0.2">
      <c r="A1931">
        <f t="shared" si="30"/>
        <v>1931</v>
      </c>
      <c r="B1931">
        <v>0.94159999999999999</v>
      </c>
      <c r="C1931">
        <v>0.88425200000000004</v>
      </c>
      <c r="D1931">
        <v>0.75041899999999995</v>
      </c>
      <c r="E1931">
        <v>0.97884599999999999</v>
      </c>
    </row>
    <row r="1932" spans="1:5" x14ac:dyDescent="0.2">
      <c r="A1932">
        <f t="shared" si="30"/>
        <v>1932</v>
      </c>
      <c r="B1932">
        <v>0.91896199999999995</v>
      </c>
      <c r="C1932">
        <v>0.98893600000000004</v>
      </c>
      <c r="D1932">
        <v>0.80693400000000004</v>
      </c>
      <c r="E1932">
        <v>0.96443699999999999</v>
      </c>
    </row>
    <row r="1933" spans="1:5" x14ac:dyDescent="0.2">
      <c r="A1933">
        <f t="shared" si="30"/>
        <v>1933</v>
      </c>
      <c r="B1933">
        <v>0.74263699999999999</v>
      </c>
      <c r="C1933">
        <v>0.95329299999999995</v>
      </c>
      <c r="D1933">
        <v>0.81909699999999996</v>
      </c>
      <c r="E1933">
        <v>0.91862999999999995</v>
      </c>
    </row>
    <row r="1934" spans="1:5" x14ac:dyDescent="0.2">
      <c r="A1934">
        <f t="shared" si="30"/>
        <v>1934</v>
      </c>
      <c r="B1934">
        <v>0.75880400000000003</v>
      </c>
      <c r="C1934">
        <v>1.067639</v>
      </c>
      <c r="D1934">
        <v>0.782551</v>
      </c>
      <c r="E1934">
        <v>0.95848299999999997</v>
      </c>
    </row>
    <row r="1935" spans="1:5" x14ac:dyDescent="0.2">
      <c r="A1935">
        <f t="shared" si="30"/>
        <v>1935</v>
      </c>
      <c r="B1935">
        <v>0.75880400000000003</v>
      </c>
      <c r="C1935">
        <v>1.067639</v>
      </c>
      <c r="D1935">
        <v>0.782551</v>
      </c>
      <c r="E1935">
        <v>0.95848299999999997</v>
      </c>
    </row>
    <row r="1936" spans="1:5" x14ac:dyDescent="0.2">
      <c r="A1936">
        <f t="shared" si="30"/>
        <v>1936</v>
      </c>
      <c r="B1936">
        <v>0.75880400000000003</v>
      </c>
      <c r="C1936">
        <v>1.067639</v>
      </c>
      <c r="D1936">
        <v>0.782551</v>
      </c>
      <c r="E1936">
        <v>0.95848299999999997</v>
      </c>
    </row>
    <row r="1937" spans="1:5" x14ac:dyDescent="0.2">
      <c r="A1937">
        <f t="shared" si="30"/>
        <v>1937</v>
      </c>
      <c r="B1937">
        <v>0.75880400000000003</v>
      </c>
      <c r="C1937">
        <v>1.067639</v>
      </c>
      <c r="D1937">
        <v>0.782551</v>
      </c>
      <c r="E1937">
        <v>0.95848299999999997</v>
      </c>
    </row>
    <row r="1938" spans="1:5" x14ac:dyDescent="0.2">
      <c r="A1938">
        <f t="shared" si="30"/>
        <v>1938</v>
      </c>
      <c r="B1938">
        <v>0.75880400000000003</v>
      </c>
      <c r="C1938">
        <v>1.067639</v>
      </c>
      <c r="D1938">
        <v>0.782551</v>
      </c>
      <c r="E1938">
        <v>0.95848299999999997</v>
      </c>
    </row>
    <row r="1939" spans="1:5" x14ac:dyDescent="0.2">
      <c r="A1939">
        <f t="shared" si="30"/>
        <v>1939</v>
      </c>
      <c r="B1939">
        <v>0.75880400000000003</v>
      </c>
      <c r="C1939">
        <v>1.067639</v>
      </c>
      <c r="D1939">
        <v>0.782551</v>
      </c>
      <c r="E1939">
        <v>0.95848299999999997</v>
      </c>
    </row>
    <row r="1940" spans="1:5" x14ac:dyDescent="0.2">
      <c r="A1940">
        <f t="shared" si="30"/>
        <v>1940</v>
      </c>
      <c r="B1940">
        <v>0.75880400000000003</v>
      </c>
      <c r="C1940">
        <v>1.067639</v>
      </c>
      <c r="D1940">
        <v>0.782551</v>
      </c>
      <c r="E1940">
        <v>0.95848299999999997</v>
      </c>
    </row>
    <row r="1941" spans="1:5" x14ac:dyDescent="0.2">
      <c r="A1941">
        <f t="shared" si="30"/>
        <v>1941</v>
      </c>
      <c r="B1941">
        <v>0.93739799999999995</v>
      </c>
      <c r="C1941">
        <v>1.0744279999999999</v>
      </c>
      <c r="D1941">
        <v>0.75212999999999997</v>
      </c>
      <c r="E1941">
        <v>0.86708799999999997</v>
      </c>
    </row>
    <row r="1942" spans="1:5" x14ac:dyDescent="0.2">
      <c r="A1942">
        <f t="shared" si="30"/>
        <v>1942</v>
      </c>
      <c r="B1942">
        <v>0.93739799999999995</v>
      </c>
      <c r="C1942">
        <v>1.0744279999999999</v>
      </c>
      <c r="D1942">
        <v>0.75212999999999997</v>
      </c>
      <c r="E1942">
        <v>0.86708799999999997</v>
      </c>
    </row>
    <row r="1943" spans="1:5" x14ac:dyDescent="0.2">
      <c r="A1943">
        <f t="shared" si="30"/>
        <v>1943</v>
      </c>
      <c r="B1943">
        <v>1.159108</v>
      </c>
      <c r="C1943">
        <v>1.011325</v>
      </c>
      <c r="D1943">
        <v>0.70712200000000003</v>
      </c>
      <c r="E1943">
        <v>0.85960599999999998</v>
      </c>
    </row>
    <row r="1944" spans="1:5" x14ac:dyDescent="0.2">
      <c r="A1944">
        <f t="shared" si="30"/>
        <v>1944</v>
      </c>
      <c r="B1944">
        <v>1.159108</v>
      </c>
      <c r="C1944">
        <v>1.011325</v>
      </c>
      <c r="D1944">
        <v>0.70712200000000003</v>
      </c>
      <c r="E1944">
        <v>0.85960599999999998</v>
      </c>
    </row>
    <row r="1945" spans="1:5" x14ac:dyDescent="0.2">
      <c r="A1945">
        <f t="shared" si="30"/>
        <v>1945</v>
      </c>
      <c r="B1945">
        <v>1.3341540000000001</v>
      </c>
      <c r="C1945">
        <v>0.97496499999999997</v>
      </c>
      <c r="D1945">
        <v>0.67030199999999995</v>
      </c>
      <c r="E1945">
        <v>0.80154300000000001</v>
      </c>
    </row>
    <row r="1946" spans="1:5" x14ac:dyDescent="0.2">
      <c r="A1946">
        <f t="shared" si="30"/>
        <v>1946</v>
      </c>
      <c r="B1946">
        <v>1.2252780000000001</v>
      </c>
      <c r="C1946">
        <v>0.92674299999999998</v>
      </c>
      <c r="D1946">
        <v>0.67914399999999997</v>
      </c>
      <c r="E1946">
        <v>0.79847000000000001</v>
      </c>
    </row>
    <row r="1947" spans="1:5" x14ac:dyDescent="0.2">
      <c r="A1947">
        <f t="shared" si="30"/>
        <v>1947</v>
      </c>
      <c r="B1947">
        <v>1.2252780000000001</v>
      </c>
      <c r="C1947">
        <v>0.92674299999999998</v>
      </c>
      <c r="D1947">
        <v>0.67914399999999997</v>
      </c>
      <c r="E1947">
        <v>0.79847000000000001</v>
      </c>
    </row>
    <row r="1948" spans="1:5" x14ac:dyDescent="0.2">
      <c r="A1948">
        <f t="shared" si="30"/>
        <v>1948</v>
      </c>
      <c r="B1948">
        <v>1.1360730000000001</v>
      </c>
      <c r="C1948">
        <v>1.035684</v>
      </c>
      <c r="D1948">
        <v>0.63508399999999998</v>
      </c>
      <c r="E1948">
        <v>0.76998299999999997</v>
      </c>
    </row>
    <row r="1949" spans="1:5" x14ac:dyDescent="0.2">
      <c r="A1949">
        <f t="shared" si="30"/>
        <v>1949</v>
      </c>
      <c r="B1949">
        <v>1.1360730000000001</v>
      </c>
      <c r="C1949">
        <v>1.035684</v>
      </c>
      <c r="D1949">
        <v>0.63508399999999998</v>
      </c>
      <c r="E1949">
        <v>0.76998299999999997</v>
      </c>
    </row>
    <row r="1950" spans="1:5" x14ac:dyDescent="0.2">
      <c r="A1950">
        <f t="shared" si="30"/>
        <v>1950</v>
      </c>
      <c r="B1950">
        <v>1.1360730000000001</v>
      </c>
      <c r="C1950">
        <v>1.035684</v>
      </c>
      <c r="D1950">
        <v>0.63508399999999998</v>
      </c>
      <c r="E1950">
        <v>0.76998299999999997</v>
      </c>
    </row>
    <row r="1951" spans="1:5" x14ac:dyDescent="0.2">
      <c r="A1951">
        <f t="shared" si="30"/>
        <v>1951</v>
      </c>
      <c r="B1951">
        <v>1.107264</v>
      </c>
      <c r="C1951">
        <v>1.0140929999999999</v>
      </c>
      <c r="D1951">
        <v>0.65153899999999998</v>
      </c>
      <c r="E1951">
        <v>0.70553900000000003</v>
      </c>
    </row>
    <row r="1952" spans="1:5" x14ac:dyDescent="0.2">
      <c r="A1952">
        <f t="shared" si="30"/>
        <v>1952</v>
      </c>
      <c r="B1952">
        <v>1.1499699999999999</v>
      </c>
      <c r="C1952">
        <v>0.84879099999999996</v>
      </c>
      <c r="D1952">
        <v>0.62529999999999997</v>
      </c>
      <c r="E1952">
        <v>0.71615499999999999</v>
      </c>
    </row>
    <row r="1953" spans="1:5" x14ac:dyDescent="0.2">
      <c r="A1953">
        <f t="shared" si="30"/>
        <v>1953</v>
      </c>
      <c r="B1953">
        <v>1.062737</v>
      </c>
      <c r="C1953">
        <v>0.86238599999999999</v>
      </c>
      <c r="D1953">
        <v>0.64822299999999999</v>
      </c>
      <c r="E1953">
        <v>0.72953000000000001</v>
      </c>
    </row>
    <row r="1954" spans="1:5" x14ac:dyDescent="0.2">
      <c r="A1954">
        <f t="shared" si="30"/>
        <v>1954</v>
      </c>
      <c r="B1954">
        <v>1.062737</v>
      </c>
      <c r="C1954">
        <v>0.86238599999999999</v>
      </c>
      <c r="D1954">
        <v>0.64822299999999999</v>
      </c>
      <c r="E1954">
        <v>0.72953000000000001</v>
      </c>
    </row>
    <row r="1955" spans="1:5" x14ac:dyDescent="0.2">
      <c r="A1955">
        <f t="shared" si="30"/>
        <v>1955</v>
      </c>
      <c r="B1955">
        <v>1.0077529999999999</v>
      </c>
      <c r="C1955">
        <v>1.005565</v>
      </c>
      <c r="D1955">
        <v>0.60089099999999995</v>
      </c>
      <c r="E1955">
        <v>0.72855899999999996</v>
      </c>
    </row>
    <row r="1956" spans="1:5" x14ac:dyDescent="0.2">
      <c r="A1956">
        <f t="shared" si="30"/>
        <v>1956</v>
      </c>
      <c r="B1956">
        <v>1.050333</v>
      </c>
      <c r="C1956">
        <v>1.030797</v>
      </c>
      <c r="D1956">
        <v>0.61976900000000001</v>
      </c>
      <c r="E1956">
        <v>0.70911400000000002</v>
      </c>
    </row>
    <row r="1957" spans="1:5" x14ac:dyDescent="0.2">
      <c r="A1957">
        <f t="shared" si="30"/>
        <v>1957</v>
      </c>
      <c r="B1957">
        <v>1.1365559999999999</v>
      </c>
      <c r="C1957">
        <v>0.92662699999999998</v>
      </c>
      <c r="D1957">
        <v>0.62273500000000004</v>
      </c>
      <c r="E1957">
        <v>0.74704300000000001</v>
      </c>
    </row>
    <row r="1958" spans="1:5" x14ac:dyDescent="0.2">
      <c r="A1958">
        <f t="shared" si="30"/>
        <v>1958</v>
      </c>
      <c r="B1958">
        <v>1.1365559999999999</v>
      </c>
      <c r="C1958">
        <v>0.92662699999999998</v>
      </c>
      <c r="D1958">
        <v>0.62273500000000004</v>
      </c>
      <c r="E1958">
        <v>0.74704300000000001</v>
      </c>
    </row>
    <row r="1959" spans="1:5" x14ac:dyDescent="0.2">
      <c r="A1959">
        <f t="shared" si="30"/>
        <v>1959</v>
      </c>
      <c r="B1959">
        <v>1.1365559999999999</v>
      </c>
      <c r="C1959">
        <v>0.92662699999999998</v>
      </c>
      <c r="D1959">
        <v>0.62273500000000004</v>
      </c>
      <c r="E1959">
        <v>0.74704300000000001</v>
      </c>
    </row>
    <row r="1960" spans="1:5" x14ac:dyDescent="0.2">
      <c r="A1960">
        <f t="shared" si="30"/>
        <v>1960</v>
      </c>
      <c r="B1960">
        <v>1.201163</v>
      </c>
      <c r="C1960">
        <v>0.94979599999999997</v>
      </c>
      <c r="D1960">
        <v>0.59184199999999998</v>
      </c>
      <c r="E1960">
        <v>0.72674899999999998</v>
      </c>
    </row>
    <row r="1961" spans="1:5" x14ac:dyDescent="0.2">
      <c r="A1961">
        <f t="shared" si="30"/>
        <v>1961</v>
      </c>
      <c r="B1961">
        <v>1.21414</v>
      </c>
      <c r="C1961">
        <v>0.96840700000000002</v>
      </c>
      <c r="D1961">
        <v>0.58451299999999995</v>
      </c>
      <c r="E1961">
        <v>0.62820799999999999</v>
      </c>
    </row>
    <row r="1962" spans="1:5" x14ac:dyDescent="0.2">
      <c r="A1962">
        <f t="shared" si="30"/>
        <v>1962</v>
      </c>
      <c r="B1962">
        <v>1.0685119999999999</v>
      </c>
      <c r="C1962">
        <v>0.94773799999999997</v>
      </c>
      <c r="D1962">
        <v>0.64181900000000003</v>
      </c>
      <c r="E1962">
        <v>0.54760799999999998</v>
      </c>
    </row>
    <row r="1963" spans="1:5" x14ac:dyDescent="0.2">
      <c r="A1963">
        <f t="shared" si="30"/>
        <v>1963</v>
      </c>
      <c r="B1963">
        <v>1.2190859999999999</v>
      </c>
      <c r="C1963">
        <v>0.88302199999999997</v>
      </c>
      <c r="D1963">
        <v>0.60876600000000003</v>
      </c>
      <c r="E1963">
        <v>0.443938</v>
      </c>
    </row>
    <row r="1964" spans="1:5" x14ac:dyDescent="0.2">
      <c r="A1964">
        <f t="shared" si="30"/>
        <v>1964</v>
      </c>
      <c r="B1964">
        <v>1.2634209999999999</v>
      </c>
      <c r="C1964">
        <v>0.84176799999999996</v>
      </c>
      <c r="D1964">
        <v>0.58398600000000001</v>
      </c>
      <c r="E1964">
        <v>0.39590500000000001</v>
      </c>
    </row>
    <row r="1965" spans="1:5" x14ac:dyDescent="0.2">
      <c r="A1965">
        <f t="shared" si="30"/>
        <v>1965</v>
      </c>
      <c r="B1965">
        <v>1.243968</v>
      </c>
      <c r="C1965">
        <v>0.94881700000000002</v>
      </c>
      <c r="D1965">
        <v>0.57384500000000005</v>
      </c>
      <c r="E1965">
        <v>0.44576100000000002</v>
      </c>
    </row>
    <row r="1966" spans="1:5" x14ac:dyDescent="0.2">
      <c r="A1966">
        <f t="shared" si="30"/>
        <v>1966</v>
      </c>
      <c r="B1966">
        <v>1.298783</v>
      </c>
      <c r="C1966">
        <v>0.834287</v>
      </c>
      <c r="D1966">
        <v>0.56193800000000005</v>
      </c>
      <c r="E1966">
        <v>0.458625</v>
      </c>
    </row>
    <row r="1967" spans="1:5" x14ac:dyDescent="0.2">
      <c r="A1967">
        <f t="shared" si="30"/>
        <v>1967</v>
      </c>
      <c r="B1967">
        <v>1.276921</v>
      </c>
      <c r="C1967">
        <v>0.92538900000000002</v>
      </c>
      <c r="D1967">
        <v>0.58399599999999996</v>
      </c>
      <c r="E1967">
        <v>0.47221299999999999</v>
      </c>
    </row>
    <row r="1968" spans="1:5" x14ac:dyDescent="0.2">
      <c r="A1968">
        <f t="shared" si="30"/>
        <v>1968</v>
      </c>
      <c r="B1968">
        <v>1.276921</v>
      </c>
      <c r="C1968">
        <v>0.92538900000000002</v>
      </c>
      <c r="D1968">
        <v>0.58399599999999996</v>
      </c>
      <c r="E1968">
        <v>0.47221299999999999</v>
      </c>
    </row>
    <row r="1969" spans="1:5" x14ac:dyDescent="0.2">
      <c r="A1969">
        <f t="shared" si="30"/>
        <v>1969</v>
      </c>
      <c r="B1969">
        <v>1.2471460000000001</v>
      </c>
      <c r="C1969">
        <v>0.86158000000000001</v>
      </c>
      <c r="D1969">
        <v>0.56439099999999998</v>
      </c>
      <c r="E1969">
        <v>0.46772200000000003</v>
      </c>
    </row>
    <row r="1970" spans="1:5" x14ac:dyDescent="0.2">
      <c r="A1970">
        <f t="shared" si="30"/>
        <v>1970</v>
      </c>
      <c r="B1970">
        <v>1.232577</v>
      </c>
      <c r="C1970">
        <v>0.87482800000000005</v>
      </c>
      <c r="D1970">
        <v>0.46485799999999999</v>
      </c>
      <c r="E1970">
        <v>0.44986300000000001</v>
      </c>
    </row>
    <row r="1971" spans="1:5" x14ac:dyDescent="0.2">
      <c r="A1971">
        <f t="shared" si="30"/>
        <v>1971</v>
      </c>
      <c r="B1971">
        <v>1.201784</v>
      </c>
      <c r="C1971">
        <v>0.87734100000000004</v>
      </c>
      <c r="D1971">
        <v>0.46526299999999998</v>
      </c>
      <c r="E1971">
        <v>0.412331</v>
      </c>
    </row>
    <row r="1972" spans="1:5" x14ac:dyDescent="0.2">
      <c r="A1972">
        <f t="shared" si="30"/>
        <v>1972</v>
      </c>
      <c r="B1972">
        <v>1.09788</v>
      </c>
      <c r="C1972">
        <v>0.94870699999999997</v>
      </c>
      <c r="D1972">
        <v>0.47713699999999998</v>
      </c>
      <c r="E1972">
        <v>0.44686900000000002</v>
      </c>
    </row>
    <row r="1973" spans="1:5" x14ac:dyDescent="0.2">
      <c r="A1973">
        <f t="shared" si="30"/>
        <v>1973</v>
      </c>
      <c r="B1973">
        <v>1.09788</v>
      </c>
      <c r="C1973">
        <v>0.94870699999999997</v>
      </c>
      <c r="D1973">
        <v>0.47713699999999998</v>
      </c>
      <c r="E1973">
        <v>0.44686900000000002</v>
      </c>
    </row>
    <row r="1974" spans="1:5" x14ac:dyDescent="0.2">
      <c r="A1974">
        <f t="shared" si="30"/>
        <v>1974</v>
      </c>
      <c r="B1974">
        <v>1.09788</v>
      </c>
      <c r="C1974">
        <v>0.94870699999999997</v>
      </c>
      <c r="D1974">
        <v>0.47713699999999998</v>
      </c>
      <c r="E1974">
        <v>0.44686900000000002</v>
      </c>
    </row>
    <row r="1975" spans="1:5" x14ac:dyDescent="0.2">
      <c r="A1975">
        <f t="shared" si="30"/>
        <v>1975</v>
      </c>
      <c r="B1975">
        <v>1.09788</v>
      </c>
      <c r="C1975">
        <v>0.94870699999999997</v>
      </c>
      <c r="D1975">
        <v>0.47713699999999998</v>
      </c>
      <c r="E1975">
        <v>0.44686900000000002</v>
      </c>
    </row>
    <row r="1976" spans="1:5" x14ac:dyDescent="0.2">
      <c r="A1976">
        <f t="shared" si="30"/>
        <v>1976</v>
      </c>
      <c r="B1976">
        <v>1.09788</v>
      </c>
      <c r="C1976">
        <v>0.94870699999999997</v>
      </c>
      <c r="D1976">
        <v>0.47713699999999998</v>
      </c>
      <c r="E1976">
        <v>0.44686900000000002</v>
      </c>
    </row>
    <row r="1977" spans="1:5" x14ac:dyDescent="0.2">
      <c r="A1977">
        <f t="shared" si="30"/>
        <v>1977</v>
      </c>
      <c r="B1977">
        <v>1.09788</v>
      </c>
      <c r="C1977">
        <v>0.94870699999999997</v>
      </c>
      <c r="D1977">
        <v>0.47713699999999998</v>
      </c>
      <c r="E1977">
        <v>0.44686900000000002</v>
      </c>
    </row>
    <row r="1978" spans="1:5" x14ac:dyDescent="0.2">
      <c r="A1978">
        <f t="shared" si="30"/>
        <v>1978</v>
      </c>
      <c r="B1978">
        <v>1.09101</v>
      </c>
      <c r="C1978">
        <v>0.97034200000000004</v>
      </c>
      <c r="D1978">
        <v>0.39019100000000001</v>
      </c>
      <c r="E1978">
        <v>0.46615299999999998</v>
      </c>
    </row>
    <row r="1979" spans="1:5" x14ac:dyDescent="0.2">
      <c r="A1979">
        <f t="shared" si="30"/>
        <v>1979</v>
      </c>
      <c r="B1979">
        <v>1.0810470000000001</v>
      </c>
      <c r="C1979">
        <v>0.97134100000000001</v>
      </c>
      <c r="D1979">
        <v>0.36821599999999999</v>
      </c>
      <c r="E1979">
        <v>0.50894200000000001</v>
      </c>
    </row>
    <row r="1980" spans="1:5" x14ac:dyDescent="0.2">
      <c r="A1980">
        <f t="shared" si="30"/>
        <v>1980</v>
      </c>
      <c r="B1980">
        <v>1.2524439999999999</v>
      </c>
      <c r="C1980">
        <v>0.98699300000000001</v>
      </c>
      <c r="D1980">
        <v>0.352717</v>
      </c>
      <c r="E1980">
        <v>0.50823399999999996</v>
      </c>
    </row>
    <row r="1981" spans="1:5" x14ac:dyDescent="0.2">
      <c r="A1981">
        <f t="shared" si="30"/>
        <v>1981</v>
      </c>
      <c r="B1981">
        <v>1.3426959999999999</v>
      </c>
      <c r="C1981">
        <v>0.98310399999999998</v>
      </c>
      <c r="D1981">
        <v>0.40243499999999999</v>
      </c>
      <c r="E1981">
        <v>0.55410099999999995</v>
      </c>
    </row>
    <row r="1982" spans="1:5" x14ac:dyDescent="0.2">
      <c r="A1982">
        <f t="shared" si="30"/>
        <v>1982</v>
      </c>
      <c r="B1982">
        <v>1.311377</v>
      </c>
      <c r="C1982">
        <v>0.952963</v>
      </c>
      <c r="D1982">
        <v>0.33733999999999997</v>
      </c>
      <c r="E1982">
        <v>0.47829700000000003</v>
      </c>
    </row>
    <row r="1983" spans="1:5" x14ac:dyDescent="0.2">
      <c r="A1983">
        <f t="shared" si="30"/>
        <v>1983</v>
      </c>
      <c r="B1983">
        <v>1.311377</v>
      </c>
      <c r="C1983">
        <v>0.952963</v>
      </c>
      <c r="D1983">
        <v>0.33733999999999997</v>
      </c>
      <c r="E1983">
        <v>0.47829700000000003</v>
      </c>
    </row>
    <row r="1984" spans="1:5" x14ac:dyDescent="0.2">
      <c r="A1984">
        <f t="shared" si="30"/>
        <v>1984</v>
      </c>
      <c r="B1984">
        <v>1.3048960000000001</v>
      </c>
      <c r="C1984">
        <v>0.87939199999999995</v>
      </c>
      <c r="D1984">
        <v>0.314641</v>
      </c>
      <c r="E1984">
        <v>0.55381000000000002</v>
      </c>
    </row>
    <row r="1985" spans="1:5" x14ac:dyDescent="0.2">
      <c r="A1985">
        <f t="shared" si="30"/>
        <v>1985</v>
      </c>
      <c r="B1985">
        <v>1.3048960000000001</v>
      </c>
      <c r="C1985">
        <v>0.87939199999999995</v>
      </c>
      <c r="D1985">
        <v>0.314641</v>
      </c>
      <c r="E1985">
        <v>0.55381000000000002</v>
      </c>
    </row>
    <row r="1986" spans="1:5" x14ac:dyDescent="0.2">
      <c r="A1986">
        <f t="shared" si="30"/>
        <v>1986</v>
      </c>
      <c r="B1986">
        <v>1.3048960000000001</v>
      </c>
      <c r="C1986">
        <v>0.87939199999999995</v>
      </c>
      <c r="D1986">
        <v>0.314641</v>
      </c>
      <c r="E1986">
        <v>0.55381000000000002</v>
      </c>
    </row>
    <row r="1987" spans="1:5" x14ac:dyDescent="0.2">
      <c r="A1987">
        <f t="shared" ref="A1987:A2050" si="31">A1986+1</f>
        <v>1987</v>
      </c>
      <c r="B1987">
        <v>1.3048960000000001</v>
      </c>
      <c r="C1987">
        <v>0.87939199999999995</v>
      </c>
      <c r="D1987">
        <v>0.314641</v>
      </c>
      <c r="E1987">
        <v>0.55381000000000002</v>
      </c>
    </row>
    <row r="1988" spans="1:5" x14ac:dyDescent="0.2">
      <c r="A1988">
        <f t="shared" si="31"/>
        <v>1988</v>
      </c>
      <c r="B1988">
        <v>1.3048960000000001</v>
      </c>
      <c r="C1988">
        <v>0.87939199999999995</v>
      </c>
      <c r="D1988">
        <v>0.314641</v>
      </c>
      <c r="E1988">
        <v>0.55381000000000002</v>
      </c>
    </row>
    <row r="1989" spans="1:5" x14ac:dyDescent="0.2">
      <c r="A1989">
        <f t="shared" si="31"/>
        <v>1989</v>
      </c>
      <c r="B1989">
        <v>1.3048960000000001</v>
      </c>
      <c r="C1989">
        <v>0.87939199999999995</v>
      </c>
      <c r="D1989">
        <v>0.314641</v>
      </c>
      <c r="E1989">
        <v>0.55381000000000002</v>
      </c>
    </row>
    <row r="1990" spans="1:5" x14ac:dyDescent="0.2">
      <c r="A1990">
        <f t="shared" si="31"/>
        <v>1990</v>
      </c>
      <c r="B1990">
        <v>1.3048960000000001</v>
      </c>
      <c r="C1990">
        <v>0.87939199999999995</v>
      </c>
      <c r="D1990">
        <v>0.314641</v>
      </c>
      <c r="E1990">
        <v>0.55381000000000002</v>
      </c>
    </row>
    <row r="1991" spans="1:5" x14ac:dyDescent="0.2">
      <c r="A1991">
        <f t="shared" si="31"/>
        <v>1991</v>
      </c>
      <c r="B1991">
        <v>1.2711429999999999</v>
      </c>
      <c r="C1991">
        <v>0.86316999999999999</v>
      </c>
      <c r="D1991">
        <v>0.35489599999999999</v>
      </c>
      <c r="E1991">
        <v>0.51960799999999996</v>
      </c>
    </row>
    <row r="1992" spans="1:5" x14ac:dyDescent="0.2">
      <c r="A1992">
        <f t="shared" si="31"/>
        <v>1992</v>
      </c>
      <c r="B1992">
        <v>1.2380979999999999</v>
      </c>
      <c r="C1992">
        <v>0.91067600000000004</v>
      </c>
      <c r="D1992">
        <v>0.32027</v>
      </c>
      <c r="E1992">
        <v>0.59100399999999997</v>
      </c>
    </row>
    <row r="1993" spans="1:5" x14ac:dyDescent="0.2">
      <c r="A1993">
        <f t="shared" si="31"/>
        <v>1993</v>
      </c>
      <c r="B1993">
        <v>1.2380979999999999</v>
      </c>
      <c r="C1993">
        <v>0.91067600000000004</v>
      </c>
      <c r="D1993">
        <v>0.32027</v>
      </c>
      <c r="E1993">
        <v>0.59100399999999997</v>
      </c>
    </row>
    <row r="1994" spans="1:5" x14ac:dyDescent="0.2">
      <c r="A1994">
        <f t="shared" si="31"/>
        <v>1994</v>
      </c>
      <c r="B1994">
        <v>1.2380979999999999</v>
      </c>
      <c r="C1994">
        <v>0.91067600000000004</v>
      </c>
      <c r="D1994">
        <v>0.32027</v>
      </c>
      <c r="E1994">
        <v>0.59100399999999997</v>
      </c>
    </row>
    <row r="1995" spans="1:5" x14ac:dyDescent="0.2">
      <c r="A1995">
        <f t="shared" si="31"/>
        <v>1995</v>
      </c>
      <c r="B1995">
        <v>1.2837130000000001</v>
      </c>
      <c r="C1995">
        <v>0.98567800000000005</v>
      </c>
      <c r="D1995">
        <v>0.30190499999999998</v>
      </c>
      <c r="E1995">
        <v>0.59747700000000004</v>
      </c>
    </row>
    <row r="1996" spans="1:5" x14ac:dyDescent="0.2">
      <c r="A1996">
        <f t="shared" si="31"/>
        <v>1996</v>
      </c>
      <c r="B1996">
        <v>1.2837130000000001</v>
      </c>
      <c r="C1996">
        <v>0.98567800000000005</v>
      </c>
      <c r="D1996">
        <v>0.30190499999999998</v>
      </c>
      <c r="E1996">
        <v>0.59747700000000004</v>
      </c>
    </row>
    <row r="1997" spans="1:5" x14ac:dyDescent="0.2">
      <c r="A1997">
        <f t="shared" si="31"/>
        <v>1997</v>
      </c>
      <c r="B1997">
        <v>1.302497</v>
      </c>
      <c r="C1997">
        <v>0.85877700000000001</v>
      </c>
      <c r="D1997">
        <v>0.31934699999999999</v>
      </c>
      <c r="E1997">
        <v>0.61058800000000002</v>
      </c>
    </row>
    <row r="1998" spans="1:5" x14ac:dyDescent="0.2">
      <c r="A1998">
        <f t="shared" si="31"/>
        <v>1998</v>
      </c>
      <c r="B1998">
        <v>1.302497</v>
      </c>
      <c r="C1998">
        <v>0.85877700000000001</v>
      </c>
      <c r="D1998">
        <v>0.31934699999999999</v>
      </c>
      <c r="E1998">
        <v>0.61058800000000002</v>
      </c>
    </row>
    <row r="1999" spans="1:5" x14ac:dyDescent="0.2">
      <c r="A1999">
        <f t="shared" si="31"/>
        <v>1999</v>
      </c>
      <c r="B1999">
        <v>1.302497</v>
      </c>
      <c r="C1999">
        <v>0.85877700000000001</v>
      </c>
      <c r="D1999">
        <v>0.31934699999999999</v>
      </c>
      <c r="E1999">
        <v>0.61058800000000002</v>
      </c>
    </row>
    <row r="2000" spans="1:5" x14ac:dyDescent="0.2">
      <c r="A2000">
        <f t="shared" si="31"/>
        <v>2000</v>
      </c>
      <c r="B2000">
        <v>1.4147099999999999</v>
      </c>
      <c r="C2000">
        <v>0.89448799999999995</v>
      </c>
      <c r="D2000">
        <v>0.346522</v>
      </c>
      <c r="E2000">
        <v>0.61112200000000005</v>
      </c>
    </row>
    <row r="2001" spans="1:5" x14ac:dyDescent="0.2">
      <c r="A2001">
        <f t="shared" si="31"/>
        <v>2001</v>
      </c>
      <c r="B2001">
        <v>1.4147099999999999</v>
      </c>
      <c r="C2001">
        <v>0.89448799999999995</v>
      </c>
      <c r="D2001">
        <v>0.346522</v>
      </c>
      <c r="E2001">
        <v>0.61112200000000005</v>
      </c>
    </row>
    <row r="2002" spans="1:5" x14ac:dyDescent="0.2">
      <c r="A2002">
        <f t="shared" si="31"/>
        <v>2002</v>
      </c>
      <c r="B2002">
        <v>1.392684</v>
      </c>
      <c r="C2002">
        <v>0.80393899999999996</v>
      </c>
      <c r="D2002">
        <v>0.30568400000000001</v>
      </c>
      <c r="E2002">
        <v>0.59936</v>
      </c>
    </row>
    <row r="2003" spans="1:5" x14ac:dyDescent="0.2">
      <c r="A2003">
        <f t="shared" si="31"/>
        <v>2003</v>
      </c>
      <c r="B2003">
        <v>1.3873949999999999</v>
      </c>
      <c r="C2003">
        <v>0.79759000000000002</v>
      </c>
      <c r="D2003">
        <v>0.33106099999999999</v>
      </c>
      <c r="E2003">
        <v>0.53489100000000001</v>
      </c>
    </row>
    <row r="2004" spans="1:5" x14ac:dyDescent="0.2">
      <c r="A2004">
        <f t="shared" si="31"/>
        <v>2004</v>
      </c>
      <c r="B2004">
        <v>1.3873949999999999</v>
      </c>
      <c r="C2004">
        <v>0.79759000000000002</v>
      </c>
      <c r="D2004">
        <v>0.33106099999999999</v>
      </c>
      <c r="E2004">
        <v>0.53489100000000001</v>
      </c>
    </row>
    <row r="2005" spans="1:5" x14ac:dyDescent="0.2">
      <c r="A2005">
        <f t="shared" si="31"/>
        <v>2005</v>
      </c>
      <c r="B2005">
        <v>1.657454</v>
      </c>
      <c r="C2005">
        <v>0.82965500000000003</v>
      </c>
      <c r="D2005">
        <v>0.37840200000000002</v>
      </c>
      <c r="E2005">
        <v>0.57361200000000001</v>
      </c>
    </row>
    <row r="2006" spans="1:5" x14ac:dyDescent="0.2">
      <c r="A2006">
        <f t="shared" si="31"/>
        <v>2006</v>
      </c>
      <c r="B2006">
        <v>1.657454</v>
      </c>
      <c r="C2006">
        <v>0.82965500000000003</v>
      </c>
      <c r="D2006">
        <v>0.37840200000000002</v>
      </c>
      <c r="E2006">
        <v>0.57361200000000001</v>
      </c>
    </row>
    <row r="2007" spans="1:5" x14ac:dyDescent="0.2">
      <c r="A2007">
        <f t="shared" si="31"/>
        <v>2007</v>
      </c>
      <c r="B2007">
        <v>1.6153249999999999</v>
      </c>
      <c r="C2007">
        <v>0.85159799999999997</v>
      </c>
      <c r="D2007">
        <v>0.33282600000000001</v>
      </c>
      <c r="E2007">
        <v>0.56465900000000002</v>
      </c>
    </row>
    <row r="2008" spans="1:5" x14ac:dyDescent="0.2">
      <c r="A2008">
        <f t="shared" si="31"/>
        <v>2008</v>
      </c>
      <c r="B2008">
        <v>1.6153249999999999</v>
      </c>
      <c r="C2008">
        <v>0.85159799999999997</v>
      </c>
      <c r="D2008">
        <v>0.33282600000000001</v>
      </c>
      <c r="E2008">
        <v>0.56465900000000002</v>
      </c>
    </row>
    <row r="2009" spans="1:5" x14ac:dyDescent="0.2">
      <c r="A2009">
        <f t="shared" si="31"/>
        <v>2009</v>
      </c>
      <c r="B2009">
        <v>1.6153249999999999</v>
      </c>
      <c r="C2009">
        <v>0.85159799999999997</v>
      </c>
      <c r="D2009">
        <v>0.33282600000000001</v>
      </c>
      <c r="E2009">
        <v>0.56465900000000002</v>
      </c>
    </row>
    <row r="2010" spans="1:5" x14ac:dyDescent="0.2">
      <c r="A2010">
        <f t="shared" si="31"/>
        <v>2010</v>
      </c>
      <c r="B2010">
        <v>1.6343510000000001</v>
      </c>
      <c r="C2010">
        <v>0.85044600000000004</v>
      </c>
      <c r="D2010">
        <v>0.31793100000000002</v>
      </c>
      <c r="E2010">
        <v>0.41222399999999998</v>
      </c>
    </row>
    <row r="2011" spans="1:5" x14ac:dyDescent="0.2">
      <c r="A2011">
        <f t="shared" si="31"/>
        <v>2011</v>
      </c>
      <c r="B2011">
        <v>1.5655650000000001</v>
      </c>
      <c r="C2011">
        <v>0.79788099999999995</v>
      </c>
      <c r="D2011">
        <v>0.35832999999999998</v>
      </c>
      <c r="E2011">
        <v>0.43757600000000002</v>
      </c>
    </row>
    <row r="2012" spans="1:5" x14ac:dyDescent="0.2">
      <c r="A2012">
        <f t="shared" si="31"/>
        <v>2012</v>
      </c>
      <c r="B2012">
        <v>1.619094</v>
      </c>
      <c r="C2012">
        <v>0.78492600000000001</v>
      </c>
      <c r="D2012">
        <v>0.37935000000000002</v>
      </c>
      <c r="E2012">
        <v>0.51868700000000001</v>
      </c>
    </row>
    <row r="2013" spans="1:5" x14ac:dyDescent="0.2">
      <c r="A2013">
        <f t="shared" si="31"/>
        <v>2013</v>
      </c>
      <c r="B2013">
        <v>1.619094</v>
      </c>
      <c r="C2013">
        <v>0.78492600000000001</v>
      </c>
      <c r="D2013">
        <v>0.37935000000000002</v>
      </c>
      <c r="E2013">
        <v>0.51868700000000001</v>
      </c>
    </row>
    <row r="2014" spans="1:5" x14ac:dyDescent="0.2">
      <c r="A2014">
        <f t="shared" si="31"/>
        <v>2014</v>
      </c>
      <c r="B2014">
        <v>1.619094</v>
      </c>
      <c r="C2014">
        <v>0.78492600000000001</v>
      </c>
      <c r="D2014">
        <v>0.37935000000000002</v>
      </c>
      <c r="E2014">
        <v>0.51868700000000001</v>
      </c>
    </row>
    <row r="2015" spans="1:5" x14ac:dyDescent="0.2">
      <c r="A2015">
        <f t="shared" si="31"/>
        <v>2015</v>
      </c>
      <c r="B2015">
        <v>1.619094</v>
      </c>
      <c r="C2015">
        <v>0.78492600000000001</v>
      </c>
      <c r="D2015">
        <v>0.37935000000000002</v>
      </c>
      <c r="E2015">
        <v>0.51868700000000001</v>
      </c>
    </row>
    <row r="2016" spans="1:5" x14ac:dyDescent="0.2">
      <c r="A2016">
        <f t="shared" si="31"/>
        <v>2016</v>
      </c>
      <c r="B2016">
        <v>1.619094</v>
      </c>
      <c r="C2016">
        <v>0.78492600000000001</v>
      </c>
      <c r="D2016">
        <v>0.37935000000000002</v>
      </c>
      <c r="E2016">
        <v>0.51868700000000001</v>
      </c>
    </row>
    <row r="2017" spans="1:5" x14ac:dyDescent="0.2">
      <c r="A2017">
        <f t="shared" si="31"/>
        <v>2017</v>
      </c>
      <c r="B2017">
        <v>1.6604760000000001</v>
      </c>
      <c r="C2017">
        <v>0.80251799999999995</v>
      </c>
      <c r="D2017">
        <v>0.42355100000000001</v>
      </c>
      <c r="E2017">
        <v>0.51595999999999997</v>
      </c>
    </row>
    <row r="2018" spans="1:5" x14ac:dyDescent="0.2">
      <c r="A2018">
        <f t="shared" si="31"/>
        <v>2018</v>
      </c>
      <c r="B2018">
        <v>1.727295</v>
      </c>
      <c r="C2018">
        <v>0.90601100000000001</v>
      </c>
      <c r="D2018">
        <v>0.34814099999999998</v>
      </c>
      <c r="E2018">
        <v>0.54358399999999996</v>
      </c>
    </row>
    <row r="2019" spans="1:5" x14ac:dyDescent="0.2">
      <c r="A2019">
        <f t="shared" si="31"/>
        <v>2019</v>
      </c>
      <c r="B2019">
        <v>1.727295</v>
      </c>
      <c r="C2019">
        <v>0.90601100000000001</v>
      </c>
      <c r="D2019">
        <v>0.34814099999999998</v>
      </c>
      <c r="E2019">
        <v>0.54358399999999996</v>
      </c>
    </row>
    <row r="2020" spans="1:5" x14ac:dyDescent="0.2">
      <c r="A2020">
        <f t="shared" si="31"/>
        <v>2020</v>
      </c>
      <c r="B2020">
        <v>1.624681</v>
      </c>
      <c r="C2020">
        <v>0.94562000000000002</v>
      </c>
      <c r="D2020">
        <v>0.34242099999999998</v>
      </c>
      <c r="E2020">
        <v>0.57658600000000004</v>
      </c>
    </row>
    <row r="2021" spans="1:5" x14ac:dyDescent="0.2">
      <c r="A2021">
        <f t="shared" si="31"/>
        <v>2021</v>
      </c>
      <c r="B2021">
        <v>1.6686719999999999</v>
      </c>
      <c r="C2021">
        <v>0.90966599999999997</v>
      </c>
      <c r="D2021">
        <v>0.31433499999999998</v>
      </c>
      <c r="E2021">
        <v>0.57121299999999997</v>
      </c>
    </row>
    <row r="2022" spans="1:5" x14ac:dyDescent="0.2">
      <c r="A2022">
        <f t="shared" si="31"/>
        <v>2022</v>
      </c>
      <c r="B2022">
        <v>1.6391819999999999</v>
      </c>
      <c r="C2022">
        <v>0.90220299999999998</v>
      </c>
      <c r="D2022">
        <v>0.30538500000000002</v>
      </c>
      <c r="E2022">
        <v>0.62635399999999997</v>
      </c>
    </row>
    <row r="2023" spans="1:5" x14ac:dyDescent="0.2">
      <c r="A2023">
        <f t="shared" si="31"/>
        <v>2023</v>
      </c>
      <c r="B2023">
        <v>1.6391819999999999</v>
      </c>
      <c r="C2023">
        <v>0.90220299999999998</v>
      </c>
      <c r="D2023">
        <v>0.30538500000000002</v>
      </c>
      <c r="E2023">
        <v>0.62635399999999997</v>
      </c>
    </row>
    <row r="2024" spans="1:5" x14ac:dyDescent="0.2">
      <c r="A2024">
        <f t="shared" si="31"/>
        <v>2024</v>
      </c>
      <c r="B2024">
        <v>1.526292</v>
      </c>
      <c r="C2024">
        <v>0.861711</v>
      </c>
      <c r="D2024">
        <v>0.35462900000000003</v>
      </c>
      <c r="E2024">
        <v>0.60100500000000001</v>
      </c>
    </row>
    <row r="2025" spans="1:5" x14ac:dyDescent="0.2">
      <c r="A2025">
        <f t="shared" si="31"/>
        <v>2025</v>
      </c>
      <c r="B2025">
        <v>1.3276920000000001</v>
      </c>
      <c r="C2025">
        <v>0.922157</v>
      </c>
      <c r="D2025">
        <v>0.39182899999999998</v>
      </c>
      <c r="E2025">
        <v>0.71271300000000004</v>
      </c>
    </row>
    <row r="2026" spans="1:5" x14ac:dyDescent="0.2">
      <c r="A2026">
        <f t="shared" si="31"/>
        <v>2026</v>
      </c>
      <c r="B2026">
        <v>1.357343</v>
      </c>
      <c r="C2026">
        <v>0.95362499999999994</v>
      </c>
      <c r="D2026">
        <v>0.389318</v>
      </c>
      <c r="E2026">
        <v>0.78949000000000003</v>
      </c>
    </row>
    <row r="2027" spans="1:5" x14ac:dyDescent="0.2">
      <c r="A2027">
        <f t="shared" si="31"/>
        <v>2027</v>
      </c>
      <c r="B2027">
        <v>1.421718</v>
      </c>
      <c r="C2027">
        <v>0.87746999999999997</v>
      </c>
      <c r="D2027">
        <v>0.31854100000000002</v>
      </c>
      <c r="E2027">
        <v>0.80330000000000001</v>
      </c>
    </row>
    <row r="2028" spans="1:5" x14ac:dyDescent="0.2">
      <c r="A2028">
        <f t="shared" si="31"/>
        <v>2028</v>
      </c>
      <c r="B2028">
        <v>1.527506</v>
      </c>
      <c r="C2028">
        <v>0.81206299999999998</v>
      </c>
      <c r="D2028">
        <v>0.363431</v>
      </c>
      <c r="E2028">
        <v>0.84422600000000003</v>
      </c>
    </row>
    <row r="2029" spans="1:5" x14ac:dyDescent="0.2">
      <c r="A2029">
        <f t="shared" si="31"/>
        <v>2029</v>
      </c>
      <c r="B2029">
        <v>1.527506</v>
      </c>
      <c r="C2029">
        <v>0.81206299999999998</v>
      </c>
      <c r="D2029">
        <v>0.363431</v>
      </c>
      <c r="E2029">
        <v>0.84422600000000003</v>
      </c>
    </row>
    <row r="2030" spans="1:5" x14ac:dyDescent="0.2">
      <c r="A2030">
        <f t="shared" si="31"/>
        <v>2030</v>
      </c>
      <c r="B2030">
        <v>1.527506</v>
      </c>
      <c r="C2030">
        <v>0.81206299999999998</v>
      </c>
      <c r="D2030">
        <v>0.363431</v>
      </c>
      <c r="E2030">
        <v>0.84422600000000003</v>
      </c>
    </row>
    <row r="2031" spans="1:5" x14ac:dyDescent="0.2">
      <c r="A2031">
        <f t="shared" si="31"/>
        <v>2031</v>
      </c>
      <c r="B2031">
        <v>1.391559</v>
      </c>
      <c r="C2031">
        <v>0.75322</v>
      </c>
      <c r="D2031">
        <v>0.35988199999999998</v>
      </c>
      <c r="E2031">
        <v>0.81366400000000005</v>
      </c>
    </row>
    <row r="2032" spans="1:5" x14ac:dyDescent="0.2">
      <c r="A2032">
        <f t="shared" si="31"/>
        <v>2032</v>
      </c>
      <c r="B2032">
        <v>1.4879249999999999</v>
      </c>
      <c r="C2032">
        <v>0.79218599999999995</v>
      </c>
      <c r="D2032">
        <v>0.457341</v>
      </c>
      <c r="E2032">
        <v>0.791852</v>
      </c>
    </row>
    <row r="2033" spans="1:5" x14ac:dyDescent="0.2">
      <c r="A2033">
        <f t="shared" si="31"/>
        <v>2033</v>
      </c>
      <c r="B2033">
        <v>1.40279</v>
      </c>
      <c r="C2033">
        <v>0.86279300000000003</v>
      </c>
      <c r="D2033">
        <v>0.55543799999999999</v>
      </c>
      <c r="E2033">
        <v>0.81962299999999999</v>
      </c>
    </row>
    <row r="2034" spans="1:5" x14ac:dyDescent="0.2">
      <c r="A2034">
        <f t="shared" si="31"/>
        <v>2034</v>
      </c>
      <c r="B2034">
        <v>1.40279</v>
      </c>
      <c r="C2034">
        <v>0.86279300000000003</v>
      </c>
      <c r="D2034">
        <v>0.55543799999999999</v>
      </c>
      <c r="E2034">
        <v>0.81962299999999999</v>
      </c>
    </row>
    <row r="2035" spans="1:5" x14ac:dyDescent="0.2">
      <c r="A2035">
        <f t="shared" si="31"/>
        <v>2035</v>
      </c>
      <c r="B2035">
        <v>1.40279</v>
      </c>
      <c r="C2035">
        <v>0.86279300000000003</v>
      </c>
      <c r="D2035">
        <v>0.55543799999999999</v>
      </c>
      <c r="E2035">
        <v>0.81962299999999999</v>
      </c>
    </row>
    <row r="2036" spans="1:5" x14ac:dyDescent="0.2">
      <c r="A2036">
        <f t="shared" si="31"/>
        <v>2036</v>
      </c>
      <c r="B2036">
        <v>1.40279</v>
      </c>
      <c r="C2036">
        <v>0.86279300000000003</v>
      </c>
      <c r="D2036">
        <v>0.55543799999999999</v>
      </c>
      <c r="E2036">
        <v>0.81962299999999999</v>
      </c>
    </row>
    <row r="2037" spans="1:5" x14ac:dyDescent="0.2">
      <c r="A2037">
        <f t="shared" si="31"/>
        <v>2037</v>
      </c>
      <c r="B2037">
        <v>1.517358</v>
      </c>
      <c r="C2037">
        <v>0.86876799999999998</v>
      </c>
      <c r="D2037">
        <v>0.54403400000000002</v>
      </c>
      <c r="E2037">
        <v>0.83394599999999997</v>
      </c>
    </row>
    <row r="2038" spans="1:5" x14ac:dyDescent="0.2">
      <c r="A2038">
        <f t="shared" si="31"/>
        <v>2038</v>
      </c>
      <c r="B2038">
        <v>1.517358</v>
      </c>
      <c r="C2038">
        <v>0.86876799999999998</v>
      </c>
      <c r="D2038">
        <v>0.54403400000000002</v>
      </c>
      <c r="E2038">
        <v>0.83394599999999997</v>
      </c>
    </row>
    <row r="2039" spans="1:5" x14ac:dyDescent="0.2">
      <c r="A2039">
        <f t="shared" si="31"/>
        <v>2039</v>
      </c>
      <c r="B2039">
        <v>1.517358</v>
      </c>
      <c r="C2039">
        <v>0.86876799999999998</v>
      </c>
      <c r="D2039">
        <v>0.54403400000000002</v>
      </c>
      <c r="E2039">
        <v>0.83394599999999997</v>
      </c>
    </row>
    <row r="2040" spans="1:5" x14ac:dyDescent="0.2">
      <c r="A2040">
        <f t="shared" si="31"/>
        <v>2040</v>
      </c>
      <c r="B2040">
        <v>1.517358</v>
      </c>
      <c r="C2040">
        <v>0.86876799999999998</v>
      </c>
      <c r="D2040">
        <v>0.54403400000000002</v>
      </c>
      <c r="E2040">
        <v>0.83394599999999997</v>
      </c>
    </row>
    <row r="2041" spans="1:5" x14ac:dyDescent="0.2">
      <c r="A2041">
        <f t="shared" si="31"/>
        <v>2041</v>
      </c>
      <c r="B2041">
        <v>1.5578289999999999</v>
      </c>
      <c r="C2041">
        <v>0.93600799999999995</v>
      </c>
      <c r="D2041">
        <v>0.61944299999999997</v>
      </c>
      <c r="E2041">
        <v>0.77210000000000001</v>
      </c>
    </row>
    <row r="2042" spans="1:5" x14ac:dyDescent="0.2">
      <c r="A2042">
        <f t="shared" si="31"/>
        <v>2042</v>
      </c>
      <c r="B2042">
        <v>1.5578289999999999</v>
      </c>
      <c r="C2042">
        <v>0.93600799999999995</v>
      </c>
      <c r="D2042">
        <v>0.61944299999999997</v>
      </c>
      <c r="E2042">
        <v>0.77210000000000001</v>
      </c>
    </row>
    <row r="2043" spans="1:5" x14ac:dyDescent="0.2">
      <c r="A2043">
        <f t="shared" si="31"/>
        <v>2043</v>
      </c>
      <c r="B2043">
        <v>1.5068520000000001</v>
      </c>
      <c r="C2043">
        <v>0.90386699999999998</v>
      </c>
      <c r="D2043">
        <v>0.622641</v>
      </c>
      <c r="E2043">
        <v>0.76659500000000003</v>
      </c>
    </row>
    <row r="2044" spans="1:5" x14ac:dyDescent="0.2">
      <c r="A2044">
        <f t="shared" si="31"/>
        <v>2044</v>
      </c>
      <c r="B2044">
        <v>1.5068520000000001</v>
      </c>
      <c r="C2044">
        <v>0.90386699999999998</v>
      </c>
      <c r="D2044">
        <v>0.622641</v>
      </c>
      <c r="E2044">
        <v>0.76659500000000003</v>
      </c>
    </row>
    <row r="2045" spans="1:5" x14ac:dyDescent="0.2">
      <c r="A2045">
        <f t="shared" si="31"/>
        <v>2045</v>
      </c>
      <c r="B2045">
        <v>1.5357209999999999</v>
      </c>
      <c r="C2045">
        <v>0.83471300000000004</v>
      </c>
      <c r="D2045">
        <v>0.68879100000000004</v>
      </c>
      <c r="E2045">
        <v>0.82998700000000003</v>
      </c>
    </row>
    <row r="2046" spans="1:5" x14ac:dyDescent="0.2">
      <c r="A2046">
        <f t="shared" si="31"/>
        <v>2046</v>
      </c>
      <c r="B2046">
        <v>1.5357209999999999</v>
      </c>
      <c r="C2046">
        <v>0.83471300000000004</v>
      </c>
      <c r="D2046">
        <v>0.68879100000000004</v>
      </c>
      <c r="E2046">
        <v>0.82998700000000003</v>
      </c>
    </row>
    <row r="2047" spans="1:5" x14ac:dyDescent="0.2">
      <c r="A2047">
        <f t="shared" si="31"/>
        <v>2047</v>
      </c>
      <c r="B2047">
        <v>1.5357209999999999</v>
      </c>
      <c r="C2047">
        <v>0.83471300000000004</v>
      </c>
      <c r="D2047">
        <v>0.68879100000000004</v>
      </c>
      <c r="E2047">
        <v>0.82998700000000003</v>
      </c>
    </row>
    <row r="2048" spans="1:5" x14ac:dyDescent="0.2">
      <c r="A2048">
        <f t="shared" si="31"/>
        <v>2048</v>
      </c>
      <c r="B2048">
        <v>1.562219</v>
      </c>
      <c r="C2048">
        <v>0.88961100000000004</v>
      </c>
      <c r="D2048">
        <v>0.69147800000000004</v>
      </c>
      <c r="E2048">
        <v>0.84114999999999995</v>
      </c>
    </row>
    <row r="2049" spans="1:5" x14ac:dyDescent="0.2">
      <c r="A2049">
        <f t="shared" si="31"/>
        <v>2049</v>
      </c>
      <c r="B2049">
        <v>1.666841</v>
      </c>
      <c r="C2049">
        <v>0.82448399999999999</v>
      </c>
      <c r="D2049">
        <v>0.71353599999999995</v>
      </c>
      <c r="E2049">
        <v>0.84251200000000004</v>
      </c>
    </row>
    <row r="2050" spans="1:5" x14ac:dyDescent="0.2">
      <c r="A2050">
        <f t="shared" si="31"/>
        <v>2050</v>
      </c>
      <c r="B2050">
        <v>1.580257</v>
      </c>
      <c r="C2050">
        <v>0.78706900000000002</v>
      </c>
      <c r="D2050">
        <v>0.78189500000000001</v>
      </c>
      <c r="E2050">
        <v>0.83208700000000002</v>
      </c>
    </row>
    <row r="2051" spans="1:5" x14ac:dyDescent="0.2">
      <c r="A2051">
        <f t="shared" ref="A2051:A2114" si="32">A2050+1</f>
        <v>2051</v>
      </c>
      <c r="B2051">
        <v>1.465565</v>
      </c>
      <c r="C2051">
        <v>0.81569700000000001</v>
      </c>
      <c r="D2051">
        <v>0.77032900000000004</v>
      </c>
      <c r="E2051">
        <v>0.71644099999999999</v>
      </c>
    </row>
    <row r="2052" spans="1:5" x14ac:dyDescent="0.2">
      <c r="A2052">
        <f t="shared" si="32"/>
        <v>2052</v>
      </c>
      <c r="B2052">
        <v>1.443789</v>
      </c>
      <c r="C2052">
        <v>0.79135900000000003</v>
      </c>
      <c r="D2052">
        <v>0.79264400000000002</v>
      </c>
      <c r="E2052">
        <v>0.70921500000000004</v>
      </c>
    </row>
    <row r="2053" spans="1:5" x14ac:dyDescent="0.2">
      <c r="A2053">
        <f t="shared" si="32"/>
        <v>2053</v>
      </c>
      <c r="B2053">
        <v>1.482999</v>
      </c>
      <c r="C2053">
        <v>0.80301199999999995</v>
      </c>
      <c r="D2053">
        <v>0.77194099999999999</v>
      </c>
      <c r="E2053">
        <v>0.73737200000000003</v>
      </c>
    </row>
    <row r="2054" spans="1:5" x14ac:dyDescent="0.2">
      <c r="A2054">
        <f t="shared" si="32"/>
        <v>2054</v>
      </c>
      <c r="B2054">
        <v>1.482999</v>
      </c>
      <c r="C2054">
        <v>0.80301199999999995</v>
      </c>
      <c r="D2054">
        <v>0.77194099999999999</v>
      </c>
      <c r="E2054">
        <v>0.73737200000000003</v>
      </c>
    </row>
    <row r="2055" spans="1:5" x14ac:dyDescent="0.2">
      <c r="A2055">
        <f t="shared" si="32"/>
        <v>2055</v>
      </c>
      <c r="B2055">
        <v>1.369828</v>
      </c>
      <c r="C2055">
        <v>0.78057500000000002</v>
      </c>
      <c r="D2055">
        <v>0.83043199999999995</v>
      </c>
      <c r="E2055">
        <v>0.717086</v>
      </c>
    </row>
    <row r="2056" spans="1:5" x14ac:dyDescent="0.2">
      <c r="A2056">
        <f t="shared" si="32"/>
        <v>2056</v>
      </c>
      <c r="B2056">
        <v>1.3523879999999999</v>
      </c>
      <c r="C2056">
        <v>0.75481699999999996</v>
      </c>
      <c r="D2056">
        <v>0.86833400000000005</v>
      </c>
      <c r="E2056">
        <v>0.68255500000000002</v>
      </c>
    </row>
    <row r="2057" spans="1:5" x14ac:dyDescent="0.2">
      <c r="A2057">
        <f t="shared" si="32"/>
        <v>2057</v>
      </c>
      <c r="B2057">
        <v>1.316891</v>
      </c>
      <c r="C2057">
        <v>0.95880399999999999</v>
      </c>
      <c r="D2057">
        <v>0.85095699999999996</v>
      </c>
      <c r="E2057">
        <v>0.69303999999999999</v>
      </c>
    </row>
    <row r="2058" spans="1:5" x14ac:dyDescent="0.2">
      <c r="A2058">
        <f t="shared" si="32"/>
        <v>2058</v>
      </c>
      <c r="B2058">
        <v>1.316891</v>
      </c>
      <c r="C2058">
        <v>0.95880399999999999</v>
      </c>
      <c r="D2058">
        <v>0.85095699999999996</v>
      </c>
      <c r="E2058">
        <v>0.69303999999999999</v>
      </c>
    </row>
    <row r="2059" spans="1:5" x14ac:dyDescent="0.2">
      <c r="A2059">
        <f t="shared" si="32"/>
        <v>2059</v>
      </c>
      <c r="B2059">
        <v>1.175699</v>
      </c>
      <c r="C2059">
        <v>0.89819899999999997</v>
      </c>
      <c r="D2059">
        <v>0.826318</v>
      </c>
      <c r="E2059">
        <v>0.77606799999999998</v>
      </c>
    </row>
    <row r="2060" spans="1:5" x14ac:dyDescent="0.2">
      <c r="A2060">
        <f t="shared" si="32"/>
        <v>2060</v>
      </c>
      <c r="B2060">
        <v>1.2882039999999999</v>
      </c>
      <c r="C2060">
        <v>0.91868000000000005</v>
      </c>
      <c r="D2060">
        <v>0.86928499999999997</v>
      </c>
      <c r="E2060">
        <v>0.67458499999999999</v>
      </c>
    </row>
    <row r="2061" spans="1:5" x14ac:dyDescent="0.2">
      <c r="A2061">
        <f t="shared" si="32"/>
        <v>2061</v>
      </c>
      <c r="B2061">
        <v>1.382334</v>
      </c>
      <c r="C2061">
        <v>0.76997499999999997</v>
      </c>
      <c r="D2061">
        <v>0.85757499999999998</v>
      </c>
      <c r="E2061">
        <v>0.75365300000000002</v>
      </c>
    </row>
    <row r="2062" spans="1:5" x14ac:dyDescent="0.2">
      <c r="A2062">
        <f t="shared" si="32"/>
        <v>2062</v>
      </c>
      <c r="B2062">
        <v>1.382334</v>
      </c>
      <c r="C2062">
        <v>0.76997499999999997</v>
      </c>
      <c r="D2062">
        <v>0.85757499999999998</v>
      </c>
      <c r="E2062">
        <v>0.75365300000000002</v>
      </c>
    </row>
    <row r="2063" spans="1:5" x14ac:dyDescent="0.2">
      <c r="A2063">
        <f t="shared" si="32"/>
        <v>2063</v>
      </c>
      <c r="B2063">
        <v>1.4711460000000001</v>
      </c>
      <c r="C2063">
        <v>0.84576700000000005</v>
      </c>
      <c r="D2063">
        <v>0.93430899999999995</v>
      </c>
      <c r="E2063">
        <v>0.74049500000000001</v>
      </c>
    </row>
    <row r="2064" spans="1:5" x14ac:dyDescent="0.2">
      <c r="A2064">
        <f t="shared" si="32"/>
        <v>2064</v>
      </c>
      <c r="B2064">
        <v>1.581</v>
      </c>
      <c r="C2064">
        <v>0.71336100000000002</v>
      </c>
      <c r="D2064">
        <v>0.87568199999999996</v>
      </c>
      <c r="E2064">
        <v>0.75538099999999997</v>
      </c>
    </row>
    <row r="2065" spans="1:5" x14ac:dyDescent="0.2">
      <c r="A2065">
        <f t="shared" si="32"/>
        <v>2065</v>
      </c>
      <c r="B2065">
        <v>1.5952770000000001</v>
      </c>
      <c r="C2065">
        <v>0.80380799999999997</v>
      </c>
      <c r="D2065">
        <v>0.90185199999999999</v>
      </c>
      <c r="E2065">
        <v>0.65452600000000005</v>
      </c>
    </row>
    <row r="2066" spans="1:5" x14ac:dyDescent="0.2">
      <c r="A2066">
        <f t="shared" si="32"/>
        <v>2066</v>
      </c>
      <c r="B2066">
        <v>1.694008</v>
      </c>
      <c r="C2066">
        <v>0.94231200000000004</v>
      </c>
      <c r="D2066">
        <v>0.86719999999999997</v>
      </c>
      <c r="E2066">
        <v>0.64963599999999999</v>
      </c>
    </row>
    <row r="2067" spans="1:5" x14ac:dyDescent="0.2">
      <c r="A2067">
        <f t="shared" si="32"/>
        <v>2067</v>
      </c>
      <c r="B2067">
        <v>1.694008</v>
      </c>
      <c r="C2067">
        <v>0.94231200000000004</v>
      </c>
      <c r="D2067">
        <v>0.86719999999999997</v>
      </c>
      <c r="E2067">
        <v>0.64963599999999999</v>
      </c>
    </row>
    <row r="2068" spans="1:5" x14ac:dyDescent="0.2">
      <c r="A2068">
        <f t="shared" si="32"/>
        <v>2068</v>
      </c>
      <c r="B2068">
        <v>1.622404</v>
      </c>
      <c r="C2068">
        <v>0.80386599999999997</v>
      </c>
      <c r="D2068">
        <v>0.89157699999999995</v>
      </c>
      <c r="E2068">
        <v>0.61894700000000002</v>
      </c>
    </row>
    <row r="2069" spans="1:5" x14ac:dyDescent="0.2">
      <c r="A2069">
        <f t="shared" si="32"/>
        <v>2069</v>
      </c>
      <c r="B2069">
        <v>1.6302369999999999</v>
      </c>
      <c r="C2069">
        <v>0.83649300000000004</v>
      </c>
      <c r="D2069">
        <v>0.89030399999999998</v>
      </c>
      <c r="E2069">
        <v>0.57785299999999995</v>
      </c>
    </row>
    <row r="2070" spans="1:5" x14ac:dyDescent="0.2">
      <c r="A2070">
        <f t="shared" si="32"/>
        <v>2070</v>
      </c>
      <c r="B2070">
        <v>1.6302369999999999</v>
      </c>
      <c r="C2070">
        <v>0.83649300000000004</v>
      </c>
      <c r="D2070">
        <v>0.89030399999999998</v>
      </c>
      <c r="E2070">
        <v>0.57785299999999995</v>
      </c>
    </row>
    <row r="2071" spans="1:5" x14ac:dyDescent="0.2">
      <c r="A2071">
        <f t="shared" si="32"/>
        <v>2071</v>
      </c>
      <c r="B2071">
        <v>1.571761</v>
      </c>
      <c r="C2071">
        <v>0.96482000000000001</v>
      </c>
      <c r="D2071">
        <v>0.87997800000000004</v>
      </c>
      <c r="E2071">
        <v>0.67690399999999995</v>
      </c>
    </row>
    <row r="2072" spans="1:5" x14ac:dyDescent="0.2">
      <c r="A2072">
        <f t="shared" si="32"/>
        <v>2072</v>
      </c>
      <c r="B2072">
        <v>1.5323100000000001</v>
      </c>
      <c r="C2072">
        <v>1.0944039999999999</v>
      </c>
      <c r="D2072">
        <v>0.80184999999999995</v>
      </c>
      <c r="E2072">
        <v>0.72411700000000001</v>
      </c>
    </row>
    <row r="2073" spans="1:5" x14ac:dyDescent="0.2">
      <c r="A2073">
        <f t="shared" si="32"/>
        <v>2073</v>
      </c>
      <c r="B2073">
        <v>1.5323100000000001</v>
      </c>
      <c r="C2073">
        <v>1.0944039999999999</v>
      </c>
      <c r="D2073">
        <v>0.80184999999999995</v>
      </c>
      <c r="E2073">
        <v>0.72411700000000001</v>
      </c>
    </row>
    <row r="2074" spans="1:5" x14ac:dyDescent="0.2">
      <c r="A2074">
        <f t="shared" si="32"/>
        <v>2074</v>
      </c>
      <c r="B2074">
        <v>1.7077389999999999</v>
      </c>
      <c r="C2074">
        <v>0.86977899999999997</v>
      </c>
      <c r="D2074">
        <v>0.86048000000000002</v>
      </c>
      <c r="E2074">
        <v>0.62962099999999999</v>
      </c>
    </row>
    <row r="2075" spans="1:5" x14ac:dyDescent="0.2">
      <c r="A2075">
        <f t="shared" si="32"/>
        <v>2075</v>
      </c>
      <c r="B2075">
        <v>1.7878160000000001</v>
      </c>
      <c r="C2075">
        <v>0.860433</v>
      </c>
      <c r="D2075">
        <v>0.83546399999999998</v>
      </c>
      <c r="E2075">
        <v>0.63097499999999995</v>
      </c>
    </row>
    <row r="2076" spans="1:5" x14ac:dyDescent="0.2">
      <c r="A2076">
        <f t="shared" si="32"/>
        <v>2076</v>
      </c>
      <c r="B2076">
        <v>1.866312</v>
      </c>
      <c r="C2076">
        <v>0.818523</v>
      </c>
      <c r="D2076">
        <v>0.88715900000000003</v>
      </c>
      <c r="E2076">
        <v>0.62175100000000005</v>
      </c>
    </row>
    <row r="2077" spans="1:5" x14ac:dyDescent="0.2">
      <c r="A2077">
        <f t="shared" si="32"/>
        <v>2077</v>
      </c>
      <c r="B2077">
        <v>1.8067409999999999</v>
      </c>
      <c r="C2077">
        <v>0.86430600000000002</v>
      </c>
      <c r="D2077">
        <v>0.96023499999999995</v>
      </c>
      <c r="E2077">
        <v>0.60178799999999999</v>
      </c>
    </row>
    <row r="2078" spans="1:5" x14ac:dyDescent="0.2">
      <c r="A2078">
        <f t="shared" si="32"/>
        <v>2078</v>
      </c>
      <c r="B2078">
        <v>1.970353</v>
      </c>
      <c r="C2078">
        <v>0.74847300000000005</v>
      </c>
      <c r="D2078">
        <v>0.975885</v>
      </c>
      <c r="E2078">
        <v>0.64722900000000005</v>
      </c>
    </row>
    <row r="2079" spans="1:5" x14ac:dyDescent="0.2">
      <c r="A2079">
        <f t="shared" si="32"/>
        <v>2079</v>
      </c>
      <c r="B2079">
        <v>1.762626</v>
      </c>
      <c r="C2079">
        <v>0.83848800000000001</v>
      </c>
      <c r="D2079">
        <v>0.96497999999999995</v>
      </c>
      <c r="E2079">
        <v>0.61129100000000003</v>
      </c>
    </row>
    <row r="2080" spans="1:5" x14ac:dyDescent="0.2">
      <c r="A2080">
        <f t="shared" si="32"/>
        <v>2080</v>
      </c>
      <c r="B2080">
        <v>1.5406200000000001</v>
      </c>
      <c r="C2080">
        <v>0.809029</v>
      </c>
      <c r="D2080">
        <v>0.95043699999999998</v>
      </c>
      <c r="E2080">
        <v>0.58612699999999995</v>
      </c>
    </row>
    <row r="2081" spans="1:5" x14ac:dyDescent="0.2">
      <c r="A2081">
        <f t="shared" si="32"/>
        <v>2081</v>
      </c>
      <c r="B2081">
        <v>1.6377120000000001</v>
      </c>
      <c r="C2081">
        <v>0.87803600000000004</v>
      </c>
      <c r="D2081">
        <v>0.923261</v>
      </c>
      <c r="E2081">
        <v>0.55859599999999998</v>
      </c>
    </row>
    <row r="2082" spans="1:5" x14ac:dyDescent="0.2">
      <c r="A2082">
        <f t="shared" si="32"/>
        <v>2082</v>
      </c>
      <c r="B2082">
        <v>1.6554219999999999</v>
      </c>
      <c r="C2082">
        <v>0.83842499999999998</v>
      </c>
      <c r="D2082">
        <v>0.882135</v>
      </c>
      <c r="E2082">
        <v>0.51438499999999998</v>
      </c>
    </row>
    <row r="2083" spans="1:5" x14ac:dyDescent="0.2">
      <c r="A2083">
        <f t="shared" si="32"/>
        <v>2083</v>
      </c>
      <c r="B2083">
        <v>1.6554219999999999</v>
      </c>
      <c r="C2083">
        <v>0.83842499999999998</v>
      </c>
      <c r="D2083">
        <v>0.882135</v>
      </c>
      <c r="E2083">
        <v>0.51438499999999998</v>
      </c>
    </row>
    <row r="2084" spans="1:5" x14ac:dyDescent="0.2">
      <c r="A2084">
        <f t="shared" si="32"/>
        <v>2084</v>
      </c>
      <c r="B2084">
        <v>1.6554219999999999</v>
      </c>
      <c r="C2084">
        <v>0.83842499999999998</v>
      </c>
      <c r="D2084">
        <v>0.882135</v>
      </c>
      <c r="E2084">
        <v>0.51438499999999998</v>
      </c>
    </row>
    <row r="2085" spans="1:5" x14ac:dyDescent="0.2">
      <c r="A2085">
        <f t="shared" si="32"/>
        <v>2085</v>
      </c>
      <c r="B2085">
        <v>1.8291569999999999</v>
      </c>
      <c r="C2085">
        <v>0.81906699999999999</v>
      </c>
      <c r="D2085">
        <v>0.87409099999999995</v>
      </c>
      <c r="E2085">
        <v>0.57538900000000004</v>
      </c>
    </row>
    <row r="2086" spans="1:5" x14ac:dyDescent="0.2">
      <c r="A2086">
        <f t="shared" si="32"/>
        <v>2086</v>
      </c>
      <c r="B2086">
        <v>1.8291569999999999</v>
      </c>
      <c r="C2086">
        <v>0.81906699999999999</v>
      </c>
      <c r="D2086">
        <v>0.87409099999999995</v>
      </c>
      <c r="E2086">
        <v>0.57538900000000004</v>
      </c>
    </row>
    <row r="2087" spans="1:5" x14ac:dyDescent="0.2">
      <c r="A2087">
        <f t="shared" si="32"/>
        <v>2087</v>
      </c>
      <c r="B2087">
        <v>1.8291569999999999</v>
      </c>
      <c r="C2087">
        <v>0.81906699999999999</v>
      </c>
      <c r="D2087">
        <v>0.87409099999999995</v>
      </c>
      <c r="E2087">
        <v>0.57538900000000004</v>
      </c>
    </row>
    <row r="2088" spans="1:5" x14ac:dyDescent="0.2">
      <c r="A2088">
        <f t="shared" si="32"/>
        <v>2088</v>
      </c>
      <c r="B2088">
        <v>1.893019</v>
      </c>
      <c r="C2088">
        <v>0.79500199999999999</v>
      </c>
      <c r="D2088">
        <v>0.84003300000000003</v>
      </c>
      <c r="E2088">
        <v>0.63951199999999997</v>
      </c>
    </row>
    <row r="2089" spans="1:5" x14ac:dyDescent="0.2">
      <c r="A2089">
        <f t="shared" si="32"/>
        <v>2089</v>
      </c>
      <c r="B2089">
        <v>1.893019</v>
      </c>
      <c r="C2089">
        <v>0.79500199999999999</v>
      </c>
      <c r="D2089">
        <v>0.84003300000000003</v>
      </c>
      <c r="E2089">
        <v>0.63951199999999997</v>
      </c>
    </row>
    <row r="2090" spans="1:5" x14ac:dyDescent="0.2">
      <c r="A2090">
        <f t="shared" si="32"/>
        <v>2090</v>
      </c>
      <c r="B2090">
        <v>1.93597</v>
      </c>
      <c r="C2090">
        <v>0.790358</v>
      </c>
      <c r="D2090">
        <v>0.86612599999999995</v>
      </c>
      <c r="E2090">
        <v>0.62753199999999998</v>
      </c>
    </row>
    <row r="2091" spans="1:5" x14ac:dyDescent="0.2">
      <c r="A2091">
        <f t="shared" si="32"/>
        <v>2091</v>
      </c>
      <c r="B2091">
        <v>2.0019130000000001</v>
      </c>
      <c r="C2091">
        <v>0.79269699999999998</v>
      </c>
      <c r="D2091">
        <v>0.748749</v>
      </c>
      <c r="E2091">
        <v>0.68765500000000002</v>
      </c>
    </row>
    <row r="2092" spans="1:5" x14ac:dyDescent="0.2">
      <c r="A2092">
        <f t="shared" si="32"/>
        <v>2092</v>
      </c>
      <c r="B2092">
        <v>2.209422</v>
      </c>
      <c r="C2092">
        <v>0.75538899999999998</v>
      </c>
      <c r="D2092">
        <v>0.79074</v>
      </c>
      <c r="E2092">
        <v>0.67605800000000005</v>
      </c>
    </row>
    <row r="2093" spans="1:5" x14ac:dyDescent="0.2">
      <c r="A2093">
        <f t="shared" si="32"/>
        <v>2093</v>
      </c>
      <c r="B2093">
        <v>2.209422</v>
      </c>
      <c r="C2093">
        <v>0.75538899999999998</v>
      </c>
      <c r="D2093">
        <v>0.79074</v>
      </c>
      <c r="E2093">
        <v>0.67605800000000005</v>
      </c>
    </row>
    <row r="2094" spans="1:5" x14ac:dyDescent="0.2">
      <c r="A2094">
        <f t="shared" si="32"/>
        <v>2094</v>
      </c>
      <c r="B2094">
        <v>2.209422</v>
      </c>
      <c r="C2094">
        <v>0.75538899999999998</v>
      </c>
      <c r="D2094">
        <v>0.79074</v>
      </c>
      <c r="E2094">
        <v>0.67605800000000005</v>
      </c>
    </row>
    <row r="2095" spans="1:5" x14ac:dyDescent="0.2">
      <c r="A2095">
        <f t="shared" si="32"/>
        <v>2095</v>
      </c>
      <c r="B2095">
        <v>2.2599559999999999</v>
      </c>
      <c r="C2095">
        <v>0.65867600000000004</v>
      </c>
      <c r="D2095">
        <v>0.73662899999999998</v>
      </c>
      <c r="E2095">
        <v>0.675041</v>
      </c>
    </row>
    <row r="2096" spans="1:5" x14ac:dyDescent="0.2">
      <c r="A2096">
        <f t="shared" si="32"/>
        <v>2096</v>
      </c>
      <c r="B2096">
        <v>2.2117800000000001</v>
      </c>
      <c r="C2096">
        <v>0.76705999999999996</v>
      </c>
      <c r="D2096">
        <v>0.76397000000000004</v>
      </c>
      <c r="E2096">
        <v>0.66800899999999996</v>
      </c>
    </row>
    <row r="2097" spans="1:5" x14ac:dyDescent="0.2">
      <c r="A2097">
        <f t="shared" si="32"/>
        <v>2097</v>
      </c>
      <c r="B2097">
        <v>2.2443569999999999</v>
      </c>
      <c r="C2097">
        <v>0.71135400000000004</v>
      </c>
      <c r="D2097">
        <v>0.79526699999999995</v>
      </c>
      <c r="E2097">
        <v>0.67894200000000005</v>
      </c>
    </row>
    <row r="2098" spans="1:5" x14ac:dyDescent="0.2">
      <c r="A2098">
        <f t="shared" si="32"/>
        <v>2098</v>
      </c>
      <c r="B2098">
        <v>2.162995</v>
      </c>
      <c r="C2098">
        <v>0.78868300000000002</v>
      </c>
      <c r="D2098">
        <v>0.76964600000000005</v>
      </c>
      <c r="E2098">
        <v>0.67637100000000006</v>
      </c>
    </row>
    <row r="2099" spans="1:5" x14ac:dyDescent="0.2">
      <c r="A2099">
        <f t="shared" si="32"/>
        <v>2099</v>
      </c>
      <c r="B2099">
        <v>2.1158320000000002</v>
      </c>
      <c r="C2099">
        <v>0.79730400000000001</v>
      </c>
      <c r="D2099">
        <v>0.76700599999999997</v>
      </c>
      <c r="E2099">
        <v>0.72211599999999998</v>
      </c>
    </row>
    <row r="2100" spans="1:5" x14ac:dyDescent="0.2">
      <c r="A2100">
        <f t="shared" si="32"/>
        <v>2100</v>
      </c>
      <c r="B2100">
        <v>2.1158320000000002</v>
      </c>
      <c r="C2100">
        <v>0.79730400000000001</v>
      </c>
      <c r="D2100">
        <v>0.76700599999999997</v>
      </c>
      <c r="E2100">
        <v>0.72211599999999998</v>
      </c>
    </row>
    <row r="2101" spans="1:5" x14ac:dyDescent="0.2">
      <c r="A2101">
        <f t="shared" si="32"/>
        <v>2101</v>
      </c>
      <c r="B2101">
        <v>2.4220769999999998</v>
      </c>
      <c r="C2101">
        <v>0.72601300000000002</v>
      </c>
      <c r="D2101">
        <v>0.74198900000000001</v>
      </c>
      <c r="E2101">
        <v>0.79484200000000005</v>
      </c>
    </row>
    <row r="2102" spans="1:5" x14ac:dyDescent="0.2">
      <c r="A2102">
        <f t="shared" si="32"/>
        <v>2102</v>
      </c>
      <c r="B2102">
        <v>2.5012629999999998</v>
      </c>
      <c r="C2102">
        <v>0.63160799999999995</v>
      </c>
      <c r="D2102">
        <v>0.68446399999999996</v>
      </c>
      <c r="E2102">
        <v>0.72830300000000003</v>
      </c>
    </row>
    <row r="2103" spans="1:5" x14ac:dyDescent="0.2">
      <c r="A2103">
        <f t="shared" si="32"/>
        <v>2103</v>
      </c>
      <c r="B2103">
        <v>2.6138170000000001</v>
      </c>
      <c r="C2103">
        <v>0.75095299999999998</v>
      </c>
      <c r="D2103">
        <v>0.73953000000000002</v>
      </c>
      <c r="E2103">
        <v>0.67322400000000004</v>
      </c>
    </row>
    <row r="2104" spans="1:5" x14ac:dyDescent="0.2">
      <c r="A2104">
        <f t="shared" si="32"/>
        <v>2104</v>
      </c>
      <c r="B2104">
        <v>2.623326</v>
      </c>
      <c r="C2104">
        <v>0.84246699999999997</v>
      </c>
      <c r="D2104">
        <v>0.80412700000000004</v>
      </c>
      <c r="E2104">
        <v>0.70330000000000004</v>
      </c>
    </row>
    <row r="2105" spans="1:5" x14ac:dyDescent="0.2">
      <c r="A2105">
        <f t="shared" si="32"/>
        <v>2105</v>
      </c>
      <c r="B2105">
        <v>2.4319570000000001</v>
      </c>
      <c r="C2105">
        <v>0.86784700000000004</v>
      </c>
      <c r="D2105">
        <v>0.74995199999999995</v>
      </c>
      <c r="E2105">
        <v>0.74201899999999998</v>
      </c>
    </row>
    <row r="2106" spans="1:5" x14ac:dyDescent="0.2">
      <c r="A2106">
        <f t="shared" si="32"/>
        <v>2106</v>
      </c>
      <c r="B2106">
        <v>2.4319570000000001</v>
      </c>
      <c r="C2106">
        <v>0.86784700000000004</v>
      </c>
      <c r="D2106">
        <v>0.74995199999999995</v>
      </c>
      <c r="E2106">
        <v>0.74201899999999998</v>
      </c>
    </row>
    <row r="2107" spans="1:5" x14ac:dyDescent="0.2">
      <c r="A2107">
        <f t="shared" si="32"/>
        <v>2107</v>
      </c>
      <c r="B2107">
        <v>2.2986059999999999</v>
      </c>
      <c r="C2107">
        <v>0.86573699999999998</v>
      </c>
      <c r="D2107">
        <v>0.77798999999999996</v>
      </c>
      <c r="E2107">
        <v>0.758409</v>
      </c>
    </row>
    <row r="2108" spans="1:5" x14ac:dyDescent="0.2">
      <c r="A2108">
        <f t="shared" si="32"/>
        <v>2108</v>
      </c>
      <c r="B2108">
        <v>2.2986059999999999</v>
      </c>
      <c r="C2108">
        <v>0.86573699999999998</v>
      </c>
      <c r="D2108">
        <v>0.77798999999999996</v>
      </c>
      <c r="E2108">
        <v>0.758409</v>
      </c>
    </row>
    <row r="2109" spans="1:5" x14ac:dyDescent="0.2">
      <c r="A2109">
        <f t="shared" si="32"/>
        <v>2109</v>
      </c>
      <c r="B2109">
        <v>2.2986059999999999</v>
      </c>
      <c r="C2109">
        <v>0.86573699999999998</v>
      </c>
      <c r="D2109">
        <v>0.77798999999999996</v>
      </c>
      <c r="E2109">
        <v>0.758409</v>
      </c>
    </row>
    <row r="2110" spans="1:5" x14ac:dyDescent="0.2">
      <c r="A2110">
        <f t="shared" si="32"/>
        <v>2110</v>
      </c>
      <c r="B2110">
        <v>2.2986059999999999</v>
      </c>
      <c r="C2110">
        <v>0.86573699999999998</v>
      </c>
      <c r="D2110">
        <v>0.77798999999999996</v>
      </c>
      <c r="E2110">
        <v>0.758409</v>
      </c>
    </row>
    <row r="2111" spans="1:5" x14ac:dyDescent="0.2">
      <c r="A2111">
        <f t="shared" si="32"/>
        <v>2111</v>
      </c>
      <c r="B2111">
        <v>2.235395</v>
      </c>
      <c r="C2111">
        <v>0.91563000000000005</v>
      </c>
      <c r="D2111">
        <v>0.70101800000000003</v>
      </c>
      <c r="E2111">
        <v>0.76660799999999996</v>
      </c>
    </row>
    <row r="2112" spans="1:5" x14ac:dyDescent="0.2">
      <c r="A2112">
        <f t="shared" si="32"/>
        <v>2112</v>
      </c>
      <c r="B2112">
        <v>2.235395</v>
      </c>
      <c r="C2112">
        <v>0.91563000000000005</v>
      </c>
      <c r="D2112">
        <v>0.70101800000000003</v>
      </c>
      <c r="E2112">
        <v>0.76660799999999996</v>
      </c>
    </row>
    <row r="2113" spans="1:5" x14ac:dyDescent="0.2">
      <c r="A2113">
        <f t="shared" si="32"/>
        <v>2113</v>
      </c>
      <c r="B2113">
        <v>2.235395</v>
      </c>
      <c r="C2113">
        <v>0.91563000000000005</v>
      </c>
      <c r="D2113">
        <v>0.70101800000000003</v>
      </c>
      <c r="E2113">
        <v>0.76660799999999996</v>
      </c>
    </row>
    <row r="2114" spans="1:5" x14ac:dyDescent="0.2">
      <c r="A2114">
        <f t="shared" si="32"/>
        <v>2114</v>
      </c>
      <c r="B2114">
        <v>2.1165219999999998</v>
      </c>
      <c r="C2114">
        <v>0.89378400000000002</v>
      </c>
      <c r="D2114">
        <v>0.71760199999999996</v>
      </c>
      <c r="E2114">
        <v>0.69849300000000003</v>
      </c>
    </row>
    <row r="2115" spans="1:5" x14ac:dyDescent="0.2">
      <c r="A2115">
        <f t="shared" ref="A2115:A2178" si="33">A2114+1</f>
        <v>2115</v>
      </c>
      <c r="B2115">
        <v>2.075494</v>
      </c>
      <c r="C2115">
        <v>0.82261499999999999</v>
      </c>
      <c r="D2115">
        <v>0.64422999999999997</v>
      </c>
      <c r="E2115">
        <v>0.646339</v>
      </c>
    </row>
    <row r="2116" spans="1:5" x14ac:dyDescent="0.2">
      <c r="A2116">
        <f t="shared" si="33"/>
        <v>2116</v>
      </c>
      <c r="B2116">
        <v>2.075494</v>
      </c>
      <c r="C2116">
        <v>0.82261499999999999</v>
      </c>
      <c r="D2116">
        <v>0.64422999999999997</v>
      </c>
      <c r="E2116">
        <v>0.646339</v>
      </c>
    </row>
    <row r="2117" spans="1:5" x14ac:dyDescent="0.2">
      <c r="A2117">
        <f t="shared" si="33"/>
        <v>2117</v>
      </c>
      <c r="B2117">
        <v>2.075494</v>
      </c>
      <c r="C2117">
        <v>0.82261499999999999</v>
      </c>
      <c r="D2117">
        <v>0.64422999999999997</v>
      </c>
      <c r="E2117">
        <v>0.646339</v>
      </c>
    </row>
    <row r="2118" spans="1:5" x14ac:dyDescent="0.2">
      <c r="A2118">
        <f t="shared" si="33"/>
        <v>2118</v>
      </c>
      <c r="B2118">
        <v>1.8980459999999999</v>
      </c>
      <c r="C2118">
        <v>0.83643199999999995</v>
      </c>
      <c r="D2118">
        <v>0.66584900000000002</v>
      </c>
      <c r="E2118">
        <v>0.668292</v>
      </c>
    </row>
    <row r="2119" spans="1:5" x14ac:dyDescent="0.2">
      <c r="A2119">
        <f t="shared" si="33"/>
        <v>2119</v>
      </c>
      <c r="B2119">
        <v>1.890353</v>
      </c>
      <c r="C2119">
        <v>0.72998399999999997</v>
      </c>
      <c r="D2119">
        <v>0.63381900000000002</v>
      </c>
      <c r="E2119">
        <v>0.63247699999999996</v>
      </c>
    </row>
    <row r="2120" spans="1:5" x14ac:dyDescent="0.2">
      <c r="A2120">
        <f t="shared" si="33"/>
        <v>2120</v>
      </c>
      <c r="B2120">
        <v>1.890353</v>
      </c>
      <c r="C2120">
        <v>0.72998399999999997</v>
      </c>
      <c r="D2120">
        <v>0.63381900000000002</v>
      </c>
      <c r="E2120">
        <v>0.63247699999999996</v>
      </c>
    </row>
    <row r="2121" spans="1:5" x14ac:dyDescent="0.2">
      <c r="A2121">
        <f t="shared" si="33"/>
        <v>2121</v>
      </c>
      <c r="B2121">
        <v>1.890353</v>
      </c>
      <c r="C2121">
        <v>0.72998399999999997</v>
      </c>
      <c r="D2121">
        <v>0.63381900000000002</v>
      </c>
      <c r="E2121">
        <v>0.63247699999999996</v>
      </c>
    </row>
    <row r="2122" spans="1:5" x14ac:dyDescent="0.2">
      <c r="A2122">
        <f t="shared" si="33"/>
        <v>2122</v>
      </c>
      <c r="B2122">
        <v>1.914064</v>
      </c>
      <c r="C2122">
        <v>0.79190400000000005</v>
      </c>
      <c r="D2122">
        <v>0.68275699999999995</v>
      </c>
      <c r="E2122">
        <v>0.67025000000000001</v>
      </c>
    </row>
    <row r="2123" spans="1:5" x14ac:dyDescent="0.2">
      <c r="A2123">
        <f t="shared" si="33"/>
        <v>2123</v>
      </c>
      <c r="B2123">
        <v>1.846552</v>
      </c>
      <c r="C2123">
        <v>0.83977400000000002</v>
      </c>
      <c r="D2123">
        <v>0.63984799999999997</v>
      </c>
      <c r="E2123">
        <v>0.72466600000000003</v>
      </c>
    </row>
    <row r="2124" spans="1:5" x14ac:dyDescent="0.2">
      <c r="A2124">
        <f t="shared" si="33"/>
        <v>2124</v>
      </c>
      <c r="B2124">
        <v>1.8691310000000001</v>
      </c>
      <c r="C2124">
        <v>0.82586499999999996</v>
      </c>
      <c r="D2124">
        <v>0.68538200000000005</v>
      </c>
      <c r="E2124">
        <v>0.81321100000000002</v>
      </c>
    </row>
    <row r="2125" spans="1:5" x14ac:dyDescent="0.2">
      <c r="A2125">
        <f t="shared" si="33"/>
        <v>2125</v>
      </c>
      <c r="B2125">
        <v>1.947085</v>
      </c>
      <c r="C2125">
        <v>0.83391199999999999</v>
      </c>
      <c r="D2125">
        <v>0.75304300000000002</v>
      </c>
      <c r="E2125">
        <v>0.83446699999999996</v>
      </c>
    </row>
    <row r="2126" spans="1:5" x14ac:dyDescent="0.2">
      <c r="A2126">
        <f t="shared" si="33"/>
        <v>2126</v>
      </c>
      <c r="B2126">
        <v>1.853899</v>
      </c>
      <c r="C2126">
        <v>0.81168700000000005</v>
      </c>
      <c r="D2126">
        <v>0.73906499999999997</v>
      </c>
      <c r="E2126">
        <v>0.90201500000000001</v>
      </c>
    </row>
    <row r="2127" spans="1:5" x14ac:dyDescent="0.2">
      <c r="A2127">
        <f t="shared" si="33"/>
        <v>2127</v>
      </c>
      <c r="B2127">
        <v>1.783299</v>
      </c>
      <c r="C2127">
        <v>0.803373</v>
      </c>
      <c r="D2127">
        <v>0.67213199999999995</v>
      </c>
      <c r="E2127">
        <v>0.93274000000000001</v>
      </c>
    </row>
    <row r="2128" spans="1:5" x14ac:dyDescent="0.2">
      <c r="A2128">
        <f t="shared" si="33"/>
        <v>2128</v>
      </c>
      <c r="B2128">
        <v>1.783299</v>
      </c>
      <c r="C2128">
        <v>0.803373</v>
      </c>
      <c r="D2128">
        <v>0.67213199999999995</v>
      </c>
      <c r="E2128">
        <v>0.93274000000000001</v>
      </c>
    </row>
    <row r="2129" spans="1:5" x14ac:dyDescent="0.2">
      <c r="A2129">
        <f t="shared" si="33"/>
        <v>2129</v>
      </c>
      <c r="B2129">
        <v>1.783299</v>
      </c>
      <c r="C2129">
        <v>0.803373</v>
      </c>
      <c r="D2129">
        <v>0.67213199999999995</v>
      </c>
      <c r="E2129">
        <v>0.93274000000000001</v>
      </c>
    </row>
    <row r="2130" spans="1:5" x14ac:dyDescent="0.2">
      <c r="A2130">
        <f t="shared" si="33"/>
        <v>2130</v>
      </c>
      <c r="B2130">
        <v>1.9185300000000001</v>
      </c>
      <c r="C2130">
        <v>0.77299200000000001</v>
      </c>
      <c r="D2130">
        <v>0.65496699999999997</v>
      </c>
      <c r="E2130">
        <v>0.85135300000000003</v>
      </c>
    </row>
    <row r="2131" spans="1:5" x14ac:dyDescent="0.2">
      <c r="A2131">
        <f t="shared" si="33"/>
        <v>2131</v>
      </c>
      <c r="B2131">
        <v>1.9921880000000001</v>
      </c>
      <c r="C2131">
        <v>0.78504099999999999</v>
      </c>
      <c r="D2131">
        <v>0.63950899999999999</v>
      </c>
      <c r="E2131">
        <v>0.835677</v>
      </c>
    </row>
    <row r="2132" spans="1:5" x14ac:dyDescent="0.2">
      <c r="A2132">
        <f t="shared" si="33"/>
        <v>2132</v>
      </c>
      <c r="B2132">
        <v>1.9921880000000001</v>
      </c>
      <c r="C2132">
        <v>0.78504099999999999</v>
      </c>
      <c r="D2132">
        <v>0.63950899999999999</v>
      </c>
      <c r="E2132">
        <v>0.835677</v>
      </c>
    </row>
    <row r="2133" spans="1:5" x14ac:dyDescent="0.2">
      <c r="A2133">
        <f t="shared" si="33"/>
        <v>2133</v>
      </c>
      <c r="B2133">
        <v>1.87852</v>
      </c>
      <c r="C2133">
        <v>0.78937299999999999</v>
      </c>
      <c r="D2133">
        <v>0.62906099999999998</v>
      </c>
      <c r="E2133">
        <v>0.90488199999999996</v>
      </c>
    </row>
    <row r="2134" spans="1:5" x14ac:dyDescent="0.2">
      <c r="A2134">
        <f t="shared" si="33"/>
        <v>2134</v>
      </c>
      <c r="B2134">
        <v>1.87852</v>
      </c>
      <c r="C2134">
        <v>0.78937299999999999</v>
      </c>
      <c r="D2134">
        <v>0.62906099999999998</v>
      </c>
      <c r="E2134">
        <v>0.90488199999999996</v>
      </c>
    </row>
    <row r="2135" spans="1:5" x14ac:dyDescent="0.2">
      <c r="A2135">
        <f t="shared" si="33"/>
        <v>2135</v>
      </c>
      <c r="B2135">
        <v>1.9743630000000001</v>
      </c>
      <c r="C2135">
        <v>0.76854</v>
      </c>
      <c r="D2135">
        <v>0.56941900000000001</v>
      </c>
      <c r="E2135">
        <v>0.92390300000000003</v>
      </c>
    </row>
    <row r="2136" spans="1:5" x14ac:dyDescent="0.2">
      <c r="A2136">
        <f t="shared" si="33"/>
        <v>2136</v>
      </c>
      <c r="B2136">
        <v>1.8990020000000001</v>
      </c>
      <c r="C2136">
        <v>0.72303600000000001</v>
      </c>
      <c r="D2136">
        <v>0.59394899999999995</v>
      </c>
      <c r="E2136">
        <v>0.89575700000000003</v>
      </c>
    </row>
    <row r="2137" spans="1:5" x14ac:dyDescent="0.2">
      <c r="A2137">
        <f t="shared" si="33"/>
        <v>2137</v>
      </c>
      <c r="B2137">
        <v>2.0586950000000002</v>
      </c>
      <c r="C2137">
        <v>0.72345300000000001</v>
      </c>
      <c r="D2137">
        <v>0.57113599999999998</v>
      </c>
      <c r="E2137">
        <v>0.88502499999999995</v>
      </c>
    </row>
    <row r="2138" spans="1:5" x14ac:dyDescent="0.2">
      <c r="A2138">
        <f t="shared" si="33"/>
        <v>2138</v>
      </c>
      <c r="B2138">
        <v>2.1476039999999998</v>
      </c>
      <c r="C2138">
        <v>0.87092000000000003</v>
      </c>
      <c r="D2138">
        <v>0.62531700000000001</v>
      </c>
      <c r="E2138">
        <v>0.82740999999999998</v>
      </c>
    </row>
    <row r="2139" spans="1:5" x14ac:dyDescent="0.2">
      <c r="A2139">
        <f t="shared" si="33"/>
        <v>2139</v>
      </c>
      <c r="B2139">
        <v>2.1476039999999998</v>
      </c>
      <c r="C2139">
        <v>0.87092000000000003</v>
      </c>
      <c r="D2139">
        <v>0.62531700000000001</v>
      </c>
      <c r="E2139">
        <v>0.82740999999999998</v>
      </c>
    </row>
    <row r="2140" spans="1:5" x14ac:dyDescent="0.2">
      <c r="A2140">
        <f t="shared" si="33"/>
        <v>2140</v>
      </c>
      <c r="B2140">
        <v>2.1476039999999998</v>
      </c>
      <c r="C2140">
        <v>0.87092000000000003</v>
      </c>
      <c r="D2140">
        <v>0.62531700000000001</v>
      </c>
      <c r="E2140">
        <v>0.82740999999999998</v>
      </c>
    </row>
    <row r="2141" spans="1:5" x14ac:dyDescent="0.2">
      <c r="A2141">
        <f t="shared" si="33"/>
        <v>2141</v>
      </c>
      <c r="B2141">
        <v>2.0146510000000002</v>
      </c>
      <c r="C2141">
        <v>0.98160199999999997</v>
      </c>
      <c r="D2141">
        <v>0.58229600000000004</v>
      </c>
      <c r="E2141">
        <v>0.81225700000000001</v>
      </c>
    </row>
    <row r="2142" spans="1:5" x14ac:dyDescent="0.2">
      <c r="A2142">
        <f t="shared" si="33"/>
        <v>2142</v>
      </c>
      <c r="B2142">
        <v>2.0146510000000002</v>
      </c>
      <c r="C2142">
        <v>0.98160199999999997</v>
      </c>
      <c r="D2142">
        <v>0.58229600000000004</v>
      </c>
      <c r="E2142">
        <v>0.81225700000000001</v>
      </c>
    </row>
    <row r="2143" spans="1:5" x14ac:dyDescent="0.2">
      <c r="A2143">
        <f t="shared" si="33"/>
        <v>2143</v>
      </c>
      <c r="B2143">
        <v>2.0146510000000002</v>
      </c>
      <c r="C2143">
        <v>0.98160199999999997</v>
      </c>
      <c r="D2143">
        <v>0.58229600000000004</v>
      </c>
      <c r="E2143">
        <v>0.81225700000000001</v>
      </c>
    </row>
    <row r="2144" spans="1:5" x14ac:dyDescent="0.2">
      <c r="A2144">
        <f t="shared" si="33"/>
        <v>2144</v>
      </c>
      <c r="B2144">
        <v>2.1090249999999999</v>
      </c>
      <c r="C2144">
        <v>1.02241</v>
      </c>
      <c r="D2144">
        <v>0.54348399999999997</v>
      </c>
      <c r="E2144">
        <v>0.83243800000000001</v>
      </c>
    </row>
    <row r="2145" spans="1:5" x14ac:dyDescent="0.2">
      <c r="A2145">
        <f t="shared" si="33"/>
        <v>2145</v>
      </c>
      <c r="B2145">
        <v>2.1090249999999999</v>
      </c>
      <c r="C2145">
        <v>1.02241</v>
      </c>
      <c r="D2145">
        <v>0.54348399999999997</v>
      </c>
      <c r="E2145">
        <v>0.83243800000000001</v>
      </c>
    </row>
    <row r="2146" spans="1:5" x14ac:dyDescent="0.2">
      <c r="A2146">
        <f t="shared" si="33"/>
        <v>2146</v>
      </c>
      <c r="B2146">
        <v>2.1090249999999999</v>
      </c>
      <c r="C2146">
        <v>1.02241</v>
      </c>
      <c r="D2146">
        <v>0.54348399999999997</v>
      </c>
      <c r="E2146">
        <v>0.83243800000000001</v>
      </c>
    </row>
    <row r="2147" spans="1:5" x14ac:dyDescent="0.2">
      <c r="A2147">
        <f t="shared" si="33"/>
        <v>2147</v>
      </c>
      <c r="B2147">
        <v>2.1090249999999999</v>
      </c>
      <c r="C2147">
        <v>1.02241</v>
      </c>
      <c r="D2147">
        <v>0.54348399999999997</v>
      </c>
      <c r="E2147">
        <v>0.83243800000000001</v>
      </c>
    </row>
    <row r="2148" spans="1:5" x14ac:dyDescent="0.2">
      <c r="A2148">
        <f t="shared" si="33"/>
        <v>2148</v>
      </c>
      <c r="B2148">
        <v>2.0683699999999998</v>
      </c>
      <c r="C2148">
        <v>0.94534700000000005</v>
      </c>
      <c r="D2148">
        <v>0.53833699999999995</v>
      </c>
      <c r="E2148">
        <v>0.85427399999999998</v>
      </c>
    </row>
    <row r="2149" spans="1:5" x14ac:dyDescent="0.2">
      <c r="A2149">
        <f t="shared" si="33"/>
        <v>2149</v>
      </c>
      <c r="B2149">
        <v>2.0683699999999998</v>
      </c>
      <c r="C2149">
        <v>0.94534700000000005</v>
      </c>
      <c r="D2149">
        <v>0.53833699999999995</v>
      </c>
      <c r="E2149">
        <v>0.85427399999999998</v>
      </c>
    </row>
    <row r="2150" spans="1:5" x14ac:dyDescent="0.2">
      <c r="A2150">
        <f t="shared" si="33"/>
        <v>2150</v>
      </c>
      <c r="B2150">
        <v>2.0683699999999998</v>
      </c>
      <c r="C2150">
        <v>0.94534700000000005</v>
      </c>
      <c r="D2150">
        <v>0.53833699999999995</v>
      </c>
      <c r="E2150">
        <v>0.85427399999999998</v>
      </c>
    </row>
    <row r="2151" spans="1:5" x14ac:dyDescent="0.2">
      <c r="A2151">
        <f t="shared" si="33"/>
        <v>2151</v>
      </c>
      <c r="B2151">
        <v>2.0683699999999998</v>
      </c>
      <c r="C2151">
        <v>0.94534700000000005</v>
      </c>
      <c r="D2151">
        <v>0.53833699999999995</v>
      </c>
      <c r="E2151">
        <v>0.85427399999999998</v>
      </c>
    </row>
    <row r="2152" spans="1:5" x14ac:dyDescent="0.2">
      <c r="A2152">
        <f t="shared" si="33"/>
        <v>2152</v>
      </c>
      <c r="B2152">
        <v>1.9902489999999999</v>
      </c>
      <c r="C2152">
        <v>0.81407700000000005</v>
      </c>
      <c r="D2152">
        <v>0.55785300000000004</v>
      </c>
      <c r="E2152">
        <v>0.86170899999999995</v>
      </c>
    </row>
    <row r="2153" spans="1:5" x14ac:dyDescent="0.2">
      <c r="A2153">
        <f t="shared" si="33"/>
        <v>2153</v>
      </c>
      <c r="B2153">
        <v>1.974118</v>
      </c>
      <c r="C2153">
        <v>0.73099000000000003</v>
      </c>
      <c r="D2153">
        <v>0.54985399999999995</v>
      </c>
      <c r="E2153">
        <v>0.88944000000000001</v>
      </c>
    </row>
    <row r="2154" spans="1:5" x14ac:dyDescent="0.2">
      <c r="A2154">
        <f t="shared" si="33"/>
        <v>2154</v>
      </c>
      <c r="B2154">
        <v>1.974118</v>
      </c>
      <c r="C2154">
        <v>0.73099000000000003</v>
      </c>
      <c r="D2154">
        <v>0.54985399999999995</v>
      </c>
      <c r="E2154">
        <v>0.88944000000000001</v>
      </c>
    </row>
    <row r="2155" spans="1:5" x14ac:dyDescent="0.2">
      <c r="A2155">
        <f t="shared" si="33"/>
        <v>2155</v>
      </c>
      <c r="B2155">
        <v>1.974118</v>
      </c>
      <c r="C2155">
        <v>0.73099000000000003</v>
      </c>
      <c r="D2155">
        <v>0.54985399999999995</v>
      </c>
      <c r="E2155">
        <v>0.88944000000000001</v>
      </c>
    </row>
    <row r="2156" spans="1:5" x14ac:dyDescent="0.2">
      <c r="A2156">
        <f t="shared" si="33"/>
        <v>2156</v>
      </c>
      <c r="B2156">
        <v>1.8125</v>
      </c>
      <c r="C2156">
        <v>0.73249900000000001</v>
      </c>
      <c r="D2156">
        <v>0.53127100000000005</v>
      </c>
      <c r="E2156">
        <v>0.91797600000000001</v>
      </c>
    </row>
    <row r="2157" spans="1:5" x14ac:dyDescent="0.2">
      <c r="A2157">
        <f t="shared" si="33"/>
        <v>2157</v>
      </c>
      <c r="B2157">
        <v>1.719624</v>
      </c>
      <c r="C2157">
        <v>0.70008599999999999</v>
      </c>
      <c r="D2157">
        <v>0.55859899999999996</v>
      </c>
      <c r="E2157">
        <v>0.950851</v>
      </c>
    </row>
    <row r="2158" spans="1:5" x14ac:dyDescent="0.2">
      <c r="A2158">
        <f t="shared" si="33"/>
        <v>2158</v>
      </c>
      <c r="B2158">
        <v>1.719624</v>
      </c>
      <c r="C2158">
        <v>0.70008599999999999</v>
      </c>
      <c r="D2158">
        <v>0.55859899999999996</v>
      </c>
      <c r="E2158">
        <v>0.950851</v>
      </c>
    </row>
    <row r="2159" spans="1:5" x14ac:dyDescent="0.2">
      <c r="A2159">
        <f t="shared" si="33"/>
        <v>2159</v>
      </c>
      <c r="B2159">
        <v>1.717679</v>
      </c>
      <c r="C2159">
        <v>0.72323599999999999</v>
      </c>
      <c r="D2159">
        <v>0.59415300000000004</v>
      </c>
      <c r="E2159">
        <v>0.98402000000000001</v>
      </c>
    </row>
    <row r="2160" spans="1:5" x14ac:dyDescent="0.2">
      <c r="A2160">
        <f t="shared" si="33"/>
        <v>2160</v>
      </c>
      <c r="B2160">
        <v>1.8131299999999999</v>
      </c>
      <c r="C2160">
        <v>0.67506100000000002</v>
      </c>
      <c r="D2160">
        <v>0.61559600000000003</v>
      </c>
      <c r="E2160">
        <v>1.0345279999999999</v>
      </c>
    </row>
    <row r="2161" spans="1:5" x14ac:dyDescent="0.2">
      <c r="A2161">
        <f t="shared" si="33"/>
        <v>2161</v>
      </c>
      <c r="B2161">
        <v>1.8131299999999999</v>
      </c>
      <c r="C2161">
        <v>0.67506100000000002</v>
      </c>
      <c r="D2161">
        <v>0.61559600000000003</v>
      </c>
      <c r="E2161">
        <v>1.0345279999999999</v>
      </c>
    </row>
    <row r="2162" spans="1:5" x14ac:dyDescent="0.2">
      <c r="A2162">
        <f t="shared" si="33"/>
        <v>2162</v>
      </c>
      <c r="B2162">
        <v>1.8131299999999999</v>
      </c>
      <c r="C2162">
        <v>0.67506100000000002</v>
      </c>
      <c r="D2162">
        <v>0.61559600000000003</v>
      </c>
      <c r="E2162">
        <v>1.0345279999999999</v>
      </c>
    </row>
    <row r="2163" spans="1:5" x14ac:dyDescent="0.2">
      <c r="A2163">
        <f t="shared" si="33"/>
        <v>2163</v>
      </c>
      <c r="B2163">
        <v>1.623211</v>
      </c>
      <c r="C2163">
        <v>0.75590999999999997</v>
      </c>
      <c r="D2163">
        <v>0.59677100000000005</v>
      </c>
      <c r="E2163">
        <v>0.99480999999999997</v>
      </c>
    </row>
    <row r="2164" spans="1:5" x14ac:dyDescent="0.2">
      <c r="A2164">
        <f t="shared" si="33"/>
        <v>2164</v>
      </c>
      <c r="B2164">
        <v>1.623211</v>
      </c>
      <c r="C2164">
        <v>0.75590999999999997</v>
      </c>
      <c r="D2164">
        <v>0.59677100000000005</v>
      </c>
      <c r="E2164">
        <v>0.99480999999999997</v>
      </c>
    </row>
    <row r="2165" spans="1:5" x14ac:dyDescent="0.2">
      <c r="A2165">
        <f t="shared" si="33"/>
        <v>2165</v>
      </c>
      <c r="B2165">
        <v>1.511061</v>
      </c>
      <c r="C2165">
        <v>0.84424500000000002</v>
      </c>
      <c r="D2165">
        <v>0.51917400000000002</v>
      </c>
      <c r="E2165">
        <v>0.99430700000000005</v>
      </c>
    </row>
    <row r="2166" spans="1:5" x14ac:dyDescent="0.2">
      <c r="A2166">
        <f t="shared" si="33"/>
        <v>2166</v>
      </c>
      <c r="B2166">
        <v>1.673395</v>
      </c>
      <c r="C2166">
        <v>0.90823299999999996</v>
      </c>
      <c r="D2166">
        <v>0.50486699999999995</v>
      </c>
      <c r="E2166">
        <v>0.90964299999999998</v>
      </c>
    </row>
    <row r="2167" spans="1:5" x14ac:dyDescent="0.2">
      <c r="A2167">
        <f t="shared" si="33"/>
        <v>2167</v>
      </c>
      <c r="B2167">
        <v>1.725962</v>
      </c>
      <c r="C2167">
        <v>0.77534899999999995</v>
      </c>
      <c r="D2167">
        <v>0.52517100000000005</v>
      </c>
      <c r="E2167">
        <v>0.83297600000000005</v>
      </c>
    </row>
    <row r="2168" spans="1:5" x14ac:dyDescent="0.2">
      <c r="A2168">
        <f t="shared" si="33"/>
        <v>2168</v>
      </c>
      <c r="B2168">
        <v>1.6924920000000001</v>
      </c>
      <c r="C2168">
        <v>0.75321400000000005</v>
      </c>
      <c r="D2168">
        <v>0.54462200000000005</v>
      </c>
      <c r="E2168">
        <v>0.88878999999999997</v>
      </c>
    </row>
    <row r="2169" spans="1:5" x14ac:dyDescent="0.2">
      <c r="A2169">
        <f t="shared" si="33"/>
        <v>2169</v>
      </c>
      <c r="B2169">
        <v>1.912741</v>
      </c>
      <c r="C2169">
        <v>0.77756599999999998</v>
      </c>
      <c r="D2169">
        <v>0.64351800000000003</v>
      </c>
      <c r="E2169">
        <v>0.95421500000000004</v>
      </c>
    </row>
    <row r="2170" spans="1:5" x14ac:dyDescent="0.2">
      <c r="A2170">
        <f t="shared" si="33"/>
        <v>2170</v>
      </c>
      <c r="B2170">
        <v>1.978437</v>
      </c>
      <c r="C2170">
        <v>0.85572000000000004</v>
      </c>
      <c r="D2170">
        <v>0.63855600000000001</v>
      </c>
      <c r="E2170">
        <v>0.95414699999999997</v>
      </c>
    </row>
    <row r="2171" spans="1:5" x14ac:dyDescent="0.2">
      <c r="A2171">
        <f t="shared" si="33"/>
        <v>2171</v>
      </c>
      <c r="B2171">
        <v>2.0162610000000001</v>
      </c>
      <c r="C2171">
        <v>0.81506699999999999</v>
      </c>
      <c r="D2171">
        <v>0.60523899999999997</v>
      </c>
      <c r="E2171">
        <v>0.85522100000000001</v>
      </c>
    </row>
    <row r="2172" spans="1:5" x14ac:dyDescent="0.2">
      <c r="A2172">
        <f t="shared" si="33"/>
        <v>2172</v>
      </c>
      <c r="B2172">
        <v>1.9161840000000001</v>
      </c>
      <c r="C2172">
        <v>0.83485299999999996</v>
      </c>
      <c r="D2172">
        <v>0.53618299999999997</v>
      </c>
      <c r="E2172">
        <v>0.82187699999999997</v>
      </c>
    </row>
    <row r="2173" spans="1:5" x14ac:dyDescent="0.2">
      <c r="A2173">
        <f t="shared" si="33"/>
        <v>2173</v>
      </c>
      <c r="B2173">
        <v>1.9161840000000001</v>
      </c>
      <c r="C2173">
        <v>0.83485299999999996</v>
      </c>
      <c r="D2173">
        <v>0.53618299999999997</v>
      </c>
      <c r="E2173">
        <v>0.82187699999999997</v>
      </c>
    </row>
    <row r="2174" spans="1:5" x14ac:dyDescent="0.2">
      <c r="A2174">
        <f t="shared" si="33"/>
        <v>2174</v>
      </c>
      <c r="B2174">
        <v>2.0456840000000001</v>
      </c>
      <c r="C2174">
        <v>0.81488000000000005</v>
      </c>
      <c r="D2174">
        <v>0.50534400000000002</v>
      </c>
      <c r="E2174">
        <v>0.79939099999999996</v>
      </c>
    </row>
    <row r="2175" spans="1:5" x14ac:dyDescent="0.2">
      <c r="A2175">
        <f t="shared" si="33"/>
        <v>2175</v>
      </c>
      <c r="B2175">
        <v>2.0676389999999998</v>
      </c>
      <c r="C2175">
        <v>0.87432200000000004</v>
      </c>
      <c r="D2175">
        <v>0.48239799999999999</v>
      </c>
      <c r="E2175">
        <v>0.82483600000000001</v>
      </c>
    </row>
    <row r="2176" spans="1:5" x14ac:dyDescent="0.2">
      <c r="A2176">
        <f t="shared" si="33"/>
        <v>2176</v>
      </c>
      <c r="B2176">
        <v>1.9538199999999999</v>
      </c>
      <c r="C2176">
        <v>0.99365400000000004</v>
      </c>
      <c r="D2176">
        <v>0.51347900000000002</v>
      </c>
      <c r="E2176">
        <v>0.778895</v>
      </c>
    </row>
    <row r="2177" spans="1:5" x14ac:dyDescent="0.2">
      <c r="A2177">
        <f t="shared" si="33"/>
        <v>2177</v>
      </c>
      <c r="B2177">
        <v>1.748192</v>
      </c>
      <c r="C2177">
        <v>0.93304799999999999</v>
      </c>
      <c r="D2177">
        <v>0.55786999999999998</v>
      </c>
      <c r="E2177">
        <v>0.74289499999999997</v>
      </c>
    </row>
    <row r="2178" spans="1:5" x14ac:dyDescent="0.2">
      <c r="A2178">
        <f t="shared" si="33"/>
        <v>2178</v>
      </c>
      <c r="B2178">
        <v>1.7497910000000001</v>
      </c>
      <c r="C2178">
        <v>0.98063699999999998</v>
      </c>
      <c r="D2178">
        <v>0.53356300000000001</v>
      </c>
      <c r="E2178">
        <v>0.70882000000000001</v>
      </c>
    </row>
    <row r="2179" spans="1:5" x14ac:dyDescent="0.2">
      <c r="A2179">
        <f t="shared" ref="A2179:A2242" si="34">A2178+1</f>
        <v>2179</v>
      </c>
      <c r="B2179">
        <v>1.7497910000000001</v>
      </c>
      <c r="C2179">
        <v>0.98063699999999998</v>
      </c>
      <c r="D2179">
        <v>0.53356300000000001</v>
      </c>
      <c r="E2179">
        <v>0.70882000000000001</v>
      </c>
    </row>
    <row r="2180" spans="1:5" x14ac:dyDescent="0.2">
      <c r="A2180">
        <f t="shared" si="34"/>
        <v>2180</v>
      </c>
      <c r="B2180">
        <v>1.735438</v>
      </c>
      <c r="C2180">
        <v>0.73832900000000001</v>
      </c>
      <c r="D2180">
        <v>0.498006</v>
      </c>
      <c r="E2180">
        <v>0.74851699999999999</v>
      </c>
    </row>
    <row r="2181" spans="1:5" x14ac:dyDescent="0.2">
      <c r="A2181">
        <f t="shared" si="34"/>
        <v>2181</v>
      </c>
      <c r="B2181">
        <v>1.735438</v>
      </c>
      <c r="C2181">
        <v>0.73832900000000001</v>
      </c>
      <c r="D2181">
        <v>0.498006</v>
      </c>
      <c r="E2181">
        <v>0.74851699999999999</v>
      </c>
    </row>
    <row r="2182" spans="1:5" x14ac:dyDescent="0.2">
      <c r="A2182">
        <f t="shared" si="34"/>
        <v>2182</v>
      </c>
      <c r="B2182">
        <v>1.6462319999999999</v>
      </c>
      <c r="C2182">
        <v>0.80666000000000004</v>
      </c>
      <c r="D2182">
        <v>0.55136300000000005</v>
      </c>
      <c r="E2182">
        <v>0.735097</v>
      </c>
    </row>
    <row r="2183" spans="1:5" x14ac:dyDescent="0.2">
      <c r="A2183">
        <f t="shared" si="34"/>
        <v>2183</v>
      </c>
      <c r="B2183">
        <v>1.6740999999999999</v>
      </c>
      <c r="C2183">
        <v>0.83316500000000004</v>
      </c>
      <c r="D2183">
        <v>0.56872699999999998</v>
      </c>
      <c r="E2183">
        <v>0.819492</v>
      </c>
    </row>
    <row r="2184" spans="1:5" x14ac:dyDescent="0.2">
      <c r="A2184">
        <f t="shared" si="34"/>
        <v>2184</v>
      </c>
      <c r="B2184">
        <v>1.6243259999999999</v>
      </c>
      <c r="C2184">
        <v>0.80035000000000001</v>
      </c>
      <c r="D2184">
        <v>0.55333399999999999</v>
      </c>
      <c r="E2184">
        <v>0.891208</v>
      </c>
    </row>
    <row r="2185" spans="1:5" x14ac:dyDescent="0.2">
      <c r="A2185">
        <f t="shared" si="34"/>
        <v>2185</v>
      </c>
      <c r="B2185">
        <v>1.367917</v>
      </c>
      <c r="C2185">
        <v>0.94123900000000005</v>
      </c>
      <c r="D2185">
        <v>0.58275100000000002</v>
      </c>
      <c r="E2185">
        <v>0.873166</v>
      </c>
    </row>
    <row r="2186" spans="1:5" x14ac:dyDescent="0.2">
      <c r="A2186">
        <f t="shared" si="34"/>
        <v>2186</v>
      </c>
      <c r="B2186">
        <v>1.367917</v>
      </c>
      <c r="C2186">
        <v>0.94123900000000005</v>
      </c>
      <c r="D2186">
        <v>0.58275100000000002</v>
      </c>
      <c r="E2186">
        <v>0.873166</v>
      </c>
    </row>
    <row r="2187" spans="1:5" x14ac:dyDescent="0.2">
      <c r="A2187">
        <f t="shared" si="34"/>
        <v>2187</v>
      </c>
      <c r="B2187">
        <v>1.2943389999999999</v>
      </c>
      <c r="C2187">
        <v>0.94203899999999996</v>
      </c>
      <c r="D2187">
        <v>0.572461</v>
      </c>
      <c r="E2187">
        <v>0.86120200000000002</v>
      </c>
    </row>
    <row r="2188" spans="1:5" x14ac:dyDescent="0.2">
      <c r="A2188">
        <f t="shared" si="34"/>
        <v>2188</v>
      </c>
      <c r="B2188">
        <v>1.233374</v>
      </c>
      <c r="C2188">
        <v>0.97781300000000004</v>
      </c>
      <c r="D2188">
        <v>0.57664700000000002</v>
      </c>
      <c r="E2188">
        <v>0.84822399999999998</v>
      </c>
    </row>
    <row r="2189" spans="1:5" x14ac:dyDescent="0.2">
      <c r="A2189">
        <f t="shared" si="34"/>
        <v>2189</v>
      </c>
      <c r="B2189">
        <v>1.3589560000000001</v>
      </c>
      <c r="C2189">
        <v>0.88929599999999998</v>
      </c>
      <c r="D2189">
        <v>0.64817599999999997</v>
      </c>
      <c r="E2189">
        <v>0.83556399999999997</v>
      </c>
    </row>
    <row r="2190" spans="1:5" x14ac:dyDescent="0.2">
      <c r="A2190">
        <f t="shared" si="34"/>
        <v>2190</v>
      </c>
      <c r="B2190">
        <v>1.3589560000000001</v>
      </c>
      <c r="C2190">
        <v>0.88929599999999998</v>
      </c>
      <c r="D2190">
        <v>0.64817599999999997</v>
      </c>
      <c r="E2190">
        <v>0.83556399999999997</v>
      </c>
    </row>
    <row r="2191" spans="1:5" x14ac:dyDescent="0.2">
      <c r="A2191">
        <f t="shared" si="34"/>
        <v>2191</v>
      </c>
      <c r="B2191">
        <v>1.4821279999999999</v>
      </c>
      <c r="C2191">
        <v>0.84020799999999995</v>
      </c>
      <c r="D2191">
        <v>0.66934099999999996</v>
      </c>
      <c r="E2191">
        <v>0.93876099999999996</v>
      </c>
    </row>
    <row r="2192" spans="1:5" x14ac:dyDescent="0.2">
      <c r="A2192">
        <f t="shared" si="34"/>
        <v>2192</v>
      </c>
      <c r="B2192">
        <v>1.4821279999999999</v>
      </c>
      <c r="C2192">
        <v>0.84020799999999995</v>
      </c>
      <c r="D2192">
        <v>0.66934099999999996</v>
      </c>
      <c r="E2192">
        <v>0.93876099999999996</v>
      </c>
    </row>
    <row r="2193" spans="1:5" x14ac:dyDescent="0.2">
      <c r="A2193">
        <f t="shared" si="34"/>
        <v>2193</v>
      </c>
      <c r="B2193">
        <v>1.4821279999999999</v>
      </c>
      <c r="C2193">
        <v>0.84020799999999995</v>
      </c>
      <c r="D2193">
        <v>0.66934099999999996</v>
      </c>
      <c r="E2193">
        <v>0.93876099999999996</v>
      </c>
    </row>
    <row r="2194" spans="1:5" x14ac:dyDescent="0.2">
      <c r="A2194">
        <f t="shared" si="34"/>
        <v>2194</v>
      </c>
      <c r="B2194">
        <v>1.426215</v>
      </c>
      <c r="C2194">
        <v>0.89902000000000004</v>
      </c>
      <c r="D2194">
        <v>0.67029300000000003</v>
      </c>
      <c r="E2194">
        <v>0.93536900000000001</v>
      </c>
    </row>
    <row r="2195" spans="1:5" x14ac:dyDescent="0.2">
      <c r="A2195">
        <f t="shared" si="34"/>
        <v>2195</v>
      </c>
      <c r="B2195">
        <v>1.585186</v>
      </c>
      <c r="C2195">
        <v>0.89359200000000005</v>
      </c>
      <c r="D2195">
        <v>0.72416800000000003</v>
      </c>
      <c r="E2195">
        <v>0.96691899999999997</v>
      </c>
    </row>
    <row r="2196" spans="1:5" x14ac:dyDescent="0.2">
      <c r="A2196">
        <f t="shared" si="34"/>
        <v>2196</v>
      </c>
      <c r="B2196">
        <v>1.654906</v>
      </c>
      <c r="C2196">
        <v>0.83279199999999998</v>
      </c>
      <c r="D2196">
        <v>0.71866799999999997</v>
      </c>
      <c r="E2196">
        <v>0.94962000000000002</v>
      </c>
    </row>
    <row r="2197" spans="1:5" x14ac:dyDescent="0.2">
      <c r="A2197">
        <f t="shared" si="34"/>
        <v>2197</v>
      </c>
      <c r="B2197">
        <v>1.753074</v>
      </c>
      <c r="C2197">
        <v>0.82377599999999995</v>
      </c>
      <c r="D2197">
        <v>0.65944999999999998</v>
      </c>
      <c r="E2197">
        <v>0.87871100000000002</v>
      </c>
    </row>
    <row r="2198" spans="1:5" x14ac:dyDescent="0.2">
      <c r="A2198">
        <f t="shared" si="34"/>
        <v>2198</v>
      </c>
      <c r="B2198">
        <v>1.692788</v>
      </c>
      <c r="C2198">
        <v>0.814805</v>
      </c>
      <c r="D2198">
        <v>0.61194000000000004</v>
      </c>
      <c r="E2198">
        <v>0.89595599999999997</v>
      </c>
    </row>
    <row r="2199" spans="1:5" x14ac:dyDescent="0.2">
      <c r="A2199">
        <f t="shared" si="34"/>
        <v>2199</v>
      </c>
      <c r="B2199">
        <v>1.692788</v>
      </c>
      <c r="C2199">
        <v>0.814805</v>
      </c>
      <c r="D2199">
        <v>0.61194000000000004</v>
      </c>
      <c r="E2199">
        <v>0.89595599999999997</v>
      </c>
    </row>
    <row r="2200" spans="1:5" x14ac:dyDescent="0.2">
      <c r="A2200">
        <f t="shared" si="34"/>
        <v>2200</v>
      </c>
      <c r="B2200">
        <v>1.572322</v>
      </c>
      <c r="C2200">
        <v>0.98966799999999999</v>
      </c>
      <c r="D2200">
        <v>0.516903</v>
      </c>
      <c r="E2200">
        <v>0.88159299999999996</v>
      </c>
    </row>
    <row r="2201" spans="1:5" x14ac:dyDescent="0.2">
      <c r="A2201">
        <f t="shared" si="34"/>
        <v>2201</v>
      </c>
      <c r="B2201">
        <v>1.572322</v>
      </c>
      <c r="C2201">
        <v>0.98966799999999999</v>
      </c>
      <c r="D2201">
        <v>0.516903</v>
      </c>
      <c r="E2201">
        <v>0.88159299999999996</v>
      </c>
    </row>
    <row r="2202" spans="1:5" x14ac:dyDescent="0.2">
      <c r="A2202">
        <f t="shared" si="34"/>
        <v>2202</v>
      </c>
      <c r="B2202">
        <v>1.6073820000000001</v>
      </c>
      <c r="C2202">
        <v>0.75441599999999998</v>
      </c>
      <c r="D2202">
        <v>0.57667000000000002</v>
      </c>
      <c r="E2202">
        <v>0.96223499999999995</v>
      </c>
    </row>
    <row r="2203" spans="1:5" x14ac:dyDescent="0.2">
      <c r="A2203">
        <f t="shared" si="34"/>
        <v>2203</v>
      </c>
      <c r="B2203">
        <v>1.6961619999999999</v>
      </c>
      <c r="C2203">
        <v>0.69882100000000003</v>
      </c>
      <c r="D2203">
        <v>0.56658299999999995</v>
      </c>
      <c r="E2203">
        <v>0.99680400000000002</v>
      </c>
    </row>
    <row r="2204" spans="1:5" x14ac:dyDescent="0.2">
      <c r="A2204">
        <f t="shared" si="34"/>
        <v>2204</v>
      </c>
      <c r="B2204">
        <v>1.6961619999999999</v>
      </c>
      <c r="C2204">
        <v>0.69882100000000003</v>
      </c>
      <c r="D2204">
        <v>0.56658299999999995</v>
      </c>
      <c r="E2204">
        <v>0.99680400000000002</v>
      </c>
    </row>
    <row r="2205" spans="1:5" x14ac:dyDescent="0.2">
      <c r="A2205">
        <f t="shared" si="34"/>
        <v>2205</v>
      </c>
      <c r="B2205">
        <v>1.658498</v>
      </c>
      <c r="C2205">
        <v>0.83458299999999996</v>
      </c>
      <c r="D2205">
        <v>0.622058</v>
      </c>
      <c r="E2205">
        <v>1.0233589999999999</v>
      </c>
    </row>
    <row r="2206" spans="1:5" x14ac:dyDescent="0.2">
      <c r="A2206">
        <f t="shared" si="34"/>
        <v>2206</v>
      </c>
      <c r="B2206">
        <v>1.617794</v>
      </c>
      <c r="C2206">
        <v>0.76870700000000003</v>
      </c>
      <c r="D2206">
        <v>0.62278199999999995</v>
      </c>
      <c r="E2206">
        <v>0.96965199999999996</v>
      </c>
    </row>
    <row r="2207" spans="1:5" x14ac:dyDescent="0.2">
      <c r="A2207">
        <f t="shared" si="34"/>
        <v>2207</v>
      </c>
      <c r="B2207">
        <v>1.7032080000000001</v>
      </c>
      <c r="C2207">
        <v>0.72193300000000005</v>
      </c>
      <c r="D2207">
        <v>0.61411099999999996</v>
      </c>
      <c r="E2207">
        <v>0.89436599999999999</v>
      </c>
    </row>
    <row r="2208" spans="1:5" x14ac:dyDescent="0.2">
      <c r="A2208">
        <f t="shared" si="34"/>
        <v>2208</v>
      </c>
      <c r="B2208">
        <v>1.7822709999999999</v>
      </c>
      <c r="C2208">
        <v>0.70176799999999995</v>
      </c>
      <c r="D2208">
        <v>0.60541699999999998</v>
      </c>
      <c r="E2208">
        <v>0.91110899999999995</v>
      </c>
    </row>
    <row r="2209" spans="1:5" x14ac:dyDescent="0.2">
      <c r="A2209">
        <f t="shared" si="34"/>
        <v>2209</v>
      </c>
      <c r="B2209">
        <v>1.793804</v>
      </c>
      <c r="C2209">
        <v>0.82730499999999996</v>
      </c>
      <c r="D2209">
        <v>0.55081599999999997</v>
      </c>
      <c r="E2209">
        <v>0.87925399999999998</v>
      </c>
    </row>
    <row r="2210" spans="1:5" x14ac:dyDescent="0.2">
      <c r="A2210">
        <f t="shared" si="34"/>
        <v>2210</v>
      </c>
      <c r="B2210">
        <v>1.793804</v>
      </c>
      <c r="C2210">
        <v>0.82730499999999996</v>
      </c>
      <c r="D2210">
        <v>0.55081599999999997</v>
      </c>
      <c r="E2210">
        <v>0.87925399999999998</v>
      </c>
    </row>
    <row r="2211" spans="1:5" x14ac:dyDescent="0.2">
      <c r="A2211">
        <f t="shared" si="34"/>
        <v>2211</v>
      </c>
      <c r="B2211">
        <v>1.737995</v>
      </c>
      <c r="C2211">
        <v>0.71033000000000002</v>
      </c>
      <c r="D2211">
        <v>0.55165900000000001</v>
      </c>
      <c r="E2211">
        <v>0.82405700000000004</v>
      </c>
    </row>
    <row r="2212" spans="1:5" x14ac:dyDescent="0.2">
      <c r="A2212">
        <f t="shared" si="34"/>
        <v>2212</v>
      </c>
      <c r="B2212">
        <v>1.7634620000000001</v>
      </c>
      <c r="C2212">
        <v>0.76364500000000002</v>
      </c>
      <c r="D2212">
        <v>0.541381</v>
      </c>
      <c r="E2212">
        <v>0.84779000000000004</v>
      </c>
    </row>
    <row r="2213" spans="1:5" x14ac:dyDescent="0.2">
      <c r="A2213">
        <f t="shared" si="34"/>
        <v>2213</v>
      </c>
      <c r="B2213">
        <v>1.7634620000000001</v>
      </c>
      <c r="C2213">
        <v>0.76364500000000002</v>
      </c>
      <c r="D2213">
        <v>0.541381</v>
      </c>
      <c r="E2213">
        <v>0.84779000000000004</v>
      </c>
    </row>
    <row r="2214" spans="1:5" x14ac:dyDescent="0.2">
      <c r="A2214">
        <f t="shared" si="34"/>
        <v>2214</v>
      </c>
      <c r="B2214">
        <v>1.7634620000000001</v>
      </c>
      <c r="C2214">
        <v>0.76364500000000002</v>
      </c>
      <c r="D2214">
        <v>0.541381</v>
      </c>
      <c r="E2214">
        <v>0.84779000000000004</v>
      </c>
    </row>
    <row r="2215" spans="1:5" x14ac:dyDescent="0.2">
      <c r="A2215">
        <f t="shared" si="34"/>
        <v>2215</v>
      </c>
      <c r="B2215">
        <v>1.7634620000000001</v>
      </c>
      <c r="C2215">
        <v>0.76364500000000002</v>
      </c>
      <c r="D2215">
        <v>0.541381</v>
      </c>
      <c r="E2215">
        <v>0.84779000000000004</v>
      </c>
    </row>
    <row r="2216" spans="1:5" x14ac:dyDescent="0.2">
      <c r="A2216">
        <f t="shared" si="34"/>
        <v>2216</v>
      </c>
      <c r="B2216">
        <v>1.813701</v>
      </c>
      <c r="C2216">
        <v>0.75230399999999997</v>
      </c>
      <c r="D2216">
        <v>0.51629999999999998</v>
      </c>
      <c r="E2216">
        <v>0.83166600000000002</v>
      </c>
    </row>
    <row r="2217" spans="1:5" x14ac:dyDescent="0.2">
      <c r="A2217">
        <f t="shared" si="34"/>
        <v>2217</v>
      </c>
      <c r="B2217">
        <v>1.813701</v>
      </c>
      <c r="C2217">
        <v>0.75230399999999997</v>
      </c>
      <c r="D2217">
        <v>0.51629999999999998</v>
      </c>
      <c r="E2217">
        <v>0.83166600000000002</v>
      </c>
    </row>
    <row r="2218" spans="1:5" x14ac:dyDescent="0.2">
      <c r="A2218">
        <f t="shared" si="34"/>
        <v>2218</v>
      </c>
      <c r="B2218">
        <v>1.813701</v>
      </c>
      <c r="C2218">
        <v>0.75230399999999997</v>
      </c>
      <c r="D2218">
        <v>0.51629999999999998</v>
      </c>
      <c r="E2218">
        <v>0.83166600000000002</v>
      </c>
    </row>
    <row r="2219" spans="1:5" x14ac:dyDescent="0.2">
      <c r="A2219">
        <f t="shared" si="34"/>
        <v>2219</v>
      </c>
      <c r="B2219">
        <v>1.813701</v>
      </c>
      <c r="C2219">
        <v>0.75230399999999997</v>
      </c>
      <c r="D2219">
        <v>0.51629999999999998</v>
      </c>
      <c r="E2219">
        <v>0.83166600000000002</v>
      </c>
    </row>
    <row r="2220" spans="1:5" x14ac:dyDescent="0.2">
      <c r="A2220">
        <f t="shared" si="34"/>
        <v>2220</v>
      </c>
      <c r="B2220">
        <v>1.813701</v>
      </c>
      <c r="C2220">
        <v>0.75230399999999997</v>
      </c>
      <c r="D2220">
        <v>0.51629999999999998</v>
      </c>
      <c r="E2220">
        <v>0.83166600000000002</v>
      </c>
    </row>
    <row r="2221" spans="1:5" x14ac:dyDescent="0.2">
      <c r="A2221">
        <f t="shared" si="34"/>
        <v>2221</v>
      </c>
      <c r="B2221">
        <v>2.0834079999999999</v>
      </c>
      <c r="C2221">
        <v>0.84572199999999997</v>
      </c>
      <c r="D2221">
        <v>0.60093099999999999</v>
      </c>
      <c r="E2221">
        <v>0.83482199999999995</v>
      </c>
    </row>
    <row r="2222" spans="1:5" x14ac:dyDescent="0.2">
      <c r="A2222">
        <f t="shared" si="34"/>
        <v>2222</v>
      </c>
      <c r="B2222">
        <v>2.0834079999999999</v>
      </c>
      <c r="C2222">
        <v>0.84572199999999997</v>
      </c>
      <c r="D2222">
        <v>0.60093099999999999</v>
      </c>
      <c r="E2222">
        <v>0.83482199999999995</v>
      </c>
    </row>
    <row r="2223" spans="1:5" x14ac:dyDescent="0.2">
      <c r="A2223">
        <f t="shared" si="34"/>
        <v>2223</v>
      </c>
      <c r="B2223">
        <v>2.0852010000000001</v>
      </c>
      <c r="C2223">
        <v>0.72197500000000003</v>
      </c>
      <c r="D2223">
        <v>0.57391599999999998</v>
      </c>
      <c r="E2223">
        <v>0.94506699999999999</v>
      </c>
    </row>
    <row r="2224" spans="1:5" x14ac:dyDescent="0.2">
      <c r="A2224">
        <f t="shared" si="34"/>
        <v>2224</v>
      </c>
      <c r="B2224">
        <v>2.190426</v>
      </c>
      <c r="C2224">
        <v>0.76047600000000004</v>
      </c>
      <c r="D2224">
        <v>0.63404700000000003</v>
      </c>
      <c r="E2224">
        <v>1.0066390000000001</v>
      </c>
    </row>
    <row r="2225" spans="1:5" x14ac:dyDescent="0.2">
      <c r="A2225">
        <f t="shared" si="34"/>
        <v>2225</v>
      </c>
      <c r="B2225">
        <v>2.190426</v>
      </c>
      <c r="C2225">
        <v>0.76047600000000004</v>
      </c>
      <c r="D2225">
        <v>0.63404700000000003</v>
      </c>
      <c r="E2225">
        <v>1.0066390000000001</v>
      </c>
    </row>
    <row r="2226" spans="1:5" x14ac:dyDescent="0.2">
      <c r="A2226">
        <f t="shared" si="34"/>
        <v>2226</v>
      </c>
      <c r="B2226">
        <v>2.190426</v>
      </c>
      <c r="C2226">
        <v>0.76047600000000004</v>
      </c>
      <c r="D2226">
        <v>0.63404700000000003</v>
      </c>
      <c r="E2226">
        <v>1.0066390000000001</v>
      </c>
    </row>
    <row r="2227" spans="1:5" x14ac:dyDescent="0.2">
      <c r="A2227">
        <f t="shared" si="34"/>
        <v>2227</v>
      </c>
      <c r="B2227">
        <v>2.0329649999999999</v>
      </c>
      <c r="C2227">
        <v>0.82797100000000001</v>
      </c>
      <c r="D2227">
        <v>0.62054500000000001</v>
      </c>
      <c r="E2227">
        <v>1.0312129999999999</v>
      </c>
    </row>
    <row r="2228" spans="1:5" x14ac:dyDescent="0.2">
      <c r="A2228">
        <f t="shared" si="34"/>
        <v>2228</v>
      </c>
      <c r="B2228">
        <v>2.0598239999999999</v>
      </c>
      <c r="C2228">
        <v>0.85743999999999998</v>
      </c>
      <c r="D2228">
        <v>0.65361400000000003</v>
      </c>
      <c r="E2228">
        <v>1.030743</v>
      </c>
    </row>
    <row r="2229" spans="1:5" x14ac:dyDescent="0.2">
      <c r="A2229">
        <f t="shared" si="34"/>
        <v>2229</v>
      </c>
      <c r="B2229">
        <v>2.0920320000000001</v>
      </c>
      <c r="C2229">
        <v>0.84818499999999997</v>
      </c>
      <c r="D2229">
        <v>0.61785800000000002</v>
      </c>
      <c r="E2229">
        <v>1.0803069999999999</v>
      </c>
    </row>
    <row r="2230" spans="1:5" x14ac:dyDescent="0.2">
      <c r="A2230">
        <f t="shared" si="34"/>
        <v>2230</v>
      </c>
      <c r="B2230">
        <v>1.9815529999999999</v>
      </c>
      <c r="C2230">
        <v>0.78126399999999996</v>
      </c>
      <c r="D2230">
        <v>0.64523299999999995</v>
      </c>
      <c r="E2230">
        <v>1.0571090000000001</v>
      </c>
    </row>
    <row r="2231" spans="1:5" x14ac:dyDescent="0.2">
      <c r="A2231">
        <f t="shared" si="34"/>
        <v>2231</v>
      </c>
      <c r="B2231">
        <v>2.0401889999999998</v>
      </c>
      <c r="C2231">
        <v>0.68171400000000004</v>
      </c>
      <c r="D2231">
        <v>0.77441599999999999</v>
      </c>
      <c r="E2231">
        <v>0.97798600000000002</v>
      </c>
    </row>
    <row r="2232" spans="1:5" x14ac:dyDescent="0.2">
      <c r="A2232">
        <f t="shared" si="34"/>
        <v>2232</v>
      </c>
      <c r="B2232">
        <v>2.0403639999999998</v>
      </c>
      <c r="C2232">
        <v>0.78435600000000005</v>
      </c>
      <c r="D2232">
        <v>0.79439400000000004</v>
      </c>
      <c r="E2232">
        <v>1.0062</v>
      </c>
    </row>
    <row r="2233" spans="1:5" x14ac:dyDescent="0.2">
      <c r="A2233">
        <f t="shared" si="34"/>
        <v>2233</v>
      </c>
      <c r="B2233">
        <v>2.0403639999999998</v>
      </c>
      <c r="C2233">
        <v>0.78435600000000005</v>
      </c>
      <c r="D2233">
        <v>0.79439400000000004</v>
      </c>
      <c r="E2233">
        <v>1.0062</v>
      </c>
    </row>
    <row r="2234" spans="1:5" x14ac:dyDescent="0.2">
      <c r="A2234">
        <f t="shared" si="34"/>
        <v>2234</v>
      </c>
      <c r="B2234">
        <v>2.0403639999999998</v>
      </c>
      <c r="C2234">
        <v>0.78435600000000005</v>
      </c>
      <c r="D2234">
        <v>0.79439400000000004</v>
      </c>
      <c r="E2234">
        <v>1.0062</v>
      </c>
    </row>
    <row r="2235" spans="1:5" x14ac:dyDescent="0.2">
      <c r="A2235">
        <f t="shared" si="34"/>
        <v>2235</v>
      </c>
      <c r="B2235">
        <v>2.0924649999999998</v>
      </c>
      <c r="C2235">
        <v>0.79985600000000001</v>
      </c>
      <c r="D2235">
        <v>0.77586200000000005</v>
      </c>
      <c r="E2235">
        <v>1.0088140000000001</v>
      </c>
    </row>
    <row r="2236" spans="1:5" x14ac:dyDescent="0.2">
      <c r="A2236">
        <f t="shared" si="34"/>
        <v>2236</v>
      </c>
      <c r="B2236">
        <v>2.0824500000000001</v>
      </c>
      <c r="C2236">
        <v>0.81922600000000001</v>
      </c>
      <c r="D2236">
        <v>0.73804999999999998</v>
      </c>
      <c r="E2236">
        <v>1.0589930000000001</v>
      </c>
    </row>
    <row r="2237" spans="1:5" x14ac:dyDescent="0.2">
      <c r="A2237">
        <f t="shared" si="34"/>
        <v>2237</v>
      </c>
      <c r="B2237">
        <v>2.1510579999999999</v>
      </c>
      <c r="C2237">
        <v>0.78940999999999995</v>
      </c>
      <c r="D2237">
        <v>0.673902</v>
      </c>
      <c r="E2237">
        <v>1.0068140000000001</v>
      </c>
    </row>
    <row r="2238" spans="1:5" x14ac:dyDescent="0.2">
      <c r="A2238">
        <f t="shared" si="34"/>
        <v>2238</v>
      </c>
      <c r="B2238">
        <v>2.030573</v>
      </c>
      <c r="C2238">
        <v>0.75380499999999995</v>
      </c>
      <c r="D2238">
        <v>0.74278200000000005</v>
      </c>
      <c r="E2238">
        <v>1.021908</v>
      </c>
    </row>
    <row r="2239" spans="1:5" x14ac:dyDescent="0.2">
      <c r="A2239">
        <f t="shared" si="34"/>
        <v>2239</v>
      </c>
      <c r="B2239">
        <v>2.030573</v>
      </c>
      <c r="C2239">
        <v>0.75380499999999995</v>
      </c>
      <c r="D2239">
        <v>0.74278200000000005</v>
      </c>
      <c r="E2239">
        <v>1.021908</v>
      </c>
    </row>
    <row r="2240" spans="1:5" x14ac:dyDescent="0.2">
      <c r="A2240">
        <f t="shared" si="34"/>
        <v>2240</v>
      </c>
      <c r="B2240">
        <v>2.030573</v>
      </c>
      <c r="C2240">
        <v>0.75380499999999995</v>
      </c>
      <c r="D2240">
        <v>0.74278200000000005</v>
      </c>
      <c r="E2240">
        <v>1.021908</v>
      </c>
    </row>
    <row r="2241" spans="1:5" x14ac:dyDescent="0.2">
      <c r="A2241">
        <f t="shared" si="34"/>
        <v>2241</v>
      </c>
      <c r="B2241">
        <v>1.881386</v>
      </c>
      <c r="C2241">
        <v>0.77747999999999995</v>
      </c>
      <c r="D2241">
        <v>0.72981300000000005</v>
      </c>
      <c r="E2241">
        <v>1.013522</v>
      </c>
    </row>
    <row r="2242" spans="1:5" x14ac:dyDescent="0.2">
      <c r="A2242">
        <f t="shared" si="34"/>
        <v>2242</v>
      </c>
      <c r="B2242">
        <v>1.5859859999999999</v>
      </c>
      <c r="C2242">
        <v>0.79841899999999999</v>
      </c>
      <c r="D2242">
        <v>0.68123900000000004</v>
      </c>
      <c r="E2242">
        <v>0.93588700000000002</v>
      </c>
    </row>
    <row r="2243" spans="1:5" x14ac:dyDescent="0.2">
      <c r="A2243">
        <f t="shared" ref="A2243:A2306" si="35">A2242+1</f>
        <v>2243</v>
      </c>
      <c r="B2243">
        <v>1.5614479999999999</v>
      </c>
      <c r="C2243">
        <v>0.80359700000000001</v>
      </c>
      <c r="D2243">
        <v>0.69833999999999996</v>
      </c>
      <c r="E2243">
        <v>0.98294400000000004</v>
      </c>
    </row>
    <row r="2244" spans="1:5" x14ac:dyDescent="0.2">
      <c r="A2244">
        <f t="shared" si="35"/>
        <v>2244</v>
      </c>
      <c r="B2244">
        <v>1.6238919999999999</v>
      </c>
      <c r="C2244">
        <v>0.79584200000000005</v>
      </c>
      <c r="D2244">
        <v>0.742753</v>
      </c>
      <c r="E2244">
        <v>0.95643299999999998</v>
      </c>
    </row>
    <row r="2245" spans="1:5" x14ac:dyDescent="0.2">
      <c r="A2245">
        <f t="shared" si="35"/>
        <v>2245</v>
      </c>
      <c r="B2245">
        <v>1.7272650000000001</v>
      </c>
      <c r="C2245">
        <v>0.73416700000000001</v>
      </c>
      <c r="D2245">
        <v>0.71799199999999996</v>
      </c>
      <c r="E2245">
        <v>0.92534499999999997</v>
      </c>
    </row>
    <row r="2246" spans="1:5" x14ac:dyDescent="0.2">
      <c r="A2246">
        <f t="shared" si="35"/>
        <v>2246</v>
      </c>
      <c r="B2246">
        <v>1.6379680000000001</v>
      </c>
      <c r="C2246">
        <v>0.76971299999999998</v>
      </c>
      <c r="D2246">
        <v>0.69332899999999997</v>
      </c>
      <c r="E2246">
        <v>0.95850800000000003</v>
      </c>
    </row>
    <row r="2247" spans="1:5" x14ac:dyDescent="0.2">
      <c r="A2247">
        <f t="shared" si="35"/>
        <v>2247</v>
      </c>
      <c r="B2247">
        <v>1.5166280000000001</v>
      </c>
      <c r="C2247">
        <v>0.78704099999999999</v>
      </c>
      <c r="D2247">
        <v>0.75107800000000002</v>
      </c>
      <c r="E2247">
        <v>1.017946</v>
      </c>
    </row>
    <row r="2248" spans="1:5" x14ac:dyDescent="0.2">
      <c r="A2248">
        <f t="shared" si="35"/>
        <v>2248</v>
      </c>
      <c r="B2248">
        <v>1.5166280000000001</v>
      </c>
      <c r="C2248">
        <v>0.78704099999999999</v>
      </c>
      <c r="D2248">
        <v>0.75107800000000002</v>
      </c>
      <c r="E2248">
        <v>1.017946</v>
      </c>
    </row>
    <row r="2249" spans="1:5" x14ac:dyDescent="0.2">
      <c r="A2249">
        <f t="shared" si="35"/>
        <v>2249</v>
      </c>
      <c r="B2249">
        <v>1.5166280000000001</v>
      </c>
      <c r="C2249">
        <v>0.78704099999999999</v>
      </c>
      <c r="D2249">
        <v>0.75107800000000002</v>
      </c>
      <c r="E2249">
        <v>1.017946</v>
      </c>
    </row>
    <row r="2250" spans="1:5" x14ac:dyDescent="0.2">
      <c r="A2250">
        <f t="shared" si="35"/>
        <v>2250</v>
      </c>
      <c r="B2250">
        <v>1.5148189999999999</v>
      </c>
      <c r="C2250">
        <v>0.81198599999999999</v>
      </c>
      <c r="D2250">
        <v>0.74854100000000001</v>
      </c>
      <c r="E2250">
        <v>1.057728</v>
      </c>
    </row>
    <row r="2251" spans="1:5" x14ac:dyDescent="0.2">
      <c r="A2251">
        <f t="shared" si="35"/>
        <v>2251</v>
      </c>
      <c r="B2251">
        <v>1.5148189999999999</v>
      </c>
      <c r="C2251">
        <v>0.81198599999999999</v>
      </c>
      <c r="D2251">
        <v>0.74854100000000001</v>
      </c>
      <c r="E2251">
        <v>1.057728</v>
      </c>
    </row>
    <row r="2252" spans="1:5" x14ac:dyDescent="0.2">
      <c r="A2252">
        <f t="shared" si="35"/>
        <v>2252</v>
      </c>
      <c r="B2252">
        <v>1.5148189999999999</v>
      </c>
      <c r="C2252">
        <v>0.81198599999999999</v>
      </c>
      <c r="D2252">
        <v>0.74854100000000001</v>
      </c>
      <c r="E2252">
        <v>1.057728</v>
      </c>
    </row>
    <row r="2253" spans="1:5" x14ac:dyDescent="0.2">
      <c r="A2253">
        <f t="shared" si="35"/>
        <v>2253</v>
      </c>
      <c r="B2253">
        <v>1.4236660000000001</v>
      </c>
      <c r="C2253">
        <v>0.82492900000000002</v>
      </c>
      <c r="D2253">
        <v>0.70559700000000003</v>
      </c>
      <c r="E2253">
        <v>0.99394099999999996</v>
      </c>
    </row>
    <row r="2254" spans="1:5" x14ac:dyDescent="0.2">
      <c r="A2254">
        <f t="shared" si="35"/>
        <v>2254</v>
      </c>
      <c r="B2254">
        <v>1.4236660000000001</v>
      </c>
      <c r="C2254">
        <v>0.82492900000000002</v>
      </c>
      <c r="D2254">
        <v>0.70559700000000003</v>
      </c>
      <c r="E2254">
        <v>0.99394099999999996</v>
      </c>
    </row>
    <row r="2255" spans="1:5" x14ac:dyDescent="0.2">
      <c r="A2255">
        <f t="shared" si="35"/>
        <v>2255</v>
      </c>
      <c r="B2255">
        <v>1.4236660000000001</v>
      </c>
      <c r="C2255">
        <v>0.82492900000000002</v>
      </c>
      <c r="D2255">
        <v>0.70559700000000003</v>
      </c>
      <c r="E2255">
        <v>0.99394099999999996</v>
      </c>
    </row>
    <row r="2256" spans="1:5" x14ac:dyDescent="0.2">
      <c r="A2256">
        <f t="shared" si="35"/>
        <v>2256</v>
      </c>
      <c r="B2256">
        <v>1.4236660000000001</v>
      </c>
      <c r="C2256">
        <v>0.82492900000000002</v>
      </c>
      <c r="D2256">
        <v>0.70559700000000003</v>
      </c>
      <c r="E2256">
        <v>0.99394099999999996</v>
      </c>
    </row>
    <row r="2257" spans="1:5" x14ac:dyDescent="0.2">
      <c r="A2257">
        <f t="shared" si="35"/>
        <v>2257</v>
      </c>
      <c r="B2257">
        <v>1.393052</v>
      </c>
      <c r="C2257">
        <v>0.80781899999999995</v>
      </c>
      <c r="D2257">
        <v>0.70699800000000002</v>
      </c>
      <c r="E2257">
        <v>0.97832600000000003</v>
      </c>
    </row>
    <row r="2258" spans="1:5" x14ac:dyDescent="0.2">
      <c r="A2258">
        <f t="shared" si="35"/>
        <v>2258</v>
      </c>
      <c r="B2258">
        <v>1.545579</v>
      </c>
      <c r="C2258">
        <v>0.80250200000000005</v>
      </c>
      <c r="D2258">
        <v>0.69603300000000001</v>
      </c>
      <c r="E2258">
        <v>0.99601899999999999</v>
      </c>
    </row>
    <row r="2259" spans="1:5" x14ac:dyDescent="0.2">
      <c r="A2259">
        <f t="shared" si="35"/>
        <v>2259</v>
      </c>
      <c r="B2259">
        <v>1.545579</v>
      </c>
      <c r="C2259">
        <v>0.80250200000000005</v>
      </c>
      <c r="D2259">
        <v>0.69603300000000001</v>
      </c>
      <c r="E2259">
        <v>0.99601899999999999</v>
      </c>
    </row>
    <row r="2260" spans="1:5" x14ac:dyDescent="0.2">
      <c r="A2260">
        <f t="shared" si="35"/>
        <v>2260</v>
      </c>
      <c r="B2260">
        <v>1.545579</v>
      </c>
      <c r="C2260">
        <v>0.80250200000000005</v>
      </c>
      <c r="D2260">
        <v>0.69603300000000001</v>
      </c>
      <c r="E2260">
        <v>0.99601899999999999</v>
      </c>
    </row>
    <row r="2261" spans="1:5" x14ac:dyDescent="0.2">
      <c r="A2261">
        <f t="shared" si="35"/>
        <v>2261</v>
      </c>
      <c r="B2261">
        <v>1.5298830000000001</v>
      </c>
      <c r="C2261">
        <v>0.87380599999999997</v>
      </c>
      <c r="D2261">
        <v>0.60456299999999996</v>
      </c>
      <c r="E2261">
        <v>1.006643</v>
      </c>
    </row>
    <row r="2262" spans="1:5" x14ac:dyDescent="0.2">
      <c r="A2262">
        <f t="shared" si="35"/>
        <v>2262</v>
      </c>
      <c r="B2262">
        <v>1.5524690000000001</v>
      </c>
      <c r="C2262">
        <v>0.73366299999999995</v>
      </c>
      <c r="D2262">
        <v>0.55352500000000004</v>
      </c>
      <c r="E2262">
        <v>0.95159300000000002</v>
      </c>
    </row>
    <row r="2263" spans="1:5" x14ac:dyDescent="0.2">
      <c r="A2263">
        <f t="shared" si="35"/>
        <v>2263</v>
      </c>
      <c r="B2263">
        <v>1.4521869999999999</v>
      </c>
      <c r="C2263">
        <v>0.79563200000000001</v>
      </c>
      <c r="D2263">
        <v>0.58317300000000005</v>
      </c>
      <c r="E2263">
        <v>0.95680399999999999</v>
      </c>
    </row>
    <row r="2264" spans="1:5" x14ac:dyDescent="0.2">
      <c r="A2264">
        <f t="shared" si="35"/>
        <v>2264</v>
      </c>
      <c r="B2264">
        <v>1.3379239999999999</v>
      </c>
      <c r="C2264">
        <v>0.95871600000000001</v>
      </c>
      <c r="D2264">
        <v>0.57639300000000004</v>
      </c>
      <c r="E2264">
        <v>0.95368799999999998</v>
      </c>
    </row>
    <row r="2265" spans="1:5" x14ac:dyDescent="0.2">
      <c r="A2265">
        <f t="shared" si="35"/>
        <v>2265</v>
      </c>
      <c r="B2265">
        <v>1.3379239999999999</v>
      </c>
      <c r="C2265">
        <v>0.95871600000000001</v>
      </c>
      <c r="D2265">
        <v>0.57639300000000004</v>
      </c>
      <c r="E2265">
        <v>0.95368799999999998</v>
      </c>
    </row>
    <row r="2266" spans="1:5" x14ac:dyDescent="0.2">
      <c r="A2266">
        <f t="shared" si="35"/>
        <v>2266</v>
      </c>
      <c r="B2266">
        <v>1.3379239999999999</v>
      </c>
      <c r="C2266">
        <v>0.95871600000000001</v>
      </c>
      <c r="D2266">
        <v>0.57639300000000004</v>
      </c>
      <c r="E2266">
        <v>0.95368799999999998</v>
      </c>
    </row>
    <row r="2267" spans="1:5" x14ac:dyDescent="0.2">
      <c r="A2267">
        <f t="shared" si="35"/>
        <v>2267</v>
      </c>
      <c r="B2267">
        <v>1.4259770000000001</v>
      </c>
      <c r="C2267">
        <v>0.833677</v>
      </c>
      <c r="D2267">
        <v>0.539072</v>
      </c>
      <c r="E2267">
        <v>0.92254999999999998</v>
      </c>
    </row>
    <row r="2268" spans="1:5" x14ac:dyDescent="0.2">
      <c r="A2268">
        <f t="shared" si="35"/>
        <v>2268</v>
      </c>
      <c r="B2268">
        <v>1.5247919999999999</v>
      </c>
      <c r="C2268">
        <v>0.77982300000000004</v>
      </c>
      <c r="D2268">
        <v>0.57948299999999997</v>
      </c>
      <c r="E2268">
        <v>0.85983299999999996</v>
      </c>
    </row>
    <row r="2269" spans="1:5" x14ac:dyDescent="0.2">
      <c r="A2269">
        <f t="shared" si="35"/>
        <v>2269</v>
      </c>
      <c r="B2269">
        <v>1.5271840000000001</v>
      </c>
      <c r="C2269">
        <v>0.784524</v>
      </c>
      <c r="D2269">
        <v>0.63357399999999997</v>
      </c>
      <c r="E2269">
        <v>0.79278400000000004</v>
      </c>
    </row>
    <row r="2270" spans="1:5" x14ac:dyDescent="0.2">
      <c r="A2270">
        <f t="shared" si="35"/>
        <v>2270</v>
      </c>
      <c r="B2270">
        <v>1.5271840000000001</v>
      </c>
      <c r="C2270">
        <v>0.784524</v>
      </c>
      <c r="D2270">
        <v>0.63357399999999997</v>
      </c>
      <c r="E2270">
        <v>0.79278400000000004</v>
      </c>
    </row>
    <row r="2271" spans="1:5" x14ac:dyDescent="0.2">
      <c r="A2271">
        <f t="shared" si="35"/>
        <v>2271</v>
      </c>
      <c r="B2271">
        <v>1.5271840000000001</v>
      </c>
      <c r="C2271">
        <v>0.784524</v>
      </c>
      <c r="D2271">
        <v>0.63357399999999997</v>
      </c>
      <c r="E2271">
        <v>0.79278400000000004</v>
      </c>
    </row>
    <row r="2272" spans="1:5" x14ac:dyDescent="0.2">
      <c r="A2272">
        <f t="shared" si="35"/>
        <v>2272</v>
      </c>
      <c r="B2272">
        <v>1.5271840000000001</v>
      </c>
      <c r="C2272">
        <v>0.784524</v>
      </c>
      <c r="D2272">
        <v>0.63357399999999997</v>
      </c>
      <c r="E2272">
        <v>0.79278400000000004</v>
      </c>
    </row>
    <row r="2273" spans="1:5" x14ac:dyDescent="0.2">
      <c r="A2273">
        <f t="shared" si="35"/>
        <v>2273</v>
      </c>
      <c r="B2273">
        <v>1.6375710000000001</v>
      </c>
      <c r="C2273">
        <v>0.74960800000000005</v>
      </c>
      <c r="D2273">
        <v>0.58836200000000005</v>
      </c>
      <c r="E2273">
        <v>0.72583699999999995</v>
      </c>
    </row>
    <row r="2274" spans="1:5" x14ac:dyDescent="0.2">
      <c r="A2274">
        <f t="shared" si="35"/>
        <v>2274</v>
      </c>
      <c r="B2274">
        <v>1.5248349999999999</v>
      </c>
      <c r="C2274">
        <v>0.86373999999999995</v>
      </c>
      <c r="D2274">
        <v>0.58727799999999997</v>
      </c>
      <c r="E2274">
        <v>0.68852199999999997</v>
      </c>
    </row>
    <row r="2275" spans="1:5" x14ac:dyDescent="0.2">
      <c r="A2275">
        <f t="shared" si="35"/>
        <v>2275</v>
      </c>
      <c r="B2275">
        <v>1.5569820000000001</v>
      </c>
      <c r="C2275">
        <v>0.87134599999999995</v>
      </c>
      <c r="D2275">
        <v>0.56095700000000004</v>
      </c>
      <c r="E2275">
        <v>0.78055399999999997</v>
      </c>
    </row>
    <row r="2276" spans="1:5" x14ac:dyDescent="0.2">
      <c r="A2276">
        <f t="shared" si="35"/>
        <v>2276</v>
      </c>
      <c r="B2276">
        <v>1.3100560000000001</v>
      </c>
      <c r="C2276">
        <v>0.85905100000000001</v>
      </c>
      <c r="D2276">
        <v>0.60320499999999999</v>
      </c>
      <c r="E2276">
        <v>0.84497</v>
      </c>
    </row>
    <row r="2277" spans="1:5" x14ac:dyDescent="0.2">
      <c r="A2277">
        <f t="shared" si="35"/>
        <v>2277</v>
      </c>
      <c r="B2277">
        <v>1.3380840000000001</v>
      </c>
      <c r="C2277">
        <v>0.87779099999999999</v>
      </c>
      <c r="D2277">
        <v>0.64350300000000005</v>
      </c>
      <c r="E2277">
        <v>0.89124999999999999</v>
      </c>
    </row>
    <row r="2278" spans="1:5" x14ac:dyDescent="0.2">
      <c r="A2278">
        <f t="shared" si="35"/>
        <v>2278</v>
      </c>
      <c r="B2278">
        <v>1.3137449999999999</v>
      </c>
      <c r="C2278">
        <v>0.92514799999999997</v>
      </c>
      <c r="D2278">
        <v>0.67692099999999999</v>
      </c>
      <c r="E2278">
        <v>0.84559399999999996</v>
      </c>
    </row>
    <row r="2279" spans="1:5" x14ac:dyDescent="0.2">
      <c r="A2279">
        <f t="shared" si="35"/>
        <v>2279</v>
      </c>
      <c r="B2279">
        <v>1.3137449999999999</v>
      </c>
      <c r="C2279">
        <v>0.92514799999999997</v>
      </c>
      <c r="D2279">
        <v>0.67692099999999999</v>
      </c>
      <c r="E2279">
        <v>0.84559399999999996</v>
      </c>
    </row>
    <row r="2280" spans="1:5" x14ac:dyDescent="0.2">
      <c r="A2280">
        <f t="shared" si="35"/>
        <v>2280</v>
      </c>
      <c r="B2280">
        <v>1.200612</v>
      </c>
      <c r="C2280">
        <v>0.88539800000000002</v>
      </c>
      <c r="D2280">
        <v>0.68645100000000003</v>
      </c>
      <c r="E2280">
        <v>0.82136399999999998</v>
      </c>
    </row>
    <row r="2281" spans="1:5" x14ac:dyDescent="0.2">
      <c r="A2281">
        <f t="shared" si="35"/>
        <v>2281</v>
      </c>
      <c r="B2281">
        <v>1.2880389999999999</v>
      </c>
      <c r="C2281">
        <v>0.94204699999999997</v>
      </c>
      <c r="D2281">
        <v>0.58792</v>
      </c>
      <c r="E2281">
        <v>0.83890900000000002</v>
      </c>
    </row>
    <row r="2282" spans="1:5" x14ac:dyDescent="0.2">
      <c r="A2282">
        <f t="shared" si="35"/>
        <v>2282</v>
      </c>
      <c r="B2282">
        <v>1.343882</v>
      </c>
      <c r="C2282">
        <v>0.90322100000000005</v>
      </c>
      <c r="D2282">
        <v>0.61182000000000003</v>
      </c>
      <c r="E2282">
        <v>0.90379399999999999</v>
      </c>
    </row>
    <row r="2283" spans="1:5" x14ac:dyDescent="0.2">
      <c r="A2283">
        <f t="shared" si="35"/>
        <v>2283</v>
      </c>
      <c r="B2283">
        <v>1.3678669999999999</v>
      </c>
      <c r="C2283">
        <v>0.83585900000000002</v>
      </c>
      <c r="D2283">
        <v>0.69429799999999997</v>
      </c>
      <c r="E2283">
        <v>0.90992499999999998</v>
      </c>
    </row>
    <row r="2284" spans="1:5" x14ac:dyDescent="0.2">
      <c r="A2284">
        <f t="shared" si="35"/>
        <v>2284</v>
      </c>
      <c r="B2284">
        <v>1.568268</v>
      </c>
      <c r="C2284">
        <v>0.99368000000000001</v>
      </c>
      <c r="D2284">
        <v>0.688106</v>
      </c>
      <c r="E2284">
        <v>0.92700300000000002</v>
      </c>
    </row>
    <row r="2285" spans="1:5" x14ac:dyDescent="0.2">
      <c r="A2285">
        <f t="shared" si="35"/>
        <v>2285</v>
      </c>
      <c r="B2285">
        <v>1.6474530000000001</v>
      </c>
      <c r="C2285">
        <v>0.95005600000000001</v>
      </c>
      <c r="D2285">
        <v>0.71109500000000003</v>
      </c>
      <c r="E2285">
        <v>1.007063</v>
      </c>
    </row>
    <row r="2286" spans="1:5" x14ac:dyDescent="0.2">
      <c r="A2286">
        <f t="shared" si="35"/>
        <v>2286</v>
      </c>
      <c r="B2286">
        <v>1.6207469999999999</v>
      </c>
      <c r="C2286">
        <v>0.987869</v>
      </c>
      <c r="D2286">
        <v>0.65805899999999995</v>
      </c>
      <c r="E2286">
        <v>0.96731400000000001</v>
      </c>
    </row>
    <row r="2287" spans="1:5" x14ac:dyDescent="0.2">
      <c r="A2287">
        <f t="shared" si="35"/>
        <v>2287</v>
      </c>
      <c r="B2287">
        <v>1.5768070000000001</v>
      </c>
      <c r="C2287">
        <v>0.91722300000000001</v>
      </c>
      <c r="D2287">
        <v>0.66645200000000004</v>
      </c>
      <c r="E2287">
        <v>0.94086700000000001</v>
      </c>
    </row>
    <row r="2288" spans="1:5" x14ac:dyDescent="0.2">
      <c r="A2288">
        <f t="shared" si="35"/>
        <v>2288</v>
      </c>
      <c r="B2288">
        <v>1.5597490000000001</v>
      </c>
      <c r="C2288">
        <v>0.92080099999999998</v>
      </c>
      <c r="D2288">
        <v>0.63045799999999996</v>
      </c>
      <c r="E2288">
        <v>0.917466</v>
      </c>
    </row>
    <row r="2289" spans="1:5" x14ac:dyDescent="0.2">
      <c r="A2289">
        <f t="shared" si="35"/>
        <v>2289</v>
      </c>
      <c r="B2289">
        <v>1.5757749999999999</v>
      </c>
      <c r="C2289">
        <v>0.89424599999999999</v>
      </c>
      <c r="D2289">
        <v>0.61780199999999996</v>
      </c>
      <c r="E2289">
        <v>0.98391499999999998</v>
      </c>
    </row>
    <row r="2290" spans="1:5" x14ac:dyDescent="0.2">
      <c r="A2290">
        <f t="shared" si="35"/>
        <v>2290</v>
      </c>
      <c r="B2290">
        <v>1.654798</v>
      </c>
      <c r="C2290">
        <v>0.82904599999999995</v>
      </c>
      <c r="D2290">
        <v>0.60240000000000005</v>
      </c>
      <c r="E2290">
        <v>0.88970899999999997</v>
      </c>
    </row>
    <row r="2291" spans="1:5" x14ac:dyDescent="0.2">
      <c r="A2291">
        <f t="shared" si="35"/>
        <v>2291</v>
      </c>
      <c r="B2291">
        <v>1.654798</v>
      </c>
      <c r="C2291">
        <v>0.82904599999999995</v>
      </c>
      <c r="D2291">
        <v>0.60240000000000005</v>
      </c>
      <c r="E2291">
        <v>0.88970899999999997</v>
      </c>
    </row>
    <row r="2292" spans="1:5" x14ac:dyDescent="0.2">
      <c r="A2292">
        <f t="shared" si="35"/>
        <v>2292</v>
      </c>
      <c r="B2292">
        <v>1.830532</v>
      </c>
      <c r="C2292">
        <v>0.80094299999999996</v>
      </c>
      <c r="D2292">
        <v>0.65953200000000001</v>
      </c>
      <c r="E2292">
        <v>0.90111399999999997</v>
      </c>
    </row>
    <row r="2293" spans="1:5" x14ac:dyDescent="0.2">
      <c r="A2293">
        <f t="shared" si="35"/>
        <v>2293</v>
      </c>
      <c r="B2293">
        <v>1.9980599999999999</v>
      </c>
      <c r="C2293">
        <v>0.88148199999999999</v>
      </c>
      <c r="D2293">
        <v>0.62775800000000004</v>
      </c>
      <c r="E2293">
        <v>0.91847500000000004</v>
      </c>
    </row>
    <row r="2294" spans="1:5" x14ac:dyDescent="0.2">
      <c r="A2294">
        <f t="shared" si="35"/>
        <v>2294</v>
      </c>
      <c r="B2294">
        <v>1.9980599999999999</v>
      </c>
      <c r="C2294">
        <v>0.88148199999999999</v>
      </c>
      <c r="D2294">
        <v>0.62775800000000004</v>
      </c>
      <c r="E2294">
        <v>0.91847500000000004</v>
      </c>
    </row>
    <row r="2295" spans="1:5" x14ac:dyDescent="0.2">
      <c r="A2295">
        <f t="shared" si="35"/>
        <v>2295</v>
      </c>
      <c r="B2295">
        <v>1.9980599999999999</v>
      </c>
      <c r="C2295">
        <v>0.88148199999999999</v>
      </c>
      <c r="D2295">
        <v>0.62775800000000004</v>
      </c>
      <c r="E2295">
        <v>0.91847500000000004</v>
      </c>
    </row>
    <row r="2296" spans="1:5" x14ac:dyDescent="0.2">
      <c r="A2296">
        <f t="shared" si="35"/>
        <v>2296</v>
      </c>
      <c r="B2296">
        <v>1.9980599999999999</v>
      </c>
      <c r="C2296">
        <v>0.88148199999999999</v>
      </c>
      <c r="D2296">
        <v>0.62775800000000004</v>
      </c>
      <c r="E2296">
        <v>0.91847500000000004</v>
      </c>
    </row>
    <row r="2297" spans="1:5" x14ac:dyDescent="0.2">
      <c r="A2297">
        <f t="shared" si="35"/>
        <v>2297</v>
      </c>
      <c r="B2297">
        <v>2.0265490000000002</v>
      </c>
      <c r="C2297">
        <v>0.85038400000000003</v>
      </c>
      <c r="D2297">
        <v>0.63956500000000005</v>
      </c>
      <c r="E2297">
        <v>0.81178600000000001</v>
      </c>
    </row>
    <row r="2298" spans="1:5" x14ac:dyDescent="0.2">
      <c r="A2298">
        <f t="shared" si="35"/>
        <v>2298</v>
      </c>
      <c r="B2298">
        <v>2.2213370000000001</v>
      </c>
      <c r="C2298">
        <v>0.73178100000000001</v>
      </c>
      <c r="D2298">
        <v>0.610178</v>
      </c>
      <c r="E2298">
        <v>0.84716499999999995</v>
      </c>
    </row>
    <row r="2299" spans="1:5" x14ac:dyDescent="0.2">
      <c r="A2299">
        <f t="shared" si="35"/>
        <v>2299</v>
      </c>
      <c r="B2299">
        <v>2.3187039999999999</v>
      </c>
      <c r="C2299">
        <v>0.72131900000000004</v>
      </c>
      <c r="D2299">
        <v>0.68402799999999997</v>
      </c>
      <c r="E2299">
        <v>0.87212900000000004</v>
      </c>
    </row>
    <row r="2300" spans="1:5" x14ac:dyDescent="0.2">
      <c r="A2300">
        <f t="shared" si="35"/>
        <v>2300</v>
      </c>
      <c r="B2300">
        <v>2.3187039999999999</v>
      </c>
      <c r="C2300">
        <v>0.72131900000000004</v>
      </c>
      <c r="D2300">
        <v>0.68402799999999997</v>
      </c>
      <c r="E2300">
        <v>0.87212900000000004</v>
      </c>
    </row>
    <row r="2301" spans="1:5" x14ac:dyDescent="0.2">
      <c r="A2301">
        <f t="shared" si="35"/>
        <v>2301</v>
      </c>
      <c r="B2301">
        <v>2.3187039999999999</v>
      </c>
      <c r="C2301">
        <v>0.72131900000000004</v>
      </c>
      <c r="D2301">
        <v>0.68402799999999997</v>
      </c>
      <c r="E2301">
        <v>0.87212900000000004</v>
      </c>
    </row>
    <row r="2302" spans="1:5" x14ac:dyDescent="0.2">
      <c r="A2302">
        <f t="shared" si="35"/>
        <v>2302</v>
      </c>
      <c r="B2302">
        <v>2.3187039999999999</v>
      </c>
      <c r="C2302">
        <v>0.72131900000000004</v>
      </c>
      <c r="D2302">
        <v>0.68402799999999997</v>
      </c>
      <c r="E2302">
        <v>0.87212900000000004</v>
      </c>
    </row>
    <row r="2303" spans="1:5" x14ac:dyDescent="0.2">
      <c r="A2303">
        <f t="shared" si="35"/>
        <v>2303</v>
      </c>
      <c r="B2303">
        <v>2.3187039999999999</v>
      </c>
      <c r="C2303">
        <v>0.72131900000000004</v>
      </c>
      <c r="D2303">
        <v>0.68402799999999997</v>
      </c>
      <c r="E2303">
        <v>0.87212900000000004</v>
      </c>
    </row>
    <row r="2304" spans="1:5" x14ac:dyDescent="0.2">
      <c r="A2304">
        <f t="shared" si="35"/>
        <v>2304</v>
      </c>
      <c r="B2304">
        <v>2.4188290000000001</v>
      </c>
      <c r="C2304">
        <v>0.66302799999999995</v>
      </c>
      <c r="D2304">
        <v>0.71024399999999999</v>
      </c>
      <c r="E2304">
        <v>0.79032199999999997</v>
      </c>
    </row>
    <row r="2305" spans="1:5" x14ac:dyDescent="0.2">
      <c r="A2305">
        <f t="shared" si="35"/>
        <v>2305</v>
      </c>
      <c r="B2305">
        <v>2.4188290000000001</v>
      </c>
      <c r="C2305">
        <v>0.66302799999999995</v>
      </c>
      <c r="D2305">
        <v>0.71024399999999999</v>
      </c>
      <c r="E2305">
        <v>0.79032199999999997</v>
      </c>
    </row>
    <row r="2306" spans="1:5" x14ac:dyDescent="0.2">
      <c r="A2306">
        <f t="shared" si="35"/>
        <v>2306</v>
      </c>
      <c r="B2306">
        <v>2.389335</v>
      </c>
      <c r="C2306">
        <v>0.70273799999999997</v>
      </c>
      <c r="D2306">
        <v>0.684253</v>
      </c>
      <c r="E2306">
        <v>0.78808599999999995</v>
      </c>
    </row>
    <row r="2307" spans="1:5" x14ac:dyDescent="0.2">
      <c r="A2307">
        <f t="shared" ref="A2307:A2370" si="36">A2306+1</f>
        <v>2307</v>
      </c>
      <c r="B2307">
        <v>2.383013</v>
      </c>
      <c r="C2307">
        <v>0.65808100000000003</v>
      </c>
      <c r="D2307">
        <v>0.66281999999999996</v>
      </c>
      <c r="E2307">
        <v>0.72837399999999997</v>
      </c>
    </row>
    <row r="2308" spans="1:5" x14ac:dyDescent="0.2">
      <c r="A2308">
        <f t="shared" si="36"/>
        <v>2308</v>
      </c>
      <c r="B2308">
        <v>2.383013</v>
      </c>
      <c r="C2308">
        <v>0.65808100000000003</v>
      </c>
      <c r="D2308">
        <v>0.66281999999999996</v>
      </c>
      <c r="E2308">
        <v>0.72837399999999997</v>
      </c>
    </row>
    <row r="2309" spans="1:5" x14ac:dyDescent="0.2">
      <c r="A2309">
        <f t="shared" si="36"/>
        <v>2309</v>
      </c>
      <c r="B2309">
        <v>2.383013</v>
      </c>
      <c r="C2309">
        <v>0.65808100000000003</v>
      </c>
      <c r="D2309">
        <v>0.66281999999999996</v>
      </c>
      <c r="E2309">
        <v>0.72837399999999997</v>
      </c>
    </row>
    <row r="2310" spans="1:5" x14ac:dyDescent="0.2">
      <c r="A2310">
        <f t="shared" si="36"/>
        <v>2310</v>
      </c>
      <c r="B2310">
        <v>2.383013</v>
      </c>
      <c r="C2310">
        <v>0.65808100000000003</v>
      </c>
      <c r="D2310">
        <v>0.66281999999999996</v>
      </c>
      <c r="E2310">
        <v>0.72837399999999997</v>
      </c>
    </row>
    <row r="2311" spans="1:5" x14ac:dyDescent="0.2">
      <c r="A2311">
        <f t="shared" si="36"/>
        <v>2311</v>
      </c>
      <c r="B2311">
        <v>2.383013</v>
      </c>
      <c r="C2311">
        <v>0.65808100000000003</v>
      </c>
      <c r="D2311">
        <v>0.66281999999999996</v>
      </c>
      <c r="E2311">
        <v>0.72837399999999997</v>
      </c>
    </row>
    <row r="2312" spans="1:5" x14ac:dyDescent="0.2">
      <c r="A2312">
        <f t="shared" si="36"/>
        <v>2312</v>
      </c>
      <c r="B2312">
        <v>2.2655219999999998</v>
      </c>
      <c r="C2312">
        <v>0.66710199999999997</v>
      </c>
      <c r="D2312">
        <v>0.74227100000000001</v>
      </c>
      <c r="E2312">
        <v>0.67517700000000003</v>
      </c>
    </row>
    <row r="2313" spans="1:5" x14ac:dyDescent="0.2">
      <c r="A2313">
        <f t="shared" si="36"/>
        <v>2313</v>
      </c>
      <c r="B2313">
        <v>2.2655219999999998</v>
      </c>
      <c r="C2313">
        <v>0.66710199999999997</v>
      </c>
      <c r="D2313">
        <v>0.74227100000000001</v>
      </c>
      <c r="E2313">
        <v>0.67517700000000003</v>
      </c>
    </row>
    <row r="2314" spans="1:5" x14ac:dyDescent="0.2">
      <c r="A2314">
        <f t="shared" si="36"/>
        <v>2314</v>
      </c>
      <c r="B2314">
        <v>2.1918660000000001</v>
      </c>
      <c r="C2314">
        <v>0.70589900000000005</v>
      </c>
      <c r="D2314">
        <v>0.69220300000000001</v>
      </c>
      <c r="E2314">
        <v>0.69958399999999998</v>
      </c>
    </row>
    <row r="2315" spans="1:5" x14ac:dyDescent="0.2">
      <c r="A2315">
        <f t="shared" si="36"/>
        <v>2315</v>
      </c>
      <c r="B2315">
        <v>2.2625039999999998</v>
      </c>
      <c r="C2315">
        <v>0.65001799999999998</v>
      </c>
      <c r="D2315">
        <v>0.79291100000000003</v>
      </c>
      <c r="E2315">
        <v>0.64772200000000002</v>
      </c>
    </row>
    <row r="2316" spans="1:5" x14ac:dyDescent="0.2">
      <c r="A2316">
        <f t="shared" si="36"/>
        <v>2316</v>
      </c>
      <c r="B2316">
        <v>2.3559839999999999</v>
      </c>
      <c r="C2316">
        <v>0.83555199999999996</v>
      </c>
      <c r="D2316">
        <v>0.80732300000000001</v>
      </c>
      <c r="E2316">
        <v>0.67613000000000001</v>
      </c>
    </row>
    <row r="2317" spans="1:5" x14ac:dyDescent="0.2">
      <c r="A2317">
        <f t="shared" si="36"/>
        <v>2317</v>
      </c>
      <c r="B2317">
        <v>2.2641969999999998</v>
      </c>
      <c r="C2317">
        <v>0.86104899999999995</v>
      </c>
      <c r="D2317">
        <v>0.84297800000000001</v>
      </c>
      <c r="E2317">
        <v>0.75716099999999997</v>
      </c>
    </row>
    <row r="2318" spans="1:5" x14ac:dyDescent="0.2">
      <c r="A2318">
        <f t="shared" si="36"/>
        <v>2318</v>
      </c>
      <c r="B2318">
        <v>2.2641969999999998</v>
      </c>
      <c r="C2318">
        <v>0.86104899999999995</v>
      </c>
      <c r="D2318">
        <v>0.84297800000000001</v>
      </c>
      <c r="E2318">
        <v>0.75716099999999997</v>
      </c>
    </row>
    <row r="2319" spans="1:5" x14ac:dyDescent="0.2">
      <c r="A2319">
        <f t="shared" si="36"/>
        <v>2319</v>
      </c>
      <c r="B2319">
        <v>2.3042859999999998</v>
      </c>
      <c r="C2319">
        <v>0.83739200000000003</v>
      </c>
      <c r="D2319">
        <v>0.83507100000000001</v>
      </c>
      <c r="E2319">
        <v>0.74828499999999998</v>
      </c>
    </row>
    <row r="2320" spans="1:5" x14ac:dyDescent="0.2">
      <c r="A2320">
        <f t="shared" si="36"/>
        <v>2320</v>
      </c>
      <c r="B2320">
        <v>2.3042859999999998</v>
      </c>
      <c r="C2320">
        <v>0.83739200000000003</v>
      </c>
      <c r="D2320">
        <v>0.83507100000000001</v>
      </c>
      <c r="E2320">
        <v>0.74828499999999998</v>
      </c>
    </row>
    <row r="2321" spans="1:5" x14ac:dyDescent="0.2">
      <c r="A2321">
        <f t="shared" si="36"/>
        <v>2321</v>
      </c>
      <c r="B2321">
        <v>2.2337899999999999</v>
      </c>
      <c r="C2321">
        <v>0.76441899999999996</v>
      </c>
      <c r="D2321">
        <v>0.80481800000000003</v>
      </c>
      <c r="E2321">
        <v>0.70531999999999995</v>
      </c>
    </row>
    <row r="2322" spans="1:5" x14ac:dyDescent="0.2">
      <c r="A2322">
        <f t="shared" si="36"/>
        <v>2322</v>
      </c>
      <c r="B2322">
        <v>2.1551459999999998</v>
      </c>
      <c r="C2322">
        <v>0.75948899999999997</v>
      </c>
      <c r="D2322">
        <v>0.80803100000000005</v>
      </c>
      <c r="E2322">
        <v>0.75248800000000005</v>
      </c>
    </row>
    <row r="2323" spans="1:5" x14ac:dyDescent="0.2">
      <c r="A2323">
        <f t="shared" si="36"/>
        <v>2323</v>
      </c>
      <c r="B2323">
        <v>1.9366000000000001</v>
      </c>
      <c r="C2323">
        <v>0.88361000000000001</v>
      </c>
      <c r="D2323">
        <v>0.76010800000000001</v>
      </c>
      <c r="E2323">
        <v>0.83526699999999998</v>
      </c>
    </row>
    <row r="2324" spans="1:5" x14ac:dyDescent="0.2">
      <c r="A2324">
        <f t="shared" si="36"/>
        <v>2324</v>
      </c>
      <c r="B2324">
        <v>1.9366000000000001</v>
      </c>
      <c r="C2324">
        <v>0.88361000000000001</v>
      </c>
      <c r="D2324">
        <v>0.76010800000000001</v>
      </c>
      <c r="E2324">
        <v>0.83526699999999998</v>
      </c>
    </row>
    <row r="2325" spans="1:5" x14ac:dyDescent="0.2">
      <c r="A2325">
        <f t="shared" si="36"/>
        <v>2325</v>
      </c>
      <c r="B2325">
        <v>1.7599880000000001</v>
      </c>
      <c r="C2325">
        <v>0.98770599999999997</v>
      </c>
      <c r="D2325">
        <v>0.71901099999999996</v>
      </c>
      <c r="E2325">
        <v>0.92557999999999996</v>
      </c>
    </row>
    <row r="2326" spans="1:5" x14ac:dyDescent="0.2">
      <c r="A2326">
        <f t="shared" si="36"/>
        <v>2326</v>
      </c>
      <c r="B2326">
        <v>1.7411140000000001</v>
      </c>
      <c r="C2326">
        <v>0.99023000000000005</v>
      </c>
      <c r="D2326">
        <v>0.709148</v>
      </c>
      <c r="E2326">
        <v>0.85275400000000001</v>
      </c>
    </row>
    <row r="2327" spans="1:5" x14ac:dyDescent="0.2">
      <c r="A2327">
        <f t="shared" si="36"/>
        <v>2327</v>
      </c>
      <c r="B2327">
        <v>1.779331</v>
      </c>
      <c r="C2327">
        <v>0.89628399999999997</v>
      </c>
      <c r="D2327">
        <v>0.72357400000000005</v>
      </c>
      <c r="E2327">
        <v>0.83025499999999997</v>
      </c>
    </row>
    <row r="2328" spans="1:5" x14ac:dyDescent="0.2">
      <c r="A2328">
        <f t="shared" si="36"/>
        <v>2328</v>
      </c>
      <c r="B2328">
        <v>1.9671149999999999</v>
      </c>
      <c r="C2328">
        <v>0.95157700000000001</v>
      </c>
      <c r="D2328">
        <v>0.68156300000000003</v>
      </c>
      <c r="E2328">
        <v>0.82330999999999999</v>
      </c>
    </row>
    <row r="2329" spans="1:5" x14ac:dyDescent="0.2">
      <c r="A2329">
        <f t="shared" si="36"/>
        <v>2329</v>
      </c>
      <c r="B2329">
        <v>2.221063</v>
      </c>
      <c r="C2329">
        <v>0.94489599999999996</v>
      </c>
      <c r="D2329">
        <v>0.63675499999999996</v>
      </c>
      <c r="E2329">
        <v>0.67801400000000001</v>
      </c>
    </row>
    <row r="2330" spans="1:5" x14ac:dyDescent="0.2">
      <c r="A2330">
        <f t="shared" si="36"/>
        <v>2330</v>
      </c>
      <c r="B2330">
        <v>2.221063</v>
      </c>
      <c r="C2330">
        <v>0.94489599999999996</v>
      </c>
      <c r="D2330">
        <v>0.63675499999999996</v>
      </c>
      <c r="E2330">
        <v>0.67801400000000001</v>
      </c>
    </row>
    <row r="2331" spans="1:5" x14ac:dyDescent="0.2">
      <c r="A2331">
        <f t="shared" si="36"/>
        <v>2331</v>
      </c>
      <c r="B2331">
        <v>2.221063</v>
      </c>
      <c r="C2331">
        <v>0.94489599999999996</v>
      </c>
      <c r="D2331">
        <v>0.63675499999999996</v>
      </c>
      <c r="E2331">
        <v>0.67801400000000001</v>
      </c>
    </row>
    <row r="2332" spans="1:5" x14ac:dyDescent="0.2">
      <c r="A2332">
        <f t="shared" si="36"/>
        <v>2332</v>
      </c>
      <c r="B2332">
        <v>2.221063</v>
      </c>
      <c r="C2332">
        <v>0.94489599999999996</v>
      </c>
      <c r="D2332">
        <v>0.63675499999999996</v>
      </c>
      <c r="E2332">
        <v>0.67801400000000001</v>
      </c>
    </row>
    <row r="2333" spans="1:5" x14ac:dyDescent="0.2">
      <c r="A2333">
        <f t="shared" si="36"/>
        <v>2333</v>
      </c>
      <c r="B2333">
        <v>2.3488790000000002</v>
      </c>
      <c r="C2333">
        <v>0.97840700000000003</v>
      </c>
      <c r="D2333">
        <v>0.64258999999999999</v>
      </c>
      <c r="E2333">
        <v>0.78099499999999999</v>
      </c>
    </row>
    <row r="2334" spans="1:5" x14ac:dyDescent="0.2">
      <c r="A2334">
        <f t="shared" si="36"/>
        <v>2334</v>
      </c>
      <c r="B2334">
        <v>2.3488790000000002</v>
      </c>
      <c r="C2334">
        <v>0.97840700000000003</v>
      </c>
      <c r="D2334">
        <v>0.64258999999999999</v>
      </c>
      <c r="E2334">
        <v>0.78099499999999999</v>
      </c>
    </row>
    <row r="2335" spans="1:5" x14ac:dyDescent="0.2">
      <c r="A2335">
        <f t="shared" si="36"/>
        <v>2335</v>
      </c>
      <c r="B2335">
        <v>2.3929939999999998</v>
      </c>
      <c r="C2335">
        <v>0.91663600000000001</v>
      </c>
      <c r="D2335">
        <v>0.70265999999999995</v>
      </c>
      <c r="E2335">
        <v>0.81960299999999997</v>
      </c>
    </row>
    <row r="2336" spans="1:5" x14ac:dyDescent="0.2">
      <c r="A2336">
        <f t="shared" si="36"/>
        <v>2336</v>
      </c>
      <c r="B2336">
        <v>2.3929939999999998</v>
      </c>
      <c r="C2336">
        <v>0.91663600000000001</v>
      </c>
      <c r="D2336">
        <v>0.70265999999999995</v>
      </c>
      <c r="E2336">
        <v>0.81960299999999997</v>
      </c>
    </row>
    <row r="2337" spans="1:5" x14ac:dyDescent="0.2">
      <c r="A2337">
        <f t="shared" si="36"/>
        <v>2337</v>
      </c>
      <c r="B2337">
        <v>2.408461</v>
      </c>
      <c r="C2337">
        <v>0.90625900000000004</v>
      </c>
      <c r="D2337">
        <v>0.66384799999999999</v>
      </c>
      <c r="E2337">
        <v>0.80132599999999998</v>
      </c>
    </row>
    <row r="2338" spans="1:5" x14ac:dyDescent="0.2">
      <c r="A2338">
        <f t="shared" si="36"/>
        <v>2338</v>
      </c>
      <c r="B2338">
        <v>2.5721430000000001</v>
      </c>
      <c r="C2338">
        <v>0.74466299999999996</v>
      </c>
      <c r="D2338">
        <v>0.68576599999999999</v>
      </c>
      <c r="E2338">
        <v>0.81832499999999997</v>
      </c>
    </row>
    <row r="2339" spans="1:5" x14ac:dyDescent="0.2">
      <c r="A2339">
        <f t="shared" si="36"/>
        <v>2339</v>
      </c>
      <c r="B2339">
        <v>2.5306090000000001</v>
      </c>
      <c r="C2339">
        <v>0.88035200000000002</v>
      </c>
      <c r="D2339">
        <v>0.70619699999999996</v>
      </c>
      <c r="E2339">
        <v>0.83657599999999999</v>
      </c>
    </row>
    <row r="2340" spans="1:5" x14ac:dyDescent="0.2">
      <c r="A2340">
        <f t="shared" si="36"/>
        <v>2340</v>
      </c>
      <c r="B2340">
        <v>2.5306090000000001</v>
      </c>
      <c r="C2340">
        <v>0.88035200000000002</v>
      </c>
      <c r="D2340">
        <v>0.70619699999999996</v>
      </c>
      <c r="E2340">
        <v>0.83657599999999999</v>
      </c>
    </row>
    <row r="2341" spans="1:5" x14ac:dyDescent="0.2">
      <c r="A2341">
        <f t="shared" si="36"/>
        <v>2341</v>
      </c>
      <c r="B2341">
        <v>2.68858</v>
      </c>
      <c r="C2341">
        <v>0.74956500000000004</v>
      </c>
      <c r="D2341">
        <v>0.65856499999999996</v>
      </c>
      <c r="E2341">
        <v>0.80264500000000005</v>
      </c>
    </row>
    <row r="2342" spans="1:5" x14ac:dyDescent="0.2">
      <c r="A2342">
        <f t="shared" si="36"/>
        <v>2342</v>
      </c>
      <c r="B2342">
        <v>2.68858</v>
      </c>
      <c r="C2342">
        <v>0.74956500000000004</v>
      </c>
      <c r="D2342">
        <v>0.65856499999999996</v>
      </c>
      <c r="E2342">
        <v>0.80264500000000005</v>
      </c>
    </row>
    <row r="2343" spans="1:5" x14ac:dyDescent="0.2">
      <c r="A2343">
        <f t="shared" si="36"/>
        <v>2343</v>
      </c>
      <c r="B2343">
        <v>2.68858</v>
      </c>
      <c r="C2343">
        <v>0.74956500000000004</v>
      </c>
      <c r="D2343">
        <v>0.65856499999999996</v>
      </c>
      <c r="E2343">
        <v>0.80264500000000005</v>
      </c>
    </row>
    <row r="2344" spans="1:5" x14ac:dyDescent="0.2">
      <c r="A2344">
        <f t="shared" si="36"/>
        <v>2344</v>
      </c>
      <c r="B2344">
        <v>2.6924199999999998</v>
      </c>
      <c r="C2344">
        <v>0.58429500000000001</v>
      </c>
      <c r="D2344">
        <v>0.60560400000000003</v>
      </c>
      <c r="E2344">
        <v>0.87066200000000005</v>
      </c>
    </row>
    <row r="2345" spans="1:5" x14ac:dyDescent="0.2">
      <c r="A2345">
        <f t="shared" si="36"/>
        <v>2345</v>
      </c>
      <c r="B2345">
        <v>2.7781720000000001</v>
      </c>
      <c r="C2345">
        <v>0.64576999999999996</v>
      </c>
      <c r="D2345">
        <v>0.60300399999999998</v>
      </c>
      <c r="E2345">
        <v>0.80782100000000001</v>
      </c>
    </row>
    <row r="2346" spans="1:5" x14ac:dyDescent="0.2">
      <c r="A2346">
        <f t="shared" si="36"/>
        <v>2346</v>
      </c>
      <c r="B2346">
        <v>2.7781720000000001</v>
      </c>
      <c r="C2346">
        <v>0.64576999999999996</v>
      </c>
      <c r="D2346">
        <v>0.60300399999999998</v>
      </c>
      <c r="E2346">
        <v>0.80782100000000001</v>
      </c>
    </row>
    <row r="2347" spans="1:5" x14ac:dyDescent="0.2">
      <c r="A2347">
        <f t="shared" si="36"/>
        <v>2347</v>
      </c>
      <c r="B2347">
        <v>2.7781720000000001</v>
      </c>
      <c r="C2347">
        <v>0.64576999999999996</v>
      </c>
      <c r="D2347">
        <v>0.60300399999999998</v>
      </c>
      <c r="E2347">
        <v>0.80782100000000001</v>
      </c>
    </row>
    <row r="2348" spans="1:5" x14ac:dyDescent="0.2">
      <c r="A2348">
        <f t="shared" si="36"/>
        <v>2348</v>
      </c>
      <c r="B2348">
        <v>2.752138</v>
      </c>
      <c r="C2348">
        <v>0.632799</v>
      </c>
      <c r="D2348">
        <v>0.64195899999999995</v>
      </c>
      <c r="E2348">
        <v>0.774231</v>
      </c>
    </row>
    <row r="2349" spans="1:5" x14ac:dyDescent="0.2">
      <c r="A2349">
        <f t="shared" si="36"/>
        <v>2349</v>
      </c>
      <c r="B2349">
        <v>2.6936840000000002</v>
      </c>
      <c r="C2349">
        <v>0.66204200000000002</v>
      </c>
      <c r="D2349">
        <v>0.67679999999999996</v>
      </c>
      <c r="E2349">
        <v>0.878027</v>
      </c>
    </row>
    <row r="2350" spans="1:5" x14ac:dyDescent="0.2">
      <c r="A2350">
        <f t="shared" si="36"/>
        <v>2350</v>
      </c>
      <c r="B2350">
        <v>2.8335219999999999</v>
      </c>
      <c r="C2350">
        <v>0.71954600000000002</v>
      </c>
      <c r="D2350">
        <v>0.66826099999999999</v>
      </c>
      <c r="E2350">
        <v>0.89077300000000004</v>
      </c>
    </row>
    <row r="2351" spans="1:5" x14ac:dyDescent="0.2">
      <c r="A2351">
        <f t="shared" si="36"/>
        <v>2351</v>
      </c>
      <c r="B2351">
        <v>2.8335219999999999</v>
      </c>
      <c r="C2351">
        <v>0.71954600000000002</v>
      </c>
      <c r="D2351">
        <v>0.66826099999999999</v>
      </c>
      <c r="E2351">
        <v>0.89077300000000004</v>
      </c>
    </row>
    <row r="2352" spans="1:5" x14ac:dyDescent="0.2">
      <c r="A2352">
        <f t="shared" si="36"/>
        <v>2352</v>
      </c>
      <c r="B2352">
        <v>2.8335219999999999</v>
      </c>
      <c r="C2352">
        <v>0.71954600000000002</v>
      </c>
      <c r="D2352">
        <v>0.66826099999999999</v>
      </c>
      <c r="E2352">
        <v>0.89077300000000004</v>
      </c>
    </row>
    <row r="2353" spans="1:5" x14ac:dyDescent="0.2">
      <c r="A2353">
        <f t="shared" si="36"/>
        <v>2353</v>
      </c>
      <c r="B2353">
        <v>2.729441</v>
      </c>
      <c r="C2353">
        <v>0.64715</v>
      </c>
      <c r="D2353">
        <v>0.75105</v>
      </c>
      <c r="E2353">
        <v>0.95076499999999997</v>
      </c>
    </row>
    <row r="2354" spans="1:5" x14ac:dyDescent="0.2">
      <c r="A2354">
        <f t="shared" si="36"/>
        <v>2354</v>
      </c>
      <c r="B2354">
        <v>2.7973599999999998</v>
      </c>
      <c r="C2354">
        <v>0.66693499999999994</v>
      </c>
      <c r="D2354">
        <v>0.75380999999999998</v>
      </c>
      <c r="E2354">
        <v>1.0337099999999999</v>
      </c>
    </row>
    <row r="2355" spans="1:5" x14ac:dyDescent="0.2">
      <c r="A2355">
        <f t="shared" si="36"/>
        <v>2355</v>
      </c>
      <c r="B2355">
        <v>2.851553</v>
      </c>
      <c r="C2355">
        <v>0.70147899999999996</v>
      </c>
      <c r="D2355">
        <v>0.76582899999999998</v>
      </c>
      <c r="E2355">
        <v>1.1047849999999999</v>
      </c>
    </row>
    <row r="2356" spans="1:5" x14ac:dyDescent="0.2">
      <c r="A2356">
        <f t="shared" si="36"/>
        <v>2356</v>
      </c>
      <c r="B2356">
        <v>3.0952950000000001</v>
      </c>
      <c r="C2356">
        <v>0.64974299999999996</v>
      </c>
      <c r="D2356">
        <v>0.69466799999999995</v>
      </c>
      <c r="E2356">
        <v>1.08464</v>
      </c>
    </row>
    <row r="2357" spans="1:5" x14ac:dyDescent="0.2">
      <c r="A2357">
        <f t="shared" si="36"/>
        <v>2357</v>
      </c>
      <c r="B2357">
        <v>3.13931</v>
      </c>
      <c r="C2357">
        <v>0.57212700000000005</v>
      </c>
      <c r="D2357">
        <v>0.67625000000000002</v>
      </c>
      <c r="E2357">
        <v>0.96536599999999995</v>
      </c>
    </row>
    <row r="2358" spans="1:5" x14ac:dyDescent="0.2">
      <c r="A2358">
        <f t="shared" si="36"/>
        <v>2358</v>
      </c>
      <c r="B2358">
        <v>3.13931</v>
      </c>
      <c r="C2358">
        <v>0.57212700000000005</v>
      </c>
      <c r="D2358">
        <v>0.67625000000000002</v>
      </c>
      <c r="E2358">
        <v>0.96536599999999995</v>
      </c>
    </row>
    <row r="2359" spans="1:5" x14ac:dyDescent="0.2">
      <c r="A2359">
        <f t="shared" si="36"/>
        <v>2359</v>
      </c>
      <c r="B2359">
        <v>3.1178330000000001</v>
      </c>
      <c r="C2359">
        <v>0.58820799999999995</v>
      </c>
      <c r="D2359">
        <v>0.67136399999999996</v>
      </c>
      <c r="E2359">
        <v>0.88511399999999996</v>
      </c>
    </row>
    <row r="2360" spans="1:5" x14ac:dyDescent="0.2">
      <c r="A2360">
        <f t="shared" si="36"/>
        <v>2360</v>
      </c>
      <c r="B2360">
        <v>3.172409</v>
      </c>
      <c r="C2360">
        <v>0.60780500000000004</v>
      </c>
      <c r="D2360">
        <v>0.71189999999999998</v>
      </c>
      <c r="E2360">
        <v>0.88491399999999998</v>
      </c>
    </row>
    <row r="2361" spans="1:5" x14ac:dyDescent="0.2">
      <c r="A2361">
        <f t="shared" si="36"/>
        <v>2361</v>
      </c>
      <c r="B2361">
        <v>3.172409</v>
      </c>
      <c r="C2361">
        <v>0.60780500000000004</v>
      </c>
      <c r="D2361">
        <v>0.71189999999999998</v>
      </c>
      <c r="E2361">
        <v>0.88491399999999998</v>
      </c>
    </row>
    <row r="2362" spans="1:5" x14ac:dyDescent="0.2">
      <c r="A2362">
        <f t="shared" si="36"/>
        <v>2362</v>
      </c>
      <c r="B2362">
        <v>3.199856</v>
      </c>
      <c r="C2362">
        <v>0.64653899999999997</v>
      </c>
      <c r="D2362">
        <v>0.72694499999999995</v>
      </c>
      <c r="E2362">
        <v>0.91268499999999997</v>
      </c>
    </row>
    <row r="2363" spans="1:5" x14ac:dyDescent="0.2">
      <c r="A2363">
        <f t="shared" si="36"/>
        <v>2363</v>
      </c>
      <c r="B2363">
        <v>3.2520950000000002</v>
      </c>
      <c r="C2363">
        <v>0.61559900000000001</v>
      </c>
      <c r="D2363">
        <v>0.70122899999999999</v>
      </c>
      <c r="E2363">
        <v>1.0430779999999999</v>
      </c>
    </row>
    <row r="2364" spans="1:5" x14ac:dyDescent="0.2">
      <c r="A2364">
        <f t="shared" si="36"/>
        <v>2364</v>
      </c>
      <c r="B2364">
        <v>3.2590849999999998</v>
      </c>
      <c r="C2364">
        <v>0.56242499999999995</v>
      </c>
      <c r="D2364">
        <v>0.71979199999999999</v>
      </c>
      <c r="E2364">
        <v>1.0535730000000001</v>
      </c>
    </row>
    <row r="2365" spans="1:5" x14ac:dyDescent="0.2">
      <c r="A2365">
        <f t="shared" si="36"/>
        <v>2365</v>
      </c>
      <c r="B2365">
        <v>3.2333720000000001</v>
      </c>
      <c r="C2365">
        <v>0.56501100000000004</v>
      </c>
      <c r="D2365">
        <v>0.74853099999999995</v>
      </c>
      <c r="E2365">
        <v>1.0329189999999999</v>
      </c>
    </row>
    <row r="2366" spans="1:5" x14ac:dyDescent="0.2">
      <c r="A2366">
        <f t="shared" si="36"/>
        <v>2366</v>
      </c>
      <c r="B2366">
        <v>3.2333720000000001</v>
      </c>
      <c r="C2366">
        <v>0.56501100000000004</v>
      </c>
      <c r="D2366">
        <v>0.74853099999999995</v>
      </c>
      <c r="E2366">
        <v>1.0329189999999999</v>
      </c>
    </row>
    <row r="2367" spans="1:5" x14ac:dyDescent="0.2">
      <c r="A2367">
        <f t="shared" si="36"/>
        <v>2367</v>
      </c>
      <c r="B2367">
        <v>3.1565509999999999</v>
      </c>
      <c r="C2367">
        <v>0.72934600000000005</v>
      </c>
      <c r="D2367">
        <v>0.70613800000000004</v>
      </c>
      <c r="E2367">
        <v>0.99528700000000003</v>
      </c>
    </row>
    <row r="2368" spans="1:5" x14ac:dyDescent="0.2">
      <c r="A2368">
        <f t="shared" si="36"/>
        <v>2368</v>
      </c>
      <c r="B2368">
        <v>3.0856970000000001</v>
      </c>
      <c r="C2368">
        <v>0.59078600000000003</v>
      </c>
      <c r="D2368">
        <v>0.72286799999999996</v>
      </c>
      <c r="E2368">
        <v>1.0081389999999999</v>
      </c>
    </row>
    <row r="2369" spans="1:5" x14ac:dyDescent="0.2">
      <c r="A2369">
        <f t="shared" si="36"/>
        <v>2369</v>
      </c>
      <c r="B2369">
        <v>3.1096189999999999</v>
      </c>
      <c r="C2369">
        <v>0.57881199999999999</v>
      </c>
      <c r="D2369">
        <v>0.74420900000000001</v>
      </c>
      <c r="E2369">
        <v>1.1161989999999999</v>
      </c>
    </row>
    <row r="2370" spans="1:5" x14ac:dyDescent="0.2">
      <c r="A2370">
        <f t="shared" si="36"/>
        <v>2370</v>
      </c>
      <c r="B2370">
        <v>3.1096189999999999</v>
      </c>
      <c r="C2370">
        <v>0.57881199999999999</v>
      </c>
      <c r="D2370">
        <v>0.74420900000000001</v>
      </c>
      <c r="E2370">
        <v>1.1161989999999999</v>
      </c>
    </row>
    <row r="2371" spans="1:5" x14ac:dyDescent="0.2">
      <c r="A2371">
        <f t="shared" ref="A2371:A2434" si="37">A2370+1</f>
        <v>2371</v>
      </c>
      <c r="B2371">
        <v>2.9729009999999998</v>
      </c>
      <c r="C2371">
        <v>0.56139799999999995</v>
      </c>
      <c r="D2371">
        <v>0.72762899999999997</v>
      </c>
      <c r="E2371">
        <v>1.1231979999999999</v>
      </c>
    </row>
    <row r="2372" spans="1:5" x14ac:dyDescent="0.2">
      <c r="A2372">
        <f t="shared" si="37"/>
        <v>2372</v>
      </c>
      <c r="B2372">
        <v>2.9729009999999998</v>
      </c>
      <c r="C2372">
        <v>0.56139799999999995</v>
      </c>
      <c r="D2372">
        <v>0.72762899999999997</v>
      </c>
      <c r="E2372">
        <v>1.1231979999999999</v>
      </c>
    </row>
    <row r="2373" spans="1:5" x14ac:dyDescent="0.2">
      <c r="A2373">
        <f t="shared" si="37"/>
        <v>2373</v>
      </c>
      <c r="B2373">
        <v>3.0300319999999998</v>
      </c>
      <c r="C2373">
        <v>0.54593899999999995</v>
      </c>
      <c r="D2373">
        <v>0.73577700000000001</v>
      </c>
      <c r="E2373">
        <v>1.123524</v>
      </c>
    </row>
    <row r="2374" spans="1:5" x14ac:dyDescent="0.2">
      <c r="A2374">
        <f t="shared" si="37"/>
        <v>2374</v>
      </c>
      <c r="B2374">
        <v>3.0388630000000001</v>
      </c>
      <c r="C2374">
        <v>0.46403800000000001</v>
      </c>
      <c r="D2374">
        <v>0.762042</v>
      </c>
      <c r="E2374">
        <v>1.1588689999999999</v>
      </c>
    </row>
    <row r="2375" spans="1:5" x14ac:dyDescent="0.2">
      <c r="A2375">
        <f t="shared" si="37"/>
        <v>2375</v>
      </c>
      <c r="B2375">
        <v>3.0388630000000001</v>
      </c>
      <c r="C2375">
        <v>0.46403800000000001</v>
      </c>
      <c r="D2375">
        <v>0.762042</v>
      </c>
      <c r="E2375">
        <v>1.1588689999999999</v>
      </c>
    </row>
    <row r="2376" spans="1:5" x14ac:dyDescent="0.2">
      <c r="A2376">
        <f t="shared" si="37"/>
        <v>2376</v>
      </c>
      <c r="B2376">
        <v>3.0388630000000001</v>
      </c>
      <c r="C2376">
        <v>0.46403800000000001</v>
      </c>
      <c r="D2376">
        <v>0.762042</v>
      </c>
      <c r="E2376">
        <v>1.1588689999999999</v>
      </c>
    </row>
    <row r="2377" spans="1:5" x14ac:dyDescent="0.2">
      <c r="A2377">
        <f t="shared" si="37"/>
        <v>2377</v>
      </c>
      <c r="B2377">
        <v>2.9036230000000001</v>
      </c>
      <c r="C2377">
        <v>0.45654299999999998</v>
      </c>
      <c r="D2377">
        <v>0.71009199999999995</v>
      </c>
      <c r="E2377">
        <v>1.1974769999999999</v>
      </c>
    </row>
    <row r="2378" spans="1:5" x14ac:dyDescent="0.2">
      <c r="A2378">
        <f t="shared" si="37"/>
        <v>2378</v>
      </c>
      <c r="B2378">
        <v>2.9036230000000001</v>
      </c>
      <c r="C2378">
        <v>0.45654299999999998</v>
      </c>
      <c r="D2378">
        <v>0.71009199999999995</v>
      </c>
      <c r="E2378">
        <v>1.1974769999999999</v>
      </c>
    </row>
    <row r="2379" spans="1:5" x14ac:dyDescent="0.2">
      <c r="A2379">
        <f t="shared" si="37"/>
        <v>2379</v>
      </c>
      <c r="B2379">
        <v>2.9036230000000001</v>
      </c>
      <c r="C2379">
        <v>0.45654299999999998</v>
      </c>
      <c r="D2379">
        <v>0.71009199999999995</v>
      </c>
      <c r="E2379">
        <v>1.1974769999999999</v>
      </c>
    </row>
    <row r="2380" spans="1:5" x14ac:dyDescent="0.2">
      <c r="A2380">
        <f t="shared" si="37"/>
        <v>2380</v>
      </c>
      <c r="B2380">
        <v>2.9036230000000001</v>
      </c>
      <c r="C2380">
        <v>0.45654299999999998</v>
      </c>
      <c r="D2380">
        <v>0.71009199999999995</v>
      </c>
      <c r="E2380">
        <v>1.1974769999999999</v>
      </c>
    </row>
    <row r="2381" spans="1:5" x14ac:dyDescent="0.2">
      <c r="A2381">
        <f t="shared" si="37"/>
        <v>2381</v>
      </c>
      <c r="B2381">
        <v>2.9036230000000001</v>
      </c>
      <c r="C2381">
        <v>0.45654299999999998</v>
      </c>
      <c r="D2381">
        <v>0.71009199999999995</v>
      </c>
      <c r="E2381">
        <v>1.1974769999999999</v>
      </c>
    </row>
    <row r="2382" spans="1:5" x14ac:dyDescent="0.2">
      <c r="A2382">
        <f t="shared" si="37"/>
        <v>2382</v>
      </c>
      <c r="B2382">
        <v>2.9551639999999999</v>
      </c>
      <c r="C2382">
        <v>0.494975</v>
      </c>
      <c r="D2382">
        <v>0.76438399999999995</v>
      </c>
      <c r="E2382">
        <v>1.275828</v>
      </c>
    </row>
    <row r="2383" spans="1:5" x14ac:dyDescent="0.2">
      <c r="A2383">
        <f t="shared" si="37"/>
        <v>2383</v>
      </c>
      <c r="B2383">
        <v>2.9551639999999999</v>
      </c>
      <c r="C2383">
        <v>0.494975</v>
      </c>
      <c r="D2383">
        <v>0.76438399999999995</v>
      </c>
      <c r="E2383">
        <v>1.275828</v>
      </c>
    </row>
    <row r="2384" spans="1:5" x14ac:dyDescent="0.2">
      <c r="A2384">
        <f t="shared" si="37"/>
        <v>2384</v>
      </c>
      <c r="B2384">
        <v>2.9710070000000002</v>
      </c>
      <c r="C2384">
        <v>0.53295400000000004</v>
      </c>
      <c r="D2384">
        <v>0.83670500000000003</v>
      </c>
      <c r="E2384">
        <v>1.2757620000000001</v>
      </c>
    </row>
    <row r="2385" spans="1:5" x14ac:dyDescent="0.2">
      <c r="A2385">
        <f t="shared" si="37"/>
        <v>2385</v>
      </c>
      <c r="B2385">
        <v>3.0767920000000002</v>
      </c>
      <c r="C2385">
        <v>0.517544</v>
      </c>
      <c r="D2385">
        <v>0.829511</v>
      </c>
      <c r="E2385">
        <v>1.3539669999999999</v>
      </c>
    </row>
    <row r="2386" spans="1:5" x14ac:dyDescent="0.2">
      <c r="A2386">
        <f t="shared" si="37"/>
        <v>2386</v>
      </c>
      <c r="B2386">
        <v>3.2450220000000001</v>
      </c>
      <c r="C2386">
        <v>0.55615000000000003</v>
      </c>
      <c r="D2386">
        <v>0.74189700000000003</v>
      </c>
      <c r="E2386">
        <v>1.3037780000000001</v>
      </c>
    </row>
    <row r="2387" spans="1:5" x14ac:dyDescent="0.2">
      <c r="A2387">
        <f t="shared" si="37"/>
        <v>2387</v>
      </c>
      <c r="B2387">
        <v>3.2450220000000001</v>
      </c>
      <c r="C2387">
        <v>0.55615000000000003</v>
      </c>
      <c r="D2387">
        <v>0.74189700000000003</v>
      </c>
      <c r="E2387">
        <v>1.3037780000000001</v>
      </c>
    </row>
    <row r="2388" spans="1:5" x14ac:dyDescent="0.2">
      <c r="A2388">
        <f t="shared" si="37"/>
        <v>2388</v>
      </c>
      <c r="B2388">
        <v>3.293825</v>
      </c>
      <c r="C2388">
        <v>0.62431499999999995</v>
      </c>
      <c r="D2388">
        <v>0.70029300000000005</v>
      </c>
      <c r="E2388">
        <v>1.3194900000000001</v>
      </c>
    </row>
    <row r="2389" spans="1:5" x14ac:dyDescent="0.2">
      <c r="A2389">
        <f t="shared" si="37"/>
        <v>2389</v>
      </c>
      <c r="B2389">
        <v>3.293825</v>
      </c>
      <c r="C2389">
        <v>0.62431499999999995</v>
      </c>
      <c r="D2389">
        <v>0.70029300000000005</v>
      </c>
      <c r="E2389">
        <v>1.3194900000000001</v>
      </c>
    </row>
    <row r="2390" spans="1:5" x14ac:dyDescent="0.2">
      <c r="A2390">
        <f t="shared" si="37"/>
        <v>2390</v>
      </c>
      <c r="B2390">
        <v>3.3262</v>
      </c>
      <c r="C2390">
        <v>0.62144100000000002</v>
      </c>
      <c r="D2390">
        <v>0.71040199999999998</v>
      </c>
      <c r="E2390">
        <v>1.289533</v>
      </c>
    </row>
    <row r="2391" spans="1:5" x14ac:dyDescent="0.2">
      <c r="A2391">
        <f t="shared" si="37"/>
        <v>2391</v>
      </c>
      <c r="B2391">
        <v>3.3262</v>
      </c>
      <c r="C2391">
        <v>0.62144100000000002</v>
      </c>
      <c r="D2391">
        <v>0.71040199999999998</v>
      </c>
      <c r="E2391">
        <v>1.289533</v>
      </c>
    </row>
    <row r="2392" spans="1:5" x14ac:dyDescent="0.2">
      <c r="A2392">
        <f t="shared" si="37"/>
        <v>2392</v>
      </c>
      <c r="B2392">
        <v>3.3262</v>
      </c>
      <c r="C2392">
        <v>0.62144100000000002</v>
      </c>
      <c r="D2392">
        <v>0.71040199999999998</v>
      </c>
      <c r="E2392">
        <v>1.289533</v>
      </c>
    </row>
    <row r="2393" spans="1:5" x14ac:dyDescent="0.2">
      <c r="A2393">
        <f t="shared" si="37"/>
        <v>2393</v>
      </c>
      <c r="B2393">
        <v>3.3262</v>
      </c>
      <c r="C2393">
        <v>0.62144100000000002</v>
      </c>
      <c r="D2393">
        <v>0.71040199999999998</v>
      </c>
      <c r="E2393">
        <v>1.289533</v>
      </c>
    </row>
    <row r="2394" spans="1:5" x14ac:dyDescent="0.2">
      <c r="A2394">
        <f t="shared" si="37"/>
        <v>2394</v>
      </c>
      <c r="B2394">
        <v>3.3262</v>
      </c>
      <c r="C2394">
        <v>0.62144100000000002</v>
      </c>
      <c r="D2394">
        <v>0.71040199999999998</v>
      </c>
      <c r="E2394">
        <v>1.289533</v>
      </c>
    </row>
    <row r="2395" spans="1:5" x14ac:dyDescent="0.2">
      <c r="A2395">
        <f t="shared" si="37"/>
        <v>2395</v>
      </c>
      <c r="B2395">
        <v>3.3262</v>
      </c>
      <c r="C2395">
        <v>0.62144100000000002</v>
      </c>
      <c r="D2395">
        <v>0.71040199999999998</v>
      </c>
      <c r="E2395">
        <v>1.289533</v>
      </c>
    </row>
    <row r="2396" spans="1:5" x14ac:dyDescent="0.2">
      <c r="A2396">
        <f t="shared" si="37"/>
        <v>2396</v>
      </c>
      <c r="B2396">
        <v>3.3890400000000001</v>
      </c>
      <c r="C2396">
        <v>0.55411500000000002</v>
      </c>
      <c r="D2396">
        <v>0.69141399999999997</v>
      </c>
      <c r="E2396">
        <v>1.2772840000000001</v>
      </c>
    </row>
    <row r="2397" spans="1:5" x14ac:dyDescent="0.2">
      <c r="A2397">
        <f t="shared" si="37"/>
        <v>2397</v>
      </c>
      <c r="B2397">
        <v>3.3436910000000002</v>
      </c>
      <c r="C2397">
        <v>0.61651</v>
      </c>
      <c r="D2397">
        <v>0.67146600000000001</v>
      </c>
      <c r="E2397">
        <v>1.2883549999999999</v>
      </c>
    </row>
    <row r="2398" spans="1:5" x14ac:dyDescent="0.2">
      <c r="A2398">
        <f t="shared" si="37"/>
        <v>2398</v>
      </c>
      <c r="B2398">
        <v>3.2568060000000001</v>
      </c>
      <c r="C2398">
        <v>0.66615000000000002</v>
      </c>
      <c r="D2398">
        <v>0.66868700000000003</v>
      </c>
      <c r="E2398">
        <v>1.273517</v>
      </c>
    </row>
    <row r="2399" spans="1:5" x14ac:dyDescent="0.2">
      <c r="A2399">
        <f t="shared" si="37"/>
        <v>2399</v>
      </c>
      <c r="B2399">
        <v>3.165584</v>
      </c>
      <c r="C2399">
        <v>0.66690000000000005</v>
      </c>
      <c r="D2399">
        <v>0.52755200000000002</v>
      </c>
      <c r="E2399">
        <v>1.294144</v>
      </c>
    </row>
    <row r="2400" spans="1:5" x14ac:dyDescent="0.2">
      <c r="A2400">
        <f t="shared" si="37"/>
        <v>2400</v>
      </c>
      <c r="B2400">
        <v>3.192809</v>
      </c>
      <c r="C2400">
        <v>0.73480500000000004</v>
      </c>
      <c r="D2400">
        <v>0.54587699999999995</v>
      </c>
      <c r="E2400">
        <v>1.256651</v>
      </c>
    </row>
    <row r="2401" spans="1:5" x14ac:dyDescent="0.2">
      <c r="A2401">
        <f t="shared" si="37"/>
        <v>2401</v>
      </c>
      <c r="B2401">
        <v>3.3108029999999999</v>
      </c>
      <c r="C2401">
        <v>0.68940999999999997</v>
      </c>
      <c r="D2401">
        <v>0.56604900000000002</v>
      </c>
      <c r="E2401">
        <v>1.2465269999999999</v>
      </c>
    </row>
    <row r="2402" spans="1:5" x14ac:dyDescent="0.2">
      <c r="A2402">
        <f t="shared" si="37"/>
        <v>2402</v>
      </c>
      <c r="B2402">
        <v>3.3108029999999999</v>
      </c>
      <c r="C2402">
        <v>0.68940999999999997</v>
      </c>
      <c r="D2402">
        <v>0.56604900000000002</v>
      </c>
      <c r="E2402">
        <v>1.2465269999999999</v>
      </c>
    </row>
    <row r="2403" spans="1:5" x14ac:dyDescent="0.2">
      <c r="A2403">
        <f t="shared" si="37"/>
        <v>2403</v>
      </c>
      <c r="B2403">
        <v>3.266804</v>
      </c>
      <c r="C2403">
        <v>0.69334200000000001</v>
      </c>
      <c r="D2403">
        <v>0.52050099999999999</v>
      </c>
      <c r="E2403">
        <v>1.158955</v>
      </c>
    </row>
    <row r="2404" spans="1:5" x14ac:dyDescent="0.2">
      <c r="A2404">
        <f t="shared" si="37"/>
        <v>2404</v>
      </c>
      <c r="B2404">
        <v>3.266804</v>
      </c>
      <c r="C2404">
        <v>0.69334200000000001</v>
      </c>
      <c r="D2404">
        <v>0.52050099999999999</v>
      </c>
      <c r="E2404">
        <v>1.158955</v>
      </c>
    </row>
    <row r="2405" spans="1:5" x14ac:dyDescent="0.2">
      <c r="A2405">
        <f t="shared" si="37"/>
        <v>2405</v>
      </c>
      <c r="B2405">
        <v>3.266804</v>
      </c>
      <c r="C2405">
        <v>0.69334200000000001</v>
      </c>
      <c r="D2405">
        <v>0.52050099999999999</v>
      </c>
      <c r="E2405">
        <v>1.158955</v>
      </c>
    </row>
    <row r="2406" spans="1:5" x14ac:dyDescent="0.2">
      <c r="A2406">
        <f t="shared" si="37"/>
        <v>2406</v>
      </c>
      <c r="B2406">
        <v>3.266804</v>
      </c>
      <c r="C2406">
        <v>0.69334200000000001</v>
      </c>
      <c r="D2406">
        <v>0.52050099999999999</v>
      </c>
      <c r="E2406">
        <v>1.158955</v>
      </c>
    </row>
    <row r="2407" spans="1:5" x14ac:dyDescent="0.2">
      <c r="A2407">
        <f t="shared" si="37"/>
        <v>2407</v>
      </c>
      <c r="B2407">
        <v>3.266804</v>
      </c>
      <c r="C2407">
        <v>0.69334200000000001</v>
      </c>
      <c r="D2407">
        <v>0.52050099999999999</v>
      </c>
      <c r="E2407">
        <v>1.158955</v>
      </c>
    </row>
    <row r="2408" spans="1:5" x14ac:dyDescent="0.2">
      <c r="A2408">
        <f t="shared" si="37"/>
        <v>2408</v>
      </c>
      <c r="B2408">
        <v>3.254464</v>
      </c>
      <c r="C2408">
        <v>0.53936600000000001</v>
      </c>
      <c r="D2408">
        <v>0.49001699999999998</v>
      </c>
      <c r="E2408">
        <v>1.066819</v>
      </c>
    </row>
    <row r="2409" spans="1:5" x14ac:dyDescent="0.2">
      <c r="A2409">
        <f t="shared" si="37"/>
        <v>2409</v>
      </c>
      <c r="B2409">
        <v>3.1749459999999998</v>
      </c>
      <c r="C2409">
        <v>0.55985200000000002</v>
      </c>
      <c r="D2409">
        <v>0.43135299999999999</v>
      </c>
      <c r="E2409">
        <v>0.98789400000000005</v>
      </c>
    </row>
    <row r="2410" spans="1:5" x14ac:dyDescent="0.2">
      <c r="A2410">
        <f t="shared" si="37"/>
        <v>2410</v>
      </c>
      <c r="B2410">
        <v>3.1520959999999998</v>
      </c>
      <c r="C2410">
        <v>0.64293500000000003</v>
      </c>
      <c r="D2410">
        <v>0.303815</v>
      </c>
      <c r="E2410">
        <v>1.0367740000000001</v>
      </c>
    </row>
    <row r="2411" spans="1:5" x14ac:dyDescent="0.2">
      <c r="A2411">
        <f t="shared" si="37"/>
        <v>2411</v>
      </c>
      <c r="B2411">
        <v>3.1683469999999998</v>
      </c>
      <c r="C2411">
        <v>0.65059999999999996</v>
      </c>
      <c r="D2411">
        <v>0.21143799999999999</v>
      </c>
      <c r="E2411">
        <v>1.1053219999999999</v>
      </c>
    </row>
    <row r="2412" spans="1:5" x14ac:dyDescent="0.2">
      <c r="A2412">
        <f t="shared" si="37"/>
        <v>2412</v>
      </c>
      <c r="B2412">
        <v>3.0436040000000002</v>
      </c>
      <c r="C2412">
        <v>0.57416800000000001</v>
      </c>
      <c r="D2412">
        <v>0.177591</v>
      </c>
      <c r="E2412">
        <v>1.0718620000000001</v>
      </c>
    </row>
    <row r="2413" spans="1:5" x14ac:dyDescent="0.2">
      <c r="A2413">
        <f t="shared" si="37"/>
        <v>2413</v>
      </c>
      <c r="B2413">
        <v>3.0931030000000002</v>
      </c>
      <c r="C2413">
        <v>0.61540600000000001</v>
      </c>
      <c r="D2413">
        <v>8.0508999999999997E-2</v>
      </c>
      <c r="E2413">
        <v>1.14056</v>
      </c>
    </row>
    <row r="2414" spans="1:5" x14ac:dyDescent="0.2">
      <c r="A2414">
        <f t="shared" si="37"/>
        <v>2414</v>
      </c>
      <c r="B2414">
        <v>3.0618280000000002</v>
      </c>
      <c r="C2414">
        <v>0.51614800000000005</v>
      </c>
      <c r="D2414">
        <v>4.8177999999999999E-2</v>
      </c>
      <c r="E2414">
        <v>1.060335</v>
      </c>
    </row>
    <row r="2415" spans="1:5" x14ac:dyDescent="0.2">
      <c r="A2415">
        <f t="shared" si="37"/>
        <v>2415</v>
      </c>
      <c r="B2415">
        <v>3.1123829999999999</v>
      </c>
      <c r="C2415">
        <v>0.59135899999999997</v>
      </c>
      <c r="D2415">
        <v>4.0344999999999999E-2</v>
      </c>
      <c r="E2415">
        <v>1.068279</v>
      </c>
    </row>
    <row r="2416" spans="1:5" x14ac:dyDescent="0.2">
      <c r="A2416">
        <f t="shared" si="37"/>
        <v>2416</v>
      </c>
      <c r="B2416">
        <v>3.1871040000000002</v>
      </c>
      <c r="C2416">
        <v>0.58293300000000003</v>
      </c>
      <c r="D2416">
        <v>-1.2171E-2</v>
      </c>
      <c r="E2416">
        <v>1.109856</v>
      </c>
    </row>
    <row r="2417" spans="1:5" x14ac:dyDescent="0.2">
      <c r="A2417">
        <f t="shared" si="37"/>
        <v>2417</v>
      </c>
      <c r="B2417">
        <v>3.1871040000000002</v>
      </c>
      <c r="C2417">
        <v>0.58293300000000003</v>
      </c>
      <c r="D2417">
        <v>-1.2171E-2</v>
      </c>
      <c r="E2417">
        <v>1.109856</v>
      </c>
    </row>
    <row r="2418" spans="1:5" x14ac:dyDescent="0.2">
      <c r="A2418">
        <f t="shared" si="37"/>
        <v>2418</v>
      </c>
      <c r="B2418">
        <v>3.1871040000000002</v>
      </c>
      <c r="C2418">
        <v>0.58293300000000003</v>
      </c>
      <c r="D2418">
        <v>-1.2171E-2</v>
      </c>
      <c r="E2418">
        <v>1.109856</v>
      </c>
    </row>
    <row r="2419" spans="1:5" x14ac:dyDescent="0.2">
      <c r="A2419">
        <f t="shared" si="37"/>
        <v>2419</v>
      </c>
      <c r="B2419">
        <v>3.2501310000000001</v>
      </c>
      <c r="C2419">
        <v>0.55670900000000001</v>
      </c>
      <c r="D2419">
        <v>-4.7648000000000003E-2</v>
      </c>
      <c r="E2419">
        <v>1.03979</v>
      </c>
    </row>
    <row r="2420" spans="1:5" x14ac:dyDescent="0.2">
      <c r="A2420">
        <f t="shared" si="37"/>
        <v>2420</v>
      </c>
      <c r="B2420">
        <v>3.2878539999999998</v>
      </c>
      <c r="C2420">
        <v>0.48616599999999999</v>
      </c>
      <c r="D2420">
        <v>-9.3583E-2</v>
      </c>
      <c r="E2420">
        <v>1.019126</v>
      </c>
    </row>
    <row r="2421" spans="1:5" x14ac:dyDescent="0.2">
      <c r="A2421">
        <f t="shared" si="37"/>
        <v>2421</v>
      </c>
      <c r="B2421">
        <v>3.2878539999999998</v>
      </c>
      <c r="C2421">
        <v>0.48616599999999999</v>
      </c>
      <c r="D2421">
        <v>-9.3583E-2</v>
      </c>
      <c r="E2421">
        <v>1.019126</v>
      </c>
    </row>
    <row r="2422" spans="1:5" x14ac:dyDescent="0.2">
      <c r="A2422">
        <f t="shared" si="37"/>
        <v>2422</v>
      </c>
      <c r="B2422">
        <v>3.2977370000000001</v>
      </c>
      <c r="C2422">
        <v>0.552396</v>
      </c>
      <c r="D2422">
        <v>4.4878000000000001E-2</v>
      </c>
      <c r="E2422">
        <v>0.92256099999999996</v>
      </c>
    </row>
    <row r="2423" spans="1:5" x14ac:dyDescent="0.2">
      <c r="A2423">
        <f t="shared" si="37"/>
        <v>2423</v>
      </c>
      <c r="B2423">
        <v>3.3417409999999999</v>
      </c>
      <c r="C2423">
        <v>0.53147200000000006</v>
      </c>
      <c r="D2423">
        <v>4.2750000000000003E-2</v>
      </c>
      <c r="E2423">
        <v>0.83497399999999999</v>
      </c>
    </row>
    <row r="2424" spans="1:5" x14ac:dyDescent="0.2">
      <c r="A2424">
        <f t="shared" si="37"/>
        <v>2424</v>
      </c>
      <c r="B2424">
        <v>3.3417409999999999</v>
      </c>
      <c r="C2424">
        <v>0.53147200000000006</v>
      </c>
      <c r="D2424">
        <v>4.2750000000000003E-2</v>
      </c>
      <c r="E2424">
        <v>0.83497399999999999</v>
      </c>
    </row>
    <row r="2425" spans="1:5" x14ac:dyDescent="0.2">
      <c r="A2425">
        <f t="shared" si="37"/>
        <v>2425</v>
      </c>
      <c r="B2425">
        <v>3.2513529999999999</v>
      </c>
      <c r="C2425">
        <v>0.506521</v>
      </c>
      <c r="D2425">
        <v>-3.0256999999999999E-2</v>
      </c>
      <c r="E2425">
        <v>0.77671299999999999</v>
      </c>
    </row>
    <row r="2426" spans="1:5" x14ac:dyDescent="0.2">
      <c r="A2426">
        <f t="shared" si="37"/>
        <v>2426</v>
      </c>
      <c r="B2426">
        <v>3.143948</v>
      </c>
      <c r="C2426">
        <v>0.48217500000000002</v>
      </c>
      <c r="D2426">
        <v>-4.5828000000000001E-2</v>
      </c>
      <c r="E2426">
        <v>0.69189699999999998</v>
      </c>
    </row>
    <row r="2427" spans="1:5" x14ac:dyDescent="0.2">
      <c r="A2427">
        <f t="shared" si="37"/>
        <v>2427</v>
      </c>
      <c r="B2427">
        <v>3.1292710000000001</v>
      </c>
      <c r="C2427">
        <v>0.56897699999999996</v>
      </c>
      <c r="D2427">
        <v>-4.2396999999999997E-2</v>
      </c>
      <c r="E2427">
        <v>0.68159999999999998</v>
      </c>
    </row>
    <row r="2428" spans="1:5" x14ac:dyDescent="0.2">
      <c r="A2428">
        <f t="shared" si="37"/>
        <v>2428</v>
      </c>
      <c r="B2428">
        <v>3.2314799999999999</v>
      </c>
      <c r="C2428">
        <v>0.66250900000000001</v>
      </c>
      <c r="D2428">
        <v>-7.4468000000000006E-2</v>
      </c>
      <c r="E2428">
        <v>0.66083400000000003</v>
      </c>
    </row>
    <row r="2429" spans="1:5" x14ac:dyDescent="0.2">
      <c r="A2429">
        <f t="shared" si="37"/>
        <v>2429</v>
      </c>
      <c r="B2429">
        <v>3.3478140000000001</v>
      </c>
      <c r="C2429">
        <v>0.55405800000000005</v>
      </c>
      <c r="D2429">
        <v>-4.2414E-2</v>
      </c>
      <c r="E2429">
        <v>0.68995399999999996</v>
      </c>
    </row>
    <row r="2430" spans="1:5" x14ac:dyDescent="0.2">
      <c r="A2430">
        <f t="shared" si="37"/>
        <v>2430</v>
      </c>
      <c r="B2430">
        <v>3.3807130000000001</v>
      </c>
      <c r="C2430">
        <v>0.58635000000000004</v>
      </c>
      <c r="D2430">
        <v>-4.1522999999999997E-2</v>
      </c>
      <c r="E2430">
        <v>0.63921600000000001</v>
      </c>
    </row>
    <row r="2431" spans="1:5" x14ac:dyDescent="0.2">
      <c r="A2431">
        <f t="shared" si="37"/>
        <v>2431</v>
      </c>
      <c r="B2431">
        <v>3.2762030000000002</v>
      </c>
      <c r="C2431">
        <v>0.62161500000000003</v>
      </c>
      <c r="D2431">
        <v>5.3581999999999998E-2</v>
      </c>
      <c r="E2431">
        <v>0.60295699999999997</v>
      </c>
    </row>
    <row r="2432" spans="1:5" x14ac:dyDescent="0.2">
      <c r="A2432">
        <f t="shared" si="37"/>
        <v>2432</v>
      </c>
      <c r="B2432">
        <v>3.1856559999999998</v>
      </c>
      <c r="C2432">
        <v>0.66790499999999997</v>
      </c>
      <c r="D2432">
        <v>0.12900400000000001</v>
      </c>
      <c r="E2432">
        <v>0.54775099999999999</v>
      </c>
    </row>
    <row r="2433" spans="1:5" x14ac:dyDescent="0.2">
      <c r="A2433">
        <f t="shared" si="37"/>
        <v>2433</v>
      </c>
      <c r="B2433">
        <v>3.315849</v>
      </c>
      <c r="C2433">
        <v>0.60244399999999998</v>
      </c>
      <c r="D2433">
        <v>6.6497000000000001E-2</v>
      </c>
      <c r="E2433">
        <v>0.51890000000000003</v>
      </c>
    </row>
    <row r="2434" spans="1:5" x14ac:dyDescent="0.2">
      <c r="A2434">
        <f t="shared" si="37"/>
        <v>2434</v>
      </c>
      <c r="B2434">
        <v>3.3169659999999999</v>
      </c>
      <c r="C2434">
        <v>0.60402900000000004</v>
      </c>
      <c r="D2434">
        <v>4.6503000000000003E-2</v>
      </c>
      <c r="E2434">
        <v>0.54751899999999998</v>
      </c>
    </row>
    <row r="2435" spans="1:5" x14ac:dyDescent="0.2">
      <c r="A2435">
        <f t="shared" ref="A2435:A2498" si="38">A2434+1</f>
        <v>2435</v>
      </c>
      <c r="B2435">
        <v>3.2318180000000001</v>
      </c>
      <c r="C2435">
        <v>0.64090100000000005</v>
      </c>
      <c r="D2435">
        <v>3.6917999999999999E-2</v>
      </c>
      <c r="E2435">
        <v>0.49626900000000002</v>
      </c>
    </row>
    <row r="2436" spans="1:5" x14ac:dyDescent="0.2">
      <c r="A2436">
        <f t="shared" si="38"/>
        <v>2436</v>
      </c>
      <c r="B2436">
        <v>3.423352</v>
      </c>
      <c r="C2436">
        <v>0.67286999999999997</v>
      </c>
      <c r="D2436">
        <v>0.121625</v>
      </c>
      <c r="E2436">
        <v>0.54385600000000001</v>
      </c>
    </row>
    <row r="2437" spans="1:5" x14ac:dyDescent="0.2">
      <c r="A2437">
        <f t="shared" si="38"/>
        <v>2437</v>
      </c>
      <c r="B2437">
        <v>3.4249459999999998</v>
      </c>
      <c r="C2437">
        <v>0.52309799999999995</v>
      </c>
      <c r="D2437">
        <v>9.3406000000000003E-2</v>
      </c>
      <c r="E2437">
        <v>0.57571700000000003</v>
      </c>
    </row>
    <row r="2438" spans="1:5" x14ac:dyDescent="0.2">
      <c r="A2438">
        <f t="shared" si="38"/>
        <v>2438</v>
      </c>
      <c r="B2438">
        <v>3.4249459999999998</v>
      </c>
      <c r="C2438">
        <v>0.52309799999999995</v>
      </c>
      <c r="D2438">
        <v>9.3406000000000003E-2</v>
      </c>
      <c r="E2438">
        <v>0.57571700000000003</v>
      </c>
    </row>
    <row r="2439" spans="1:5" x14ac:dyDescent="0.2">
      <c r="A2439">
        <f t="shared" si="38"/>
        <v>2439</v>
      </c>
      <c r="B2439">
        <v>3.4249459999999998</v>
      </c>
      <c r="C2439">
        <v>0.52309799999999995</v>
      </c>
      <c r="D2439">
        <v>9.3406000000000003E-2</v>
      </c>
      <c r="E2439">
        <v>0.57571700000000003</v>
      </c>
    </row>
    <row r="2440" spans="1:5" x14ac:dyDescent="0.2">
      <c r="A2440">
        <f t="shared" si="38"/>
        <v>2440</v>
      </c>
      <c r="B2440">
        <v>3.4249459999999998</v>
      </c>
      <c r="C2440">
        <v>0.52309799999999995</v>
      </c>
      <c r="D2440">
        <v>9.3406000000000003E-2</v>
      </c>
      <c r="E2440">
        <v>0.57571700000000003</v>
      </c>
    </row>
    <row r="2441" spans="1:5" x14ac:dyDescent="0.2">
      <c r="A2441">
        <f t="shared" si="38"/>
        <v>2441</v>
      </c>
      <c r="B2441">
        <v>3.4249459999999998</v>
      </c>
      <c r="C2441">
        <v>0.52309799999999995</v>
      </c>
      <c r="D2441">
        <v>9.3406000000000003E-2</v>
      </c>
      <c r="E2441">
        <v>0.57571700000000003</v>
      </c>
    </row>
    <row r="2442" spans="1:5" x14ac:dyDescent="0.2">
      <c r="A2442">
        <f t="shared" si="38"/>
        <v>2442</v>
      </c>
      <c r="B2442">
        <v>3.5696810000000001</v>
      </c>
      <c r="C2442">
        <v>0.56535000000000002</v>
      </c>
      <c r="D2442">
        <v>8.5281999999999997E-2</v>
      </c>
      <c r="E2442">
        <v>0.59469700000000003</v>
      </c>
    </row>
    <row r="2443" spans="1:5" x14ac:dyDescent="0.2">
      <c r="A2443">
        <f t="shared" si="38"/>
        <v>2443</v>
      </c>
      <c r="B2443">
        <v>3.5696810000000001</v>
      </c>
      <c r="C2443">
        <v>0.56535000000000002</v>
      </c>
      <c r="D2443">
        <v>8.5281999999999997E-2</v>
      </c>
      <c r="E2443">
        <v>0.59469700000000003</v>
      </c>
    </row>
    <row r="2444" spans="1:5" x14ac:dyDescent="0.2">
      <c r="A2444">
        <f t="shared" si="38"/>
        <v>2444</v>
      </c>
      <c r="B2444">
        <v>3.5696810000000001</v>
      </c>
      <c r="C2444">
        <v>0.56535000000000002</v>
      </c>
      <c r="D2444">
        <v>8.5281999999999997E-2</v>
      </c>
      <c r="E2444">
        <v>0.59469700000000003</v>
      </c>
    </row>
    <row r="2445" spans="1:5" x14ac:dyDescent="0.2">
      <c r="A2445">
        <f t="shared" si="38"/>
        <v>2445</v>
      </c>
      <c r="B2445">
        <v>3.5696810000000001</v>
      </c>
      <c r="C2445">
        <v>0.56535000000000002</v>
      </c>
      <c r="D2445">
        <v>8.5281999999999997E-2</v>
      </c>
      <c r="E2445">
        <v>0.59469700000000003</v>
      </c>
    </row>
    <row r="2446" spans="1:5" x14ac:dyDescent="0.2">
      <c r="A2446">
        <f t="shared" si="38"/>
        <v>2446</v>
      </c>
      <c r="B2446">
        <v>3.5325380000000002</v>
      </c>
      <c r="C2446">
        <v>0.56990200000000002</v>
      </c>
      <c r="D2446">
        <v>6.4023999999999998E-2</v>
      </c>
      <c r="E2446">
        <v>0.60804999999999998</v>
      </c>
    </row>
    <row r="2447" spans="1:5" x14ac:dyDescent="0.2">
      <c r="A2447">
        <f t="shared" si="38"/>
        <v>2447</v>
      </c>
      <c r="B2447">
        <v>3.3361000000000001</v>
      </c>
      <c r="C2447">
        <v>0.429234</v>
      </c>
      <c r="D2447">
        <v>0.14480699999999999</v>
      </c>
      <c r="E2447">
        <v>0.63815999999999995</v>
      </c>
    </row>
    <row r="2448" spans="1:5" x14ac:dyDescent="0.2">
      <c r="A2448">
        <f t="shared" si="38"/>
        <v>2448</v>
      </c>
      <c r="B2448">
        <v>3.3361000000000001</v>
      </c>
      <c r="C2448">
        <v>0.429234</v>
      </c>
      <c r="D2448">
        <v>0.14480699999999999</v>
      </c>
      <c r="E2448">
        <v>0.63815999999999995</v>
      </c>
    </row>
    <row r="2449" spans="1:5" x14ac:dyDescent="0.2">
      <c r="A2449">
        <f t="shared" si="38"/>
        <v>2449</v>
      </c>
      <c r="B2449">
        <v>3.471241</v>
      </c>
      <c r="C2449">
        <v>0.51339800000000002</v>
      </c>
      <c r="D2449">
        <v>7.8933000000000003E-2</v>
      </c>
      <c r="E2449">
        <v>0.67458399999999996</v>
      </c>
    </row>
    <row r="2450" spans="1:5" x14ac:dyDescent="0.2">
      <c r="A2450">
        <f t="shared" si="38"/>
        <v>2450</v>
      </c>
      <c r="B2450">
        <v>3.5318369999999999</v>
      </c>
      <c r="C2450">
        <v>0.46533099999999999</v>
      </c>
      <c r="D2450">
        <v>0.120296</v>
      </c>
      <c r="E2450">
        <v>0.710731</v>
      </c>
    </row>
    <row r="2451" spans="1:5" x14ac:dyDescent="0.2">
      <c r="A2451">
        <f t="shared" si="38"/>
        <v>2451</v>
      </c>
      <c r="B2451">
        <v>3.478723</v>
      </c>
      <c r="C2451">
        <v>0.55820099999999995</v>
      </c>
      <c r="D2451">
        <v>0.17352799999999999</v>
      </c>
      <c r="E2451">
        <v>0.70602699999999996</v>
      </c>
    </row>
    <row r="2452" spans="1:5" x14ac:dyDescent="0.2">
      <c r="A2452">
        <f t="shared" si="38"/>
        <v>2452</v>
      </c>
      <c r="B2452">
        <v>3.478723</v>
      </c>
      <c r="C2452">
        <v>0.55820099999999995</v>
      </c>
      <c r="D2452">
        <v>0.17352799999999999</v>
      </c>
      <c r="E2452">
        <v>0.70602699999999996</v>
      </c>
    </row>
    <row r="2453" spans="1:5" x14ac:dyDescent="0.2">
      <c r="A2453">
        <f t="shared" si="38"/>
        <v>2453</v>
      </c>
      <c r="B2453">
        <v>3.478723</v>
      </c>
      <c r="C2453">
        <v>0.55820099999999995</v>
      </c>
      <c r="D2453">
        <v>0.17352799999999999</v>
      </c>
      <c r="E2453">
        <v>0.70602699999999996</v>
      </c>
    </row>
    <row r="2454" spans="1:5" x14ac:dyDescent="0.2">
      <c r="A2454">
        <f t="shared" si="38"/>
        <v>2454</v>
      </c>
      <c r="B2454">
        <v>3.4000360000000001</v>
      </c>
      <c r="C2454">
        <v>0.60040700000000002</v>
      </c>
      <c r="D2454">
        <v>0.17741899999999999</v>
      </c>
      <c r="E2454">
        <v>0.67533900000000002</v>
      </c>
    </row>
    <row r="2455" spans="1:5" x14ac:dyDescent="0.2">
      <c r="A2455">
        <f t="shared" si="38"/>
        <v>2455</v>
      </c>
      <c r="B2455">
        <v>3.373202</v>
      </c>
      <c r="C2455">
        <v>0.62864900000000001</v>
      </c>
      <c r="D2455">
        <v>0.209067</v>
      </c>
      <c r="E2455">
        <v>0.760903</v>
      </c>
    </row>
    <row r="2456" spans="1:5" x14ac:dyDescent="0.2">
      <c r="A2456">
        <f t="shared" si="38"/>
        <v>2456</v>
      </c>
      <c r="B2456">
        <v>3.238022</v>
      </c>
      <c r="C2456">
        <v>0.51149699999999998</v>
      </c>
      <c r="D2456">
        <v>0.25512899999999999</v>
      </c>
      <c r="E2456">
        <v>0.77634899999999996</v>
      </c>
    </row>
    <row r="2457" spans="1:5" x14ac:dyDescent="0.2">
      <c r="A2457">
        <f t="shared" si="38"/>
        <v>2457</v>
      </c>
      <c r="B2457">
        <v>3.238022</v>
      </c>
      <c r="C2457">
        <v>0.51149699999999998</v>
      </c>
      <c r="D2457">
        <v>0.25512899999999999</v>
      </c>
      <c r="E2457">
        <v>0.77634899999999996</v>
      </c>
    </row>
    <row r="2458" spans="1:5" x14ac:dyDescent="0.2">
      <c r="A2458">
        <f t="shared" si="38"/>
        <v>2458</v>
      </c>
      <c r="B2458">
        <v>3.1653120000000001</v>
      </c>
      <c r="C2458">
        <v>0.54694500000000001</v>
      </c>
      <c r="D2458">
        <v>0.16960900000000001</v>
      </c>
      <c r="E2458">
        <v>0.774115</v>
      </c>
    </row>
    <row r="2459" spans="1:5" x14ac:dyDescent="0.2">
      <c r="A2459">
        <f t="shared" si="38"/>
        <v>2459</v>
      </c>
      <c r="B2459">
        <v>3.0796389999999998</v>
      </c>
      <c r="C2459">
        <v>0.46839599999999998</v>
      </c>
      <c r="D2459">
        <v>0.110751</v>
      </c>
      <c r="E2459">
        <v>0.78921600000000003</v>
      </c>
    </row>
    <row r="2460" spans="1:5" x14ac:dyDescent="0.2">
      <c r="A2460">
        <f t="shared" si="38"/>
        <v>2460</v>
      </c>
      <c r="B2460">
        <v>3.2266979999999998</v>
      </c>
      <c r="C2460">
        <v>0.52616099999999999</v>
      </c>
      <c r="D2460">
        <v>0.139489</v>
      </c>
      <c r="E2460">
        <v>0.76498600000000005</v>
      </c>
    </row>
    <row r="2461" spans="1:5" x14ac:dyDescent="0.2">
      <c r="A2461">
        <f t="shared" si="38"/>
        <v>2461</v>
      </c>
      <c r="B2461">
        <v>3.1162990000000002</v>
      </c>
      <c r="C2461">
        <v>0.56728900000000004</v>
      </c>
      <c r="D2461">
        <v>0.152341</v>
      </c>
      <c r="E2461">
        <v>0.80657800000000002</v>
      </c>
    </row>
    <row r="2462" spans="1:5" x14ac:dyDescent="0.2">
      <c r="A2462">
        <f t="shared" si="38"/>
        <v>2462</v>
      </c>
      <c r="B2462">
        <v>3.1129829999999998</v>
      </c>
      <c r="C2462">
        <v>0.52819099999999997</v>
      </c>
      <c r="D2462">
        <v>0.16891500000000001</v>
      </c>
      <c r="E2462">
        <v>0.90438300000000005</v>
      </c>
    </row>
    <row r="2463" spans="1:5" x14ac:dyDescent="0.2">
      <c r="A2463">
        <f t="shared" si="38"/>
        <v>2463</v>
      </c>
      <c r="B2463">
        <v>2.9724210000000002</v>
      </c>
      <c r="C2463">
        <v>0.580125</v>
      </c>
      <c r="D2463">
        <v>0.100506</v>
      </c>
      <c r="E2463">
        <v>0.930844</v>
      </c>
    </row>
    <row r="2464" spans="1:5" x14ac:dyDescent="0.2">
      <c r="A2464">
        <f t="shared" si="38"/>
        <v>2464</v>
      </c>
      <c r="B2464">
        <v>2.9023150000000002</v>
      </c>
      <c r="C2464">
        <v>0.61806499999999998</v>
      </c>
      <c r="D2464">
        <v>7.3629999999999998E-3</v>
      </c>
      <c r="E2464">
        <v>0.98011700000000002</v>
      </c>
    </row>
    <row r="2465" spans="1:5" x14ac:dyDescent="0.2">
      <c r="A2465">
        <f t="shared" si="38"/>
        <v>2465</v>
      </c>
      <c r="B2465">
        <v>2.8783789999999998</v>
      </c>
      <c r="C2465">
        <v>0.65634499999999996</v>
      </c>
      <c r="D2465">
        <v>-4.1433999999999999E-2</v>
      </c>
      <c r="E2465">
        <v>0.90663800000000005</v>
      </c>
    </row>
    <row r="2466" spans="1:5" x14ac:dyDescent="0.2">
      <c r="A2466">
        <f t="shared" si="38"/>
        <v>2466</v>
      </c>
      <c r="B2466">
        <v>2.8574220000000001</v>
      </c>
      <c r="C2466">
        <v>0.69375299999999995</v>
      </c>
      <c r="D2466">
        <v>-7.0432999999999996E-2</v>
      </c>
      <c r="E2466">
        <v>0.83792699999999998</v>
      </c>
    </row>
    <row r="2467" spans="1:5" x14ac:dyDescent="0.2">
      <c r="A2467">
        <f t="shared" si="38"/>
        <v>2467</v>
      </c>
      <c r="B2467">
        <v>2.8574220000000001</v>
      </c>
      <c r="C2467">
        <v>0.69375299999999995</v>
      </c>
      <c r="D2467">
        <v>-7.0432999999999996E-2</v>
      </c>
      <c r="E2467">
        <v>0.83792699999999998</v>
      </c>
    </row>
    <row r="2468" spans="1:5" x14ac:dyDescent="0.2">
      <c r="A2468">
        <f t="shared" si="38"/>
        <v>2468</v>
      </c>
      <c r="B2468">
        <v>2.8574220000000001</v>
      </c>
      <c r="C2468">
        <v>0.69375299999999995</v>
      </c>
      <c r="D2468">
        <v>-7.0432999999999996E-2</v>
      </c>
      <c r="E2468">
        <v>0.83792699999999998</v>
      </c>
    </row>
    <row r="2469" spans="1:5" x14ac:dyDescent="0.2">
      <c r="A2469">
        <f t="shared" si="38"/>
        <v>2469</v>
      </c>
      <c r="B2469">
        <v>2.6937259999999998</v>
      </c>
      <c r="C2469">
        <v>0.75565700000000002</v>
      </c>
      <c r="D2469">
        <v>-7.7868000000000007E-2</v>
      </c>
      <c r="E2469">
        <v>0.82540800000000003</v>
      </c>
    </row>
    <row r="2470" spans="1:5" x14ac:dyDescent="0.2">
      <c r="A2470">
        <f t="shared" si="38"/>
        <v>2470</v>
      </c>
      <c r="B2470">
        <v>2.6132909999999998</v>
      </c>
      <c r="C2470">
        <v>0.60400200000000004</v>
      </c>
      <c r="D2470">
        <v>-4.0777000000000001E-2</v>
      </c>
      <c r="E2470">
        <v>0.86110699999999996</v>
      </c>
    </row>
    <row r="2471" spans="1:5" x14ac:dyDescent="0.2">
      <c r="A2471">
        <f t="shared" si="38"/>
        <v>2471</v>
      </c>
      <c r="B2471">
        <v>2.596238</v>
      </c>
      <c r="C2471">
        <v>0.59080900000000003</v>
      </c>
      <c r="D2471">
        <v>-3.7569999999999999E-3</v>
      </c>
      <c r="E2471">
        <v>0.84977000000000003</v>
      </c>
    </row>
    <row r="2472" spans="1:5" x14ac:dyDescent="0.2">
      <c r="A2472">
        <f t="shared" si="38"/>
        <v>2472</v>
      </c>
      <c r="B2472">
        <v>2.642503</v>
      </c>
      <c r="C2472">
        <v>0.66680300000000003</v>
      </c>
      <c r="D2472">
        <v>8.3689E-2</v>
      </c>
      <c r="E2472">
        <v>0.92011100000000001</v>
      </c>
    </row>
    <row r="2473" spans="1:5" x14ac:dyDescent="0.2">
      <c r="A2473">
        <f t="shared" si="38"/>
        <v>2473</v>
      </c>
      <c r="B2473">
        <v>2.642503</v>
      </c>
      <c r="C2473">
        <v>0.66680300000000003</v>
      </c>
      <c r="D2473">
        <v>8.3689E-2</v>
      </c>
      <c r="E2473">
        <v>0.92011100000000001</v>
      </c>
    </row>
    <row r="2474" spans="1:5" x14ac:dyDescent="0.2">
      <c r="A2474">
        <f t="shared" si="38"/>
        <v>2474</v>
      </c>
      <c r="B2474">
        <v>2.642503</v>
      </c>
      <c r="C2474">
        <v>0.66680300000000003</v>
      </c>
      <c r="D2474">
        <v>8.3689E-2</v>
      </c>
      <c r="E2474">
        <v>0.92011100000000001</v>
      </c>
    </row>
    <row r="2475" spans="1:5" x14ac:dyDescent="0.2">
      <c r="A2475">
        <f t="shared" si="38"/>
        <v>2475</v>
      </c>
      <c r="B2475">
        <v>2.642503</v>
      </c>
      <c r="C2475">
        <v>0.66680300000000003</v>
      </c>
      <c r="D2475">
        <v>8.3689E-2</v>
      </c>
      <c r="E2475">
        <v>0.92011100000000001</v>
      </c>
    </row>
    <row r="2476" spans="1:5" x14ac:dyDescent="0.2">
      <c r="A2476">
        <f t="shared" si="38"/>
        <v>2476</v>
      </c>
      <c r="B2476">
        <v>2.6454260000000001</v>
      </c>
      <c r="C2476">
        <v>0.67782799999999999</v>
      </c>
      <c r="D2476">
        <v>7.5986999999999999E-2</v>
      </c>
      <c r="E2476">
        <v>0.88432200000000005</v>
      </c>
    </row>
    <row r="2477" spans="1:5" x14ac:dyDescent="0.2">
      <c r="A2477">
        <f t="shared" si="38"/>
        <v>2477</v>
      </c>
      <c r="B2477">
        <v>2.586071</v>
      </c>
      <c r="C2477">
        <v>0.68637300000000001</v>
      </c>
      <c r="D2477">
        <v>0.103283</v>
      </c>
      <c r="E2477">
        <v>0.90884100000000001</v>
      </c>
    </row>
    <row r="2478" spans="1:5" x14ac:dyDescent="0.2">
      <c r="A2478">
        <f t="shared" si="38"/>
        <v>2478</v>
      </c>
      <c r="B2478">
        <v>2.586071</v>
      </c>
      <c r="C2478">
        <v>0.68637300000000001</v>
      </c>
      <c r="D2478">
        <v>0.103283</v>
      </c>
      <c r="E2478">
        <v>0.90884100000000001</v>
      </c>
    </row>
    <row r="2479" spans="1:5" x14ac:dyDescent="0.2">
      <c r="A2479">
        <f t="shared" si="38"/>
        <v>2479</v>
      </c>
      <c r="B2479">
        <v>2.6691929999999999</v>
      </c>
      <c r="C2479">
        <v>0.60605100000000001</v>
      </c>
      <c r="D2479">
        <v>3.3993000000000002E-2</v>
      </c>
      <c r="E2479">
        <v>0.87750399999999995</v>
      </c>
    </row>
    <row r="2480" spans="1:5" x14ac:dyDescent="0.2">
      <c r="A2480">
        <f t="shared" si="38"/>
        <v>2480</v>
      </c>
      <c r="B2480">
        <v>2.7397309999999999</v>
      </c>
      <c r="C2480">
        <v>0.64239800000000002</v>
      </c>
      <c r="D2480">
        <v>2.6044000000000001E-2</v>
      </c>
      <c r="E2480">
        <v>0.77971000000000001</v>
      </c>
    </row>
    <row r="2481" spans="1:5" x14ac:dyDescent="0.2">
      <c r="A2481">
        <f t="shared" si="38"/>
        <v>2481</v>
      </c>
      <c r="B2481">
        <v>2.5958890000000001</v>
      </c>
      <c r="C2481">
        <v>0.60550899999999996</v>
      </c>
      <c r="D2481">
        <v>0.12995100000000001</v>
      </c>
      <c r="E2481">
        <v>0.85001599999999999</v>
      </c>
    </row>
    <row r="2482" spans="1:5" x14ac:dyDescent="0.2">
      <c r="A2482">
        <f t="shared" si="38"/>
        <v>2482</v>
      </c>
      <c r="B2482">
        <v>2.6786780000000001</v>
      </c>
      <c r="C2482">
        <v>0.55857400000000001</v>
      </c>
      <c r="D2482">
        <v>0.14125499999999999</v>
      </c>
      <c r="E2482">
        <v>0.93241700000000005</v>
      </c>
    </row>
    <row r="2483" spans="1:5" x14ac:dyDescent="0.2">
      <c r="A2483">
        <f t="shared" si="38"/>
        <v>2483</v>
      </c>
      <c r="B2483">
        <v>2.6786780000000001</v>
      </c>
      <c r="C2483">
        <v>0.55857400000000001</v>
      </c>
      <c r="D2483">
        <v>0.14125499999999999</v>
      </c>
      <c r="E2483">
        <v>0.93241700000000005</v>
      </c>
    </row>
    <row r="2484" spans="1:5" x14ac:dyDescent="0.2">
      <c r="A2484">
        <f t="shared" si="38"/>
        <v>2484</v>
      </c>
      <c r="B2484">
        <v>2.6786780000000001</v>
      </c>
      <c r="C2484">
        <v>0.55857400000000001</v>
      </c>
      <c r="D2484">
        <v>0.14125499999999999</v>
      </c>
      <c r="E2484">
        <v>0.93241700000000005</v>
      </c>
    </row>
    <row r="2485" spans="1:5" x14ac:dyDescent="0.2">
      <c r="A2485">
        <f t="shared" si="38"/>
        <v>2485</v>
      </c>
      <c r="B2485">
        <v>2.57822</v>
      </c>
      <c r="C2485">
        <v>0.54553600000000002</v>
      </c>
      <c r="D2485">
        <v>0.15899099999999999</v>
      </c>
      <c r="E2485">
        <v>0.87953999999999999</v>
      </c>
    </row>
    <row r="2486" spans="1:5" x14ac:dyDescent="0.2">
      <c r="A2486">
        <f t="shared" si="38"/>
        <v>2486</v>
      </c>
      <c r="B2486">
        <v>2.5675479999999999</v>
      </c>
      <c r="C2486">
        <v>0.54477399999999998</v>
      </c>
      <c r="D2486">
        <v>0.24083199999999999</v>
      </c>
      <c r="E2486">
        <v>0.88866500000000004</v>
      </c>
    </row>
    <row r="2487" spans="1:5" x14ac:dyDescent="0.2">
      <c r="A2487">
        <f t="shared" si="38"/>
        <v>2487</v>
      </c>
      <c r="B2487">
        <v>2.5185339999999998</v>
      </c>
      <c r="C2487">
        <v>0.718642</v>
      </c>
      <c r="D2487">
        <v>0.24857499999999999</v>
      </c>
      <c r="E2487">
        <v>0.78247999999999995</v>
      </c>
    </row>
    <row r="2488" spans="1:5" x14ac:dyDescent="0.2">
      <c r="A2488">
        <f t="shared" si="38"/>
        <v>2488</v>
      </c>
      <c r="B2488">
        <v>2.3566289999999999</v>
      </c>
      <c r="C2488">
        <v>0.72536500000000004</v>
      </c>
      <c r="D2488">
        <v>0.28855500000000001</v>
      </c>
      <c r="E2488">
        <v>0.79690499999999997</v>
      </c>
    </row>
    <row r="2489" spans="1:5" x14ac:dyDescent="0.2">
      <c r="A2489">
        <f t="shared" si="38"/>
        <v>2489</v>
      </c>
      <c r="B2489">
        <v>2.2530199999999998</v>
      </c>
      <c r="C2489">
        <v>0.80437000000000003</v>
      </c>
      <c r="D2489">
        <v>0.25813199999999997</v>
      </c>
      <c r="E2489">
        <v>0.84186300000000003</v>
      </c>
    </row>
    <row r="2490" spans="1:5" x14ac:dyDescent="0.2">
      <c r="A2490">
        <f t="shared" si="38"/>
        <v>2490</v>
      </c>
      <c r="B2490">
        <v>2.2374049999999999</v>
      </c>
      <c r="C2490">
        <v>0.76473100000000005</v>
      </c>
      <c r="D2490">
        <v>0.18415100000000001</v>
      </c>
      <c r="E2490">
        <v>0.926759</v>
      </c>
    </row>
    <row r="2491" spans="1:5" x14ac:dyDescent="0.2">
      <c r="A2491">
        <f t="shared" si="38"/>
        <v>2491</v>
      </c>
      <c r="B2491">
        <v>2.2374049999999999</v>
      </c>
      <c r="C2491">
        <v>0.76473100000000005</v>
      </c>
      <c r="D2491">
        <v>0.18415100000000001</v>
      </c>
      <c r="E2491">
        <v>0.926759</v>
      </c>
    </row>
    <row r="2492" spans="1:5" x14ac:dyDescent="0.2">
      <c r="A2492">
        <f t="shared" si="38"/>
        <v>2492</v>
      </c>
      <c r="B2492">
        <v>2.2374049999999999</v>
      </c>
      <c r="C2492">
        <v>0.76473100000000005</v>
      </c>
      <c r="D2492">
        <v>0.18415100000000001</v>
      </c>
      <c r="E2492">
        <v>0.926759</v>
      </c>
    </row>
    <row r="2493" spans="1:5" x14ac:dyDescent="0.2">
      <c r="A2493">
        <f t="shared" si="38"/>
        <v>2493</v>
      </c>
      <c r="B2493">
        <v>2.2374049999999999</v>
      </c>
      <c r="C2493">
        <v>0.76473100000000005</v>
      </c>
      <c r="D2493">
        <v>0.18415100000000001</v>
      </c>
      <c r="E2493">
        <v>0.926759</v>
      </c>
    </row>
    <row r="2494" spans="1:5" x14ac:dyDescent="0.2">
      <c r="A2494">
        <f t="shared" si="38"/>
        <v>2494</v>
      </c>
      <c r="B2494">
        <v>2.2776459999999998</v>
      </c>
      <c r="C2494">
        <v>0.819353</v>
      </c>
      <c r="D2494">
        <v>0.24224699999999999</v>
      </c>
      <c r="E2494">
        <v>0.94084999999999996</v>
      </c>
    </row>
    <row r="2495" spans="1:5" x14ac:dyDescent="0.2">
      <c r="A2495">
        <f t="shared" si="38"/>
        <v>2495</v>
      </c>
      <c r="B2495">
        <v>2.2776459999999998</v>
      </c>
      <c r="C2495">
        <v>0.819353</v>
      </c>
      <c r="D2495">
        <v>0.24224699999999999</v>
      </c>
      <c r="E2495">
        <v>0.94084999999999996</v>
      </c>
    </row>
    <row r="2496" spans="1:5" x14ac:dyDescent="0.2">
      <c r="A2496">
        <f t="shared" si="38"/>
        <v>2496</v>
      </c>
      <c r="B2496">
        <v>2.2776459999999998</v>
      </c>
      <c r="C2496">
        <v>0.819353</v>
      </c>
      <c r="D2496">
        <v>0.24224699999999999</v>
      </c>
      <c r="E2496">
        <v>0.94084999999999996</v>
      </c>
    </row>
    <row r="2497" spans="1:5" x14ac:dyDescent="0.2">
      <c r="A2497">
        <f t="shared" si="38"/>
        <v>2497</v>
      </c>
      <c r="B2497">
        <v>2.3635229999999998</v>
      </c>
      <c r="C2497">
        <v>0.76801900000000001</v>
      </c>
      <c r="D2497">
        <v>0.31263200000000002</v>
      </c>
      <c r="E2497">
        <v>0.96844399999999997</v>
      </c>
    </row>
    <row r="2498" spans="1:5" x14ac:dyDescent="0.2">
      <c r="A2498">
        <f t="shared" si="38"/>
        <v>2498</v>
      </c>
      <c r="B2498">
        <v>2.3635229999999998</v>
      </c>
      <c r="C2498">
        <v>0.76801900000000001</v>
      </c>
      <c r="D2498">
        <v>0.31263200000000002</v>
      </c>
      <c r="E2498">
        <v>0.96844399999999997</v>
      </c>
    </row>
    <row r="2499" spans="1:5" x14ac:dyDescent="0.2">
      <c r="A2499">
        <f t="shared" ref="A2499:A2562" si="39">A2498+1</f>
        <v>2499</v>
      </c>
      <c r="B2499">
        <v>2.3635229999999998</v>
      </c>
      <c r="C2499">
        <v>0.76801900000000001</v>
      </c>
      <c r="D2499">
        <v>0.31263200000000002</v>
      </c>
      <c r="E2499">
        <v>0.96844399999999997</v>
      </c>
    </row>
    <row r="2500" spans="1:5" x14ac:dyDescent="0.2">
      <c r="A2500">
        <f t="shared" si="39"/>
        <v>2500</v>
      </c>
      <c r="B2500">
        <v>2.1686709999999998</v>
      </c>
      <c r="C2500">
        <v>0.76748799999999995</v>
      </c>
      <c r="D2500">
        <v>0.30949399999999999</v>
      </c>
      <c r="E2500">
        <v>0.90284500000000001</v>
      </c>
    </row>
    <row r="2501" spans="1:5" x14ac:dyDescent="0.2">
      <c r="A2501">
        <f t="shared" si="39"/>
        <v>2501</v>
      </c>
      <c r="B2501">
        <v>2.1686709999999998</v>
      </c>
      <c r="C2501">
        <v>0.76748799999999995</v>
      </c>
      <c r="D2501">
        <v>0.30949399999999999</v>
      </c>
      <c r="E2501">
        <v>0.90284500000000001</v>
      </c>
    </row>
    <row r="2502" spans="1:5" x14ac:dyDescent="0.2">
      <c r="A2502">
        <f t="shared" si="39"/>
        <v>2502</v>
      </c>
      <c r="B2502">
        <v>2.096346</v>
      </c>
      <c r="C2502">
        <v>0.73492400000000002</v>
      </c>
      <c r="D2502">
        <v>0.245695</v>
      </c>
      <c r="E2502">
        <v>0.91720299999999999</v>
      </c>
    </row>
    <row r="2503" spans="1:5" x14ac:dyDescent="0.2">
      <c r="A2503">
        <f t="shared" si="39"/>
        <v>2503</v>
      </c>
      <c r="B2503">
        <v>2.1699459999999999</v>
      </c>
      <c r="C2503">
        <v>0.84063500000000002</v>
      </c>
      <c r="D2503">
        <v>0.21781600000000001</v>
      </c>
      <c r="E2503">
        <v>0.83865199999999995</v>
      </c>
    </row>
    <row r="2504" spans="1:5" x14ac:dyDescent="0.2">
      <c r="A2504">
        <f t="shared" si="39"/>
        <v>2504</v>
      </c>
      <c r="B2504">
        <v>2.1699459999999999</v>
      </c>
      <c r="C2504">
        <v>0.84063500000000002</v>
      </c>
      <c r="D2504">
        <v>0.21781600000000001</v>
      </c>
      <c r="E2504">
        <v>0.83865199999999995</v>
      </c>
    </row>
    <row r="2505" spans="1:5" x14ac:dyDescent="0.2">
      <c r="A2505">
        <f t="shared" si="39"/>
        <v>2505</v>
      </c>
      <c r="B2505">
        <v>2.1699459999999999</v>
      </c>
      <c r="C2505">
        <v>0.84063500000000002</v>
      </c>
      <c r="D2505">
        <v>0.21781600000000001</v>
      </c>
      <c r="E2505">
        <v>0.83865199999999995</v>
      </c>
    </row>
    <row r="2506" spans="1:5" x14ac:dyDescent="0.2">
      <c r="A2506">
        <f t="shared" si="39"/>
        <v>2506</v>
      </c>
      <c r="B2506">
        <v>2.150153</v>
      </c>
      <c r="C2506">
        <v>0.81983300000000003</v>
      </c>
      <c r="D2506">
        <v>0.29308000000000001</v>
      </c>
      <c r="E2506">
        <v>0.78599300000000005</v>
      </c>
    </row>
    <row r="2507" spans="1:5" x14ac:dyDescent="0.2">
      <c r="A2507">
        <f t="shared" si="39"/>
        <v>2507</v>
      </c>
      <c r="B2507">
        <v>2.150153</v>
      </c>
      <c r="C2507">
        <v>0.81983300000000003</v>
      </c>
      <c r="D2507">
        <v>0.29308000000000001</v>
      </c>
      <c r="E2507">
        <v>0.78599300000000005</v>
      </c>
    </row>
    <row r="2508" spans="1:5" x14ac:dyDescent="0.2">
      <c r="A2508">
        <f t="shared" si="39"/>
        <v>2508</v>
      </c>
      <c r="B2508">
        <v>2.1651549999999999</v>
      </c>
      <c r="C2508">
        <v>0.862205</v>
      </c>
      <c r="D2508">
        <v>0.29245300000000002</v>
      </c>
      <c r="E2508">
        <v>0.71289800000000003</v>
      </c>
    </row>
    <row r="2509" spans="1:5" x14ac:dyDescent="0.2">
      <c r="A2509">
        <f t="shared" si="39"/>
        <v>2509</v>
      </c>
      <c r="B2509">
        <v>2.3179639999999999</v>
      </c>
      <c r="C2509">
        <v>0.77888500000000005</v>
      </c>
      <c r="D2509">
        <v>0.281613</v>
      </c>
      <c r="E2509">
        <v>0.65209899999999998</v>
      </c>
    </row>
    <row r="2510" spans="1:5" x14ac:dyDescent="0.2">
      <c r="A2510">
        <f t="shared" si="39"/>
        <v>2510</v>
      </c>
      <c r="B2510">
        <v>2.2317900000000002</v>
      </c>
      <c r="C2510">
        <v>0.81670299999999996</v>
      </c>
      <c r="D2510">
        <v>0.29937399999999997</v>
      </c>
      <c r="E2510">
        <v>0.625996</v>
      </c>
    </row>
    <row r="2511" spans="1:5" x14ac:dyDescent="0.2">
      <c r="A2511">
        <f t="shared" si="39"/>
        <v>2511</v>
      </c>
      <c r="B2511">
        <v>2.2147600000000001</v>
      </c>
      <c r="C2511">
        <v>0.71716299999999999</v>
      </c>
      <c r="D2511">
        <v>0.25539499999999998</v>
      </c>
      <c r="E2511">
        <v>0.620305</v>
      </c>
    </row>
    <row r="2512" spans="1:5" x14ac:dyDescent="0.2">
      <c r="A2512">
        <f t="shared" si="39"/>
        <v>2512</v>
      </c>
      <c r="B2512">
        <v>2.3383090000000002</v>
      </c>
      <c r="C2512">
        <v>0.657833</v>
      </c>
      <c r="D2512">
        <v>0.25736399999999998</v>
      </c>
      <c r="E2512">
        <v>0.65032999999999996</v>
      </c>
    </row>
    <row r="2513" spans="1:5" x14ac:dyDescent="0.2">
      <c r="A2513">
        <f t="shared" si="39"/>
        <v>2513</v>
      </c>
      <c r="B2513">
        <v>2.4664410000000001</v>
      </c>
      <c r="C2513">
        <v>0.71456799999999998</v>
      </c>
      <c r="D2513">
        <v>0.22284699999999999</v>
      </c>
      <c r="E2513">
        <v>0.53822800000000004</v>
      </c>
    </row>
    <row r="2514" spans="1:5" x14ac:dyDescent="0.2">
      <c r="A2514">
        <f t="shared" si="39"/>
        <v>2514</v>
      </c>
      <c r="B2514">
        <v>2.5354950000000001</v>
      </c>
      <c r="C2514">
        <v>0.64557399999999998</v>
      </c>
      <c r="D2514">
        <v>0.17396600000000001</v>
      </c>
      <c r="E2514">
        <v>0.58946200000000004</v>
      </c>
    </row>
    <row r="2515" spans="1:5" x14ac:dyDescent="0.2">
      <c r="A2515">
        <f t="shared" si="39"/>
        <v>2515</v>
      </c>
      <c r="B2515">
        <v>2.5354950000000001</v>
      </c>
      <c r="C2515">
        <v>0.64557399999999998</v>
      </c>
      <c r="D2515">
        <v>0.17396600000000001</v>
      </c>
      <c r="E2515">
        <v>0.58946200000000004</v>
      </c>
    </row>
    <row r="2516" spans="1:5" x14ac:dyDescent="0.2">
      <c r="A2516">
        <f t="shared" si="39"/>
        <v>2516</v>
      </c>
      <c r="B2516">
        <v>2.7447840000000001</v>
      </c>
      <c r="C2516">
        <v>0.67198400000000003</v>
      </c>
      <c r="D2516">
        <v>4.8508000000000003E-2</v>
      </c>
      <c r="E2516">
        <v>0.61855800000000005</v>
      </c>
    </row>
    <row r="2517" spans="1:5" x14ac:dyDescent="0.2">
      <c r="A2517">
        <f t="shared" si="39"/>
        <v>2517</v>
      </c>
      <c r="B2517">
        <v>2.7097639999999998</v>
      </c>
      <c r="C2517">
        <v>0.67090799999999995</v>
      </c>
      <c r="D2517">
        <v>7.9120000000000006E-3</v>
      </c>
      <c r="E2517">
        <v>0.66671899999999995</v>
      </c>
    </row>
    <row r="2518" spans="1:5" x14ac:dyDescent="0.2">
      <c r="A2518">
        <f t="shared" si="39"/>
        <v>2518</v>
      </c>
      <c r="B2518">
        <v>2.5555569999999999</v>
      </c>
      <c r="C2518">
        <v>0.67545299999999997</v>
      </c>
      <c r="D2518">
        <v>3.5035999999999998E-2</v>
      </c>
      <c r="E2518">
        <v>0.60988699999999996</v>
      </c>
    </row>
    <row r="2519" spans="1:5" x14ac:dyDescent="0.2">
      <c r="A2519">
        <f t="shared" si="39"/>
        <v>2519</v>
      </c>
      <c r="B2519">
        <v>2.6941090000000001</v>
      </c>
      <c r="C2519">
        <v>0.73392199999999996</v>
      </c>
      <c r="D2519">
        <v>3.6692000000000002E-2</v>
      </c>
      <c r="E2519">
        <v>0.58053999999999994</v>
      </c>
    </row>
    <row r="2520" spans="1:5" x14ac:dyDescent="0.2">
      <c r="A2520">
        <f t="shared" si="39"/>
        <v>2520</v>
      </c>
      <c r="B2520">
        <v>2.6941090000000001</v>
      </c>
      <c r="C2520">
        <v>0.73392199999999996</v>
      </c>
      <c r="D2520">
        <v>3.6692000000000002E-2</v>
      </c>
      <c r="E2520">
        <v>0.58053999999999994</v>
      </c>
    </row>
    <row r="2521" spans="1:5" x14ac:dyDescent="0.2">
      <c r="A2521">
        <f t="shared" si="39"/>
        <v>2521</v>
      </c>
      <c r="B2521">
        <v>2.6380659999999998</v>
      </c>
      <c r="C2521">
        <v>0.79488999999999999</v>
      </c>
      <c r="D2521">
        <v>7.0274000000000003E-2</v>
      </c>
      <c r="E2521">
        <v>0.64772200000000002</v>
      </c>
    </row>
    <row r="2522" spans="1:5" x14ac:dyDescent="0.2">
      <c r="A2522">
        <f t="shared" si="39"/>
        <v>2522</v>
      </c>
      <c r="B2522">
        <v>2.6771229999999999</v>
      </c>
      <c r="C2522">
        <v>0.84236999999999995</v>
      </c>
      <c r="D2522">
        <v>6.2149000000000003E-2</v>
      </c>
      <c r="E2522">
        <v>0.69032099999999996</v>
      </c>
    </row>
    <row r="2523" spans="1:5" x14ac:dyDescent="0.2">
      <c r="A2523">
        <f t="shared" si="39"/>
        <v>2523</v>
      </c>
      <c r="B2523">
        <v>2.6771229999999999</v>
      </c>
      <c r="C2523">
        <v>0.84236999999999995</v>
      </c>
      <c r="D2523">
        <v>6.2149000000000003E-2</v>
      </c>
      <c r="E2523">
        <v>0.69032099999999996</v>
      </c>
    </row>
    <row r="2524" spans="1:5" x14ac:dyDescent="0.2">
      <c r="A2524">
        <f t="shared" si="39"/>
        <v>2524</v>
      </c>
      <c r="B2524">
        <v>2.8008280000000001</v>
      </c>
      <c r="C2524">
        <v>0.82564499999999996</v>
      </c>
      <c r="D2524">
        <v>-1.2926999999999999E-2</v>
      </c>
      <c r="E2524">
        <v>0.64045099999999999</v>
      </c>
    </row>
    <row r="2525" spans="1:5" x14ac:dyDescent="0.2">
      <c r="A2525">
        <f t="shared" si="39"/>
        <v>2525</v>
      </c>
      <c r="B2525">
        <v>2.8008280000000001</v>
      </c>
      <c r="C2525">
        <v>0.82564499999999996</v>
      </c>
      <c r="D2525">
        <v>-1.2926999999999999E-2</v>
      </c>
      <c r="E2525">
        <v>0.64045099999999999</v>
      </c>
    </row>
    <row r="2526" spans="1:5" x14ac:dyDescent="0.2">
      <c r="A2526">
        <f t="shared" si="39"/>
        <v>2526</v>
      </c>
      <c r="B2526">
        <v>2.8008280000000001</v>
      </c>
      <c r="C2526">
        <v>0.82564499999999996</v>
      </c>
      <c r="D2526">
        <v>-1.2926999999999999E-2</v>
      </c>
      <c r="E2526">
        <v>0.64045099999999999</v>
      </c>
    </row>
    <row r="2527" spans="1:5" x14ac:dyDescent="0.2">
      <c r="A2527">
        <f t="shared" si="39"/>
        <v>2527</v>
      </c>
      <c r="B2527">
        <v>2.8008280000000001</v>
      </c>
      <c r="C2527">
        <v>0.82564499999999996</v>
      </c>
      <c r="D2527">
        <v>-1.2926999999999999E-2</v>
      </c>
      <c r="E2527">
        <v>0.64045099999999999</v>
      </c>
    </row>
    <row r="2528" spans="1:5" x14ac:dyDescent="0.2">
      <c r="A2528">
        <f t="shared" si="39"/>
        <v>2528</v>
      </c>
      <c r="B2528">
        <v>2.8008280000000001</v>
      </c>
      <c r="C2528">
        <v>0.82564499999999996</v>
      </c>
      <c r="D2528">
        <v>-1.2926999999999999E-2</v>
      </c>
      <c r="E2528">
        <v>0.64045099999999999</v>
      </c>
    </row>
    <row r="2529" spans="1:5" x14ac:dyDescent="0.2">
      <c r="A2529">
        <f t="shared" si="39"/>
        <v>2529</v>
      </c>
      <c r="B2529">
        <v>2.7408640000000002</v>
      </c>
      <c r="C2529">
        <v>0.79837400000000003</v>
      </c>
      <c r="D2529">
        <v>-0.117989</v>
      </c>
      <c r="E2529">
        <v>0.66792200000000002</v>
      </c>
    </row>
    <row r="2530" spans="1:5" x14ac:dyDescent="0.2">
      <c r="A2530">
        <f t="shared" si="39"/>
        <v>2530</v>
      </c>
      <c r="B2530">
        <v>2.7408640000000002</v>
      </c>
      <c r="C2530">
        <v>0.79837400000000003</v>
      </c>
      <c r="D2530">
        <v>-0.117989</v>
      </c>
      <c r="E2530">
        <v>0.66792200000000002</v>
      </c>
    </row>
    <row r="2531" spans="1:5" x14ac:dyDescent="0.2">
      <c r="A2531">
        <f t="shared" si="39"/>
        <v>2531</v>
      </c>
      <c r="B2531">
        <v>2.7180819999999999</v>
      </c>
      <c r="C2531">
        <v>0.77259999999999995</v>
      </c>
      <c r="D2531">
        <v>-0.19134599999999999</v>
      </c>
      <c r="E2531">
        <v>0.69402900000000001</v>
      </c>
    </row>
    <row r="2532" spans="1:5" x14ac:dyDescent="0.2">
      <c r="A2532">
        <f t="shared" si="39"/>
        <v>2532</v>
      </c>
      <c r="B2532">
        <v>2.7180819999999999</v>
      </c>
      <c r="C2532">
        <v>0.77259999999999995</v>
      </c>
      <c r="D2532">
        <v>-0.19134599999999999</v>
      </c>
      <c r="E2532">
        <v>0.69402900000000001</v>
      </c>
    </row>
    <row r="2533" spans="1:5" x14ac:dyDescent="0.2">
      <c r="A2533">
        <f t="shared" si="39"/>
        <v>2533</v>
      </c>
      <c r="B2533">
        <v>2.7180819999999999</v>
      </c>
      <c r="C2533">
        <v>0.77259999999999995</v>
      </c>
      <c r="D2533">
        <v>-0.19134599999999999</v>
      </c>
      <c r="E2533">
        <v>0.69402900000000001</v>
      </c>
    </row>
    <row r="2534" spans="1:5" x14ac:dyDescent="0.2">
      <c r="A2534">
        <f t="shared" si="39"/>
        <v>2534</v>
      </c>
      <c r="B2534">
        <v>2.7844389999999999</v>
      </c>
      <c r="C2534">
        <v>0.741614</v>
      </c>
      <c r="D2534">
        <v>-9.8363999999999993E-2</v>
      </c>
      <c r="E2534">
        <v>0.76173999999999997</v>
      </c>
    </row>
    <row r="2535" spans="1:5" x14ac:dyDescent="0.2">
      <c r="A2535">
        <f t="shared" si="39"/>
        <v>2535</v>
      </c>
      <c r="B2535">
        <v>2.7844389999999999</v>
      </c>
      <c r="C2535">
        <v>0.741614</v>
      </c>
      <c r="D2535">
        <v>-9.8363999999999993E-2</v>
      </c>
      <c r="E2535">
        <v>0.76173999999999997</v>
      </c>
    </row>
    <row r="2536" spans="1:5" x14ac:dyDescent="0.2">
      <c r="A2536">
        <f t="shared" si="39"/>
        <v>2536</v>
      </c>
      <c r="B2536">
        <v>2.767153</v>
      </c>
      <c r="C2536">
        <v>0.73991200000000001</v>
      </c>
      <c r="D2536">
        <v>-0.18532100000000001</v>
      </c>
      <c r="E2536">
        <v>0.78678300000000001</v>
      </c>
    </row>
    <row r="2537" spans="1:5" x14ac:dyDescent="0.2">
      <c r="A2537">
        <f t="shared" si="39"/>
        <v>2537</v>
      </c>
      <c r="B2537">
        <v>2.6742460000000001</v>
      </c>
      <c r="C2537">
        <v>0.78553300000000004</v>
      </c>
      <c r="D2537">
        <v>-0.22322700000000001</v>
      </c>
      <c r="E2537">
        <v>0.73485999999999996</v>
      </c>
    </row>
    <row r="2538" spans="1:5" x14ac:dyDescent="0.2">
      <c r="A2538">
        <f t="shared" si="39"/>
        <v>2538</v>
      </c>
      <c r="B2538">
        <v>2.6742460000000001</v>
      </c>
      <c r="C2538">
        <v>0.78553300000000004</v>
      </c>
      <c r="D2538">
        <v>-0.22322700000000001</v>
      </c>
      <c r="E2538">
        <v>0.73485999999999996</v>
      </c>
    </row>
    <row r="2539" spans="1:5" x14ac:dyDescent="0.2">
      <c r="A2539">
        <f t="shared" si="39"/>
        <v>2539</v>
      </c>
      <c r="B2539">
        <v>2.7407300000000001</v>
      </c>
      <c r="C2539">
        <v>0.755938</v>
      </c>
      <c r="D2539">
        <v>-0.187782</v>
      </c>
      <c r="E2539">
        <v>0.79119899999999999</v>
      </c>
    </row>
    <row r="2540" spans="1:5" x14ac:dyDescent="0.2">
      <c r="A2540">
        <f t="shared" si="39"/>
        <v>2540</v>
      </c>
      <c r="B2540">
        <v>2.7785139999999999</v>
      </c>
      <c r="C2540">
        <v>0.72228000000000003</v>
      </c>
      <c r="D2540">
        <v>-0.18584500000000001</v>
      </c>
      <c r="E2540">
        <v>0.74144100000000002</v>
      </c>
    </row>
    <row r="2541" spans="1:5" x14ac:dyDescent="0.2">
      <c r="A2541">
        <f t="shared" si="39"/>
        <v>2541</v>
      </c>
      <c r="B2541">
        <v>2.8304339999999999</v>
      </c>
      <c r="C2541">
        <v>0.69159300000000001</v>
      </c>
      <c r="D2541">
        <v>-0.16886799999999999</v>
      </c>
      <c r="E2541">
        <v>0.76571</v>
      </c>
    </row>
    <row r="2542" spans="1:5" x14ac:dyDescent="0.2">
      <c r="A2542">
        <f t="shared" si="39"/>
        <v>2542</v>
      </c>
      <c r="B2542">
        <v>2.784878</v>
      </c>
      <c r="C2542">
        <v>0.76544500000000004</v>
      </c>
      <c r="D2542">
        <v>-9.9395999999999998E-2</v>
      </c>
      <c r="E2542">
        <v>0.83154700000000004</v>
      </c>
    </row>
    <row r="2543" spans="1:5" x14ac:dyDescent="0.2">
      <c r="A2543">
        <f t="shared" si="39"/>
        <v>2543</v>
      </c>
      <c r="B2543">
        <v>2.8214419999999998</v>
      </c>
      <c r="C2543">
        <v>0.69089400000000001</v>
      </c>
      <c r="D2543">
        <v>-6.3334000000000001E-2</v>
      </c>
      <c r="E2543">
        <v>0.85635300000000003</v>
      </c>
    </row>
    <row r="2544" spans="1:5" x14ac:dyDescent="0.2">
      <c r="A2544">
        <f t="shared" si="39"/>
        <v>2544</v>
      </c>
      <c r="B2544">
        <v>2.8252139999999999</v>
      </c>
      <c r="C2544">
        <v>0.68977999999999995</v>
      </c>
      <c r="D2544">
        <v>-1.1991E-2</v>
      </c>
      <c r="E2544">
        <v>0.90015800000000001</v>
      </c>
    </row>
    <row r="2545" spans="1:5" x14ac:dyDescent="0.2">
      <c r="A2545">
        <f t="shared" si="39"/>
        <v>2545</v>
      </c>
      <c r="B2545">
        <v>2.8252139999999999</v>
      </c>
      <c r="C2545">
        <v>0.68977999999999995</v>
      </c>
      <c r="D2545">
        <v>-1.1991E-2</v>
      </c>
      <c r="E2545">
        <v>0.90015800000000001</v>
      </c>
    </row>
    <row r="2546" spans="1:5" x14ac:dyDescent="0.2">
      <c r="A2546">
        <f t="shared" si="39"/>
        <v>2546</v>
      </c>
      <c r="B2546">
        <v>2.787531</v>
      </c>
      <c r="C2546">
        <v>0.61148499999999995</v>
      </c>
      <c r="D2546">
        <v>-1.2572E-2</v>
      </c>
      <c r="E2546">
        <v>0.85040899999999997</v>
      </c>
    </row>
    <row r="2547" spans="1:5" x14ac:dyDescent="0.2">
      <c r="A2547">
        <f t="shared" si="39"/>
        <v>2547</v>
      </c>
      <c r="B2547">
        <v>2.787531</v>
      </c>
      <c r="C2547">
        <v>0.61148499999999995</v>
      </c>
      <c r="D2547">
        <v>-1.2572E-2</v>
      </c>
      <c r="E2547">
        <v>0.85040899999999997</v>
      </c>
    </row>
    <row r="2548" spans="1:5" x14ac:dyDescent="0.2">
      <c r="A2548">
        <f t="shared" si="39"/>
        <v>2548</v>
      </c>
      <c r="B2548">
        <v>2.8795850000000001</v>
      </c>
      <c r="C2548">
        <v>0.62195500000000004</v>
      </c>
      <c r="D2548">
        <v>-8.9159000000000002E-2</v>
      </c>
      <c r="E2548">
        <v>0.881436</v>
      </c>
    </row>
    <row r="2549" spans="1:5" x14ac:dyDescent="0.2">
      <c r="A2549">
        <f t="shared" si="39"/>
        <v>2549</v>
      </c>
      <c r="B2549">
        <v>2.96651</v>
      </c>
      <c r="C2549">
        <v>0.62296200000000002</v>
      </c>
      <c r="D2549">
        <v>-7.2444999999999996E-2</v>
      </c>
      <c r="E2549">
        <v>0.80515499999999995</v>
      </c>
    </row>
    <row r="2550" spans="1:5" x14ac:dyDescent="0.2">
      <c r="A2550">
        <f t="shared" si="39"/>
        <v>2550</v>
      </c>
      <c r="B2550">
        <v>2.96651</v>
      </c>
      <c r="C2550">
        <v>0.62296200000000002</v>
      </c>
      <c r="D2550">
        <v>-7.2444999999999996E-2</v>
      </c>
      <c r="E2550">
        <v>0.80515499999999995</v>
      </c>
    </row>
    <row r="2551" spans="1:5" x14ac:dyDescent="0.2">
      <c r="A2551">
        <f t="shared" si="39"/>
        <v>2551</v>
      </c>
      <c r="B2551">
        <v>2.96651</v>
      </c>
      <c r="C2551">
        <v>0.62296200000000002</v>
      </c>
      <c r="D2551">
        <v>-7.2444999999999996E-2</v>
      </c>
      <c r="E2551">
        <v>0.80515499999999995</v>
      </c>
    </row>
    <row r="2552" spans="1:5" x14ac:dyDescent="0.2">
      <c r="A2552">
        <f t="shared" si="39"/>
        <v>2552</v>
      </c>
      <c r="B2552">
        <v>2.96651</v>
      </c>
      <c r="C2552">
        <v>0.62296200000000002</v>
      </c>
      <c r="D2552">
        <v>-7.2444999999999996E-2</v>
      </c>
      <c r="E2552">
        <v>0.80515499999999995</v>
      </c>
    </row>
    <row r="2553" spans="1:5" x14ac:dyDescent="0.2">
      <c r="A2553">
        <f t="shared" si="39"/>
        <v>2553</v>
      </c>
      <c r="B2553">
        <v>2.9511970000000001</v>
      </c>
      <c r="C2553">
        <v>0.66388000000000003</v>
      </c>
      <c r="D2553">
        <v>-0.104074</v>
      </c>
      <c r="E2553">
        <v>0.913547</v>
      </c>
    </row>
    <row r="2554" spans="1:5" x14ac:dyDescent="0.2">
      <c r="A2554">
        <f t="shared" si="39"/>
        <v>2554</v>
      </c>
      <c r="B2554">
        <v>2.9511970000000001</v>
      </c>
      <c r="C2554">
        <v>0.66388000000000003</v>
      </c>
      <c r="D2554">
        <v>-0.104074</v>
      </c>
      <c r="E2554">
        <v>0.913547</v>
      </c>
    </row>
    <row r="2555" spans="1:5" x14ac:dyDescent="0.2">
      <c r="A2555">
        <f t="shared" si="39"/>
        <v>2555</v>
      </c>
      <c r="B2555">
        <v>2.9511970000000001</v>
      </c>
      <c r="C2555">
        <v>0.66388000000000003</v>
      </c>
      <c r="D2555">
        <v>-0.104074</v>
      </c>
      <c r="E2555">
        <v>0.913547</v>
      </c>
    </row>
    <row r="2556" spans="1:5" x14ac:dyDescent="0.2">
      <c r="A2556">
        <f t="shared" si="39"/>
        <v>2556</v>
      </c>
      <c r="B2556">
        <v>2.915397</v>
      </c>
      <c r="C2556">
        <v>0.65802899999999998</v>
      </c>
      <c r="D2556">
        <v>-8.1161999999999998E-2</v>
      </c>
      <c r="E2556">
        <v>0.84069799999999995</v>
      </c>
    </row>
    <row r="2557" spans="1:5" x14ac:dyDescent="0.2">
      <c r="A2557">
        <f t="shared" si="39"/>
        <v>2557</v>
      </c>
      <c r="B2557">
        <v>2.7971460000000001</v>
      </c>
      <c r="C2557">
        <v>0.79666099999999995</v>
      </c>
      <c r="D2557">
        <v>-7.6720999999999998E-2</v>
      </c>
      <c r="E2557">
        <v>0.87011300000000003</v>
      </c>
    </row>
    <row r="2558" spans="1:5" x14ac:dyDescent="0.2">
      <c r="A2558">
        <f t="shared" si="39"/>
        <v>2558</v>
      </c>
      <c r="B2558">
        <v>2.8243079999999998</v>
      </c>
      <c r="C2558">
        <v>0.68246200000000001</v>
      </c>
      <c r="D2558">
        <v>-7.9880999999999994E-2</v>
      </c>
      <c r="E2558">
        <v>0.77457399999999998</v>
      </c>
    </row>
    <row r="2559" spans="1:5" x14ac:dyDescent="0.2">
      <c r="A2559">
        <f t="shared" si="39"/>
        <v>2559</v>
      </c>
      <c r="B2559">
        <v>2.8243079999999998</v>
      </c>
      <c r="C2559">
        <v>0.68246200000000001</v>
      </c>
      <c r="D2559">
        <v>-7.9880999999999994E-2</v>
      </c>
      <c r="E2559">
        <v>0.77457399999999998</v>
      </c>
    </row>
    <row r="2560" spans="1:5" x14ac:dyDescent="0.2">
      <c r="A2560">
        <f t="shared" si="39"/>
        <v>2560</v>
      </c>
      <c r="B2560">
        <v>2.896271</v>
      </c>
      <c r="C2560">
        <v>0.59934900000000002</v>
      </c>
      <c r="D2560">
        <v>-0.165571</v>
      </c>
      <c r="E2560">
        <v>0.73460700000000001</v>
      </c>
    </row>
    <row r="2561" spans="1:5" x14ac:dyDescent="0.2">
      <c r="A2561">
        <f t="shared" si="39"/>
        <v>2561</v>
      </c>
      <c r="B2561">
        <v>2.896271</v>
      </c>
      <c r="C2561">
        <v>0.59934900000000002</v>
      </c>
      <c r="D2561">
        <v>-0.165571</v>
      </c>
      <c r="E2561">
        <v>0.73460700000000001</v>
      </c>
    </row>
    <row r="2562" spans="1:5" x14ac:dyDescent="0.2">
      <c r="A2562">
        <f t="shared" si="39"/>
        <v>2562</v>
      </c>
      <c r="B2562">
        <v>2.9601000000000002</v>
      </c>
      <c r="C2562">
        <v>0.66864400000000002</v>
      </c>
      <c r="D2562">
        <v>-0.13245399999999999</v>
      </c>
      <c r="E2562">
        <v>0.70244899999999999</v>
      </c>
    </row>
    <row r="2563" spans="1:5" x14ac:dyDescent="0.2">
      <c r="A2563">
        <f t="shared" ref="A2563:A2626" si="40">A2562+1</f>
        <v>2563</v>
      </c>
      <c r="B2563">
        <v>2.9921700000000002</v>
      </c>
      <c r="C2563">
        <v>0.47375499999999998</v>
      </c>
      <c r="D2563">
        <v>-0.17610799999999999</v>
      </c>
      <c r="E2563">
        <v>0.58892500000000003</v>
      </c>
    </row>
    <row r="2564" spans="1:5" x14ac:dyDescent="0.2">
      <c r="A2564">
        <f t="shared" si="40"/>
        <v>2564</v>
      </c>
      <c r="B2564">
        <v>3.1055329999999999</v>
      </c>
      <c r="C2564">
        <v>0.488317</v>
      </c>
      <c r="D2564">
        <v>-0.12949099999999999</v>
      </c>
      <c r="E2564">
        <v>0.520899</v>
      </c>
    </row>
    <row r="2565" spans="1:5" x14ac:dyDescent="0.2">
      <c r="A2565">
        <f t="shared" si="40"/>
        <v>2565</v>
      </c>
      <c r="B2565">
        <v>3.1055329999999999</v>
      </c>
      <c r="C2565">
        <v>0.488317</v>
      </c>
      <c r="D2565">
        <v>-0.12949099999999999</v>
      </c>
      <c r="E2565">
        <v>0.520899</v>
      </c>
    </row>
    <row r="2566" spans="1:5" x14ac:dyDescent="0.2">
      <c r="A2566">
        <f t="shared" si="40"/>
        <v>2566</v>
      </c>
      <c r="B2566">
        <v>3.1886709999999998</v>
      </c>
      <c r="C2566">
        <v>0.56534600000000002</v>
      </c>
      <c r="D2566">
        <v>-5.6940999999999999E-2</v>
      </c>
      <c r="E2566">
        <v>0.58242400000000005</v>
      </c>
    </row>
    <row r="2567" spans="1:5" x14ac:dyDescent="0.2">
      <c r="A2567">
        <f t="shared" si="40"/>
        <v>2567</v>
      </c>
      <c r="B2567">
        <v>3.1308859999999998</v>
      </c>
      <c r="C2567">
        <v>0.55576099999999995</v>
      </c>
      <c r="D2567">
        <v>1.3687E-2</v>
      </c>
      <c r="E2567">
        <v>0.45153199999999999</v>
      </c>
    </row>
    <row r="2568" spans="1:5" x14ac:dyDescent="0.2">
      <c r="A2568">
        <f t="shared" si="40"/>
        <v>2568</v>
      </c>
      <c r="B2568">
        <v>3.1308859999999998</v>
      </c>
      <c r="C2568">
        <v>0.55576099999999995</v>
      </c>
      <c r="D2568">
        <v>1.3687E-2</v>
      </c>
      <c r="E2568">
        <v>0.45153199999999999</v>
      </c>
    </row>
    <row r="2569" spans="1:5" x14ac:dyDescent="0.2">
      <c r="A2569">
        <f t="shared" si="40"/>
        <v>2569</v>
      </c>
      <c r="B2569">
        <v>3.1308859999999998</v>
      </c>
      <c r="C2569">
        <v>0.55576099999999995</v>
      </c>
      <c r="D2569">
        <v>1.3687E-2</v>
      </c>
      <c r="E2569">
        <v>0.45153199999999999</v>
      </c>
    </row>
    <row r="2570" spans="1:5" x14ac:dyDescent="0.2">
      <c r="A2570">
        <f t="shared" si="40"/>
        <v>2570</v>
      </c>
      <c r="B2570">
        <v>2.9694229999999999</v>
      </c>
      <c r="C2570">
        <v>0.74077199999999999</v>
      </c>
      <c r="D2570">
        <v>-1.1736E-2</v>
      </c>
      <c r="E2570">
        <v>0.43662000000000001</v>
      </c>
    </row>
    <row r="2571" spans="1:5" x14ac:dyDescent="0.2">
      <c r="A2571">
        <f t="shared" si="40"/>
        <v>2571</v>
      </c>
      <c r="B2571">
        <v>2.701238</v>
      </c>
      <c r="C2571">
        <v>0.709287</v>
      </c>
      <c r="D2571">
        <v>3.3194000000000001E-2</v>
      </c>
      <c r="E2571">
        <v>0.47433399999999998</v>
      </c>
    </row>
    <row r="2572" spans="1:5" x14ac:dyDescent="0.2">
      <c r="A2572">
        <f t="shared" si="40"/>
        <v>2572</v>
      </c>
      <c r="B2572">
        <v>2.701238</v>
      </c>
      <c r="C2572">
        <v>0.709287</v>
      </c>
      <c r="D2572">
        <v>3.3194000000000001E-2</v>
      </c>
      <c r="E2572">
        <v>0.47433399999999998</v>
      </c>
    </row>
    <row r="2573" spans="1:5" x14ac:dyDescent="0.2">
      <c r="A2573">
        <f t="shared" si="40"/>
        <v>2573</v>
      </c>
      <c r="B2573">
        <v>2.7504230000000001</v>
      </c>
      <c r="C2573">
        <v>0.74360400000000004</v>
      </c>
      <c r="D2573">
        <v>0.11694300000000001</v>
      </c>
      <c r="E2573">
        <v>0.46529500000000001</v>
      </c>
    </row>
    <row r="2574" spans="1:5" x14ac:dyDescent="0.2">
      <c r="A2574">
        <f t="shared" si="40"/>
        <v>2574</v>
      </c>
      <c r="B2574">
        <v>2.7504230000000001</v>
      </c>
      <c r="C2574">
        <v>0.74360400000000004</v>
      </c>
      <c r="D2574">
        <v>0.11694300000000001</v>
      </c>
      <c r="E2574">
        <v>0.46529500000000001</v>
      </c>
    </row>
    <row r="2575" spans="1:5" x14ac:dyDescent="0.2">
      <c r="A2575">
        <f t="shared" si="40"/>
        <v>2575</v>
      </c>
      <c r="B2575">
        <v>2.618296</v>
      </c>
      <c r="C2575">
        <v>0.57628900000000005</v>
      </c>
      <c r="D2575">
        <v>0.103168</v>
      </c>
      <c r="E2575">
        <v>0.460281</v>
      </c>
    </row>
    <row r="2576" spans="1:5" x14ac:dyDescent="0.2">
      <c r="A2576">
        <f t="shared" si="40"/>
        <v>2576</v>
      </c>
      <c r="B2576">
        <v>2.5046870000000001</v>
      </c>
      <c r="C2576">
        <v>0.71057300000000001</v>
      </c>
      <c r="D2576">
        <v>8.6782999999999999E-2</v>
      </c>
      <c r="E2576">
        <v>0.441521</v>
      </c>
    </row>
    <row r="2577" spans="1:5" x14ac:dyDescent="0.2">
      <c r="A2577">
        <f t="shared" si="40"/>
        <v>2577</v>
      </c>
      <c r="B2577">
        <v>2.4046270000000001</v>
      </c>
      <c r="C2577">
        <v>0.745865</v>
      </c>
      <c r="D2577">
        <v>0.17735300000000001</v>
      </c>
      <c r="E2577">
        <v>0.53242500000000004</v>
      </c>
    </row>
    <row r="2578" spans="1:5" x14ac:dyDescent="0.2">
      <c r="A2578">
        <f t="shared" si="40"/>
        <v>2578</v>
      </c>
      <c r="B2578">
        <v>2.4046270000000001</v>
      </c>
      <c r="C2578">
        <v>0.745865</v>
      </c>
      <c r="D2578">
        <v>0.17735300000000001</v>
      </c>
      <c r="E2578">
        <v>0.53242500000000004</v>
      </c>
    </row>
    <row r="2579" spans="1:5" x14ac:dyDescent="0.2">
      <c r="A2579">
        <f t="shared" si="40"/>
        <v>2579</v>
      </c>
      <c r="B2579">
        <v>2.4046270000000001</v>
      </c>
      <c r="C2579">
        <v>0.745865</v>
      </c>
      <c r="D2579">
        <v>0.17735300000000001</v>
      </c>
      <c r="E2579">
        <v>0.53242500000000004</v>
      </c>
    </row>
    <row r="2580" spans="1:5" x14ac:dyDescent="0.2">
      <c r="A2580">
        <f t="shared" si="40"/>
        <v>2580</v>
      </c>
      <c r="B2580">
        <v>2.4046270000000001</v>
      </c>
      <c r="C2580">
        <v>0.745865</v>
      </c>
      <c r="D2580">
        <v>0.17735300000000001</v>
      </c>
      <c r="E2580">
        <v>0.53242500000000004</v>
      </c>
    </row>
    <row r="2581" spans="1:5" x14ac:dyDescent="0.2">
      <c r="A2581">
        <f t="shared" si="40"/>
        <v>2581</v>
      </c>
      <c r="B2581">
        <v>2.4046270000000001</v>
      </c>
      <c r="C2581">
        <v>0.745865</v>
      </c>
      <c r="D2581">
        <v>0.17735300000000001</v>
      </c>
      <c r="E2581">
        <v>0.53242500000000004</v>
      </c>
    </row>
    <row r="2582" spans="1:5" x14ac:dyDescent="0.2">
      <c r="A2582">
        <f t="shared" si="40"/>
        <v>2582</v>
      </c>
      <c r="B2582">
        <v>2.360169</v>
      </c>
      <c r="C2582">
        <v>0.678616</v>
      </c>
      <c r="D2582">
        <v>0.129691</v>
      </c>
      <c r="E2582">
        <v>0.57186300000000001</v>
      </c>
    </row>
    <row r="2583" spans="1:5" x14ac:dyDescent="0.2">
      <c r="A2583">
        <f t="shared" si="40"/>
        <v>2583</v>
      </c>
      <c r="B2583">
        <v>2.3776739999999998</v>
      </c>
      <c r="C2583">
        <v>0.72833099999999995</v>
      </c>
      <c r="D2583">
        <v>0.13037899999999999</v>
      </c>
      <c r="E2583">
        <v>0.79221799999999998</v>
      </c>
    </row>
    <row r="2584" spans="1:5" x14ac:dyDescent="0.2">
      <c r="A2584">
        <f t="shared" si="40"/>
        <v>2584</v>
      </c>
      <c r="B2584">
        <v>2.3733569999999999</v>
      </c>
      <c r="C2584">
        <v>0.73692100000000005</v>
      </c>
      <c r="D2584">
        <v>0.111109</v>
      </c>
      <c r="E2584">
        <v>0.82711900000000005</v>
      </c>
    </row>
    <row r="2585" spans="1:5" x14ac:dyDescent="0.2">
      <c r="A2585">
        <f t="shared" si="40"/>
        <v>2585</v>
      </c>
      <c r="B2585">
        <v>2.3733569999999999</v>
      </c>
      <c r="C2585">
        <v>0.73692100000000005</v>
      </c>
      <c r="D2585">
        <v>0.111109</v>
      </c>
      <c r="E2585">
        <v>0.82711900000000005</v>
      </c>
    </row>
    <row r="2586" spans="1:5" x14ac:dyDescent="0.2">
      <c r="A2586">
        <f t="shared" si="40"/>
        <v>2586</v>
      </c>
      <c r="B2586">
        <v>2.446215</v>
      </c>
      <c r="C2586">
        <v>0.71268399999999998</v>
      </c>
      <c r="D2586">
        <v>0.188475</v>
      </c>
      <c r="E2586">
        <v>0.79251700000000003</v>
      </c>
    </row>
    <row r="2587" spans="1:5" x14ac:dyDescent="0.2">
      <c r="A2587">
        <f t="shared" si="40"/>
        <v>2587</v>
      </c>
      <c r="B2587">
        <v>2.446215</v>
      </c>
      <c r="C2587">
        <v>0.71268399999999998</v>
      </c>
      <c r="D2587">
        <v>0.188475</v>
      </c>
      <c r="E2587">
        <v>0.79251700000000003</v>
      </c>
    </row>
    <row r="2588" spans="1:5" x14ac:dyDescent="0.2">
      <c r="A2588">
        <f t="shared" si="40"/>
        <v>2588</v>
      </c>
      <c r="B2588">
        <v>2.446215</v>
      </c>
      <c r="C2588">
        <v>0.71268399999999998</v>
      </c>
      <c r="D2588">
        <v>0.188475</v>
      </c>
      <c r="E2588">
        <v>0.79251700000000003</v>
      </c>
    </row>
    <row r="2589" spans="1:5" x14ac:dyDescent="0.2">
      <c r="A2589">
        <f t="shared" si="40"/>
        <v>2589</v>
      </c>
      <c r="B2589">
        <v>2.4849399999999999</v>
      </c>
      <c r="C2589">
        <v>0.71458900000000003</v>
      </c>
      <c r="D2589">
        <v>0.23161499999999999</v>
      </c>
      <c r="E2589">
        <v>0.80966199999999999</v>
      </c>
    </row>
    <row r="2590" spans="1:5" x14ac:dyDescent="0.2">
      <c r="A2590">
        <f t="shared" si="40"/>
        <v>2590</v>
      </c>
      <c r="B2590">
        <v>2.4849399999999999</v>
      </c>
      <c r="C2590">
        <v>0.71458900000000003</v>
      </c>
      <c r="D2590">
        <v>0.23161499999999999</v>
      </c>
      <c r="E2590">
        <v>0.80966199999999999</v>
      </c>
    </row>
    <row r="2591" spans="1:5" x14ac:dyDescent="0.2">
      <c r="A2591">
        <f t="shared" si="40"/>
        <v>2591</v>
      </c>
      <c r="B2591">
        <v>2.3884620000000001</v>
      </c>
      <c r="C2591">
        <v>0.66743200000000003</v>
      </c>
      <c r="D2591">
        <v>0.21079800000000001</v>
      </c>
      <c r="E2591">
        <v>0.81513100000000005</v>
      </c>
    </row>
    <row r="2592" spans="1:5" x14ac:dyDescent="0.2">
      <c r="A2592">
        <f t="shared" si="40"/>
        <v>2592</v>
      </c>
      <c r="B2592">
        <v>2.3884620000000001</v>
      </c>
      <c r="C2592">
        <v>0.66743200000000003</v>
      </c>
      <c r="D2592">
        <v>0.21079800000000001</v>
      </c>
      <c r="E2592">
        <v>0.81513100000000005</v>
      </c>
    </row>
    <row r="2593" spans="1:5" x14ac:dyDescent="0.2">
      <c r="A2593">
        <f t="shared" si="40"/>
        <v>2593</v>
      </c>
      <c r="B2593">
        <v>2.3884620000000001</v>
      </c>
      <c r="C2593">
        <v>0.66743200000000003</v>
      </c>
      <c r="D2593">
        <v>0.21079800000000001</v>
      </c>
      <c r="E2593">
        <v>0.81513100000000005</v>
      </c>
    </row>
    <row r="2594" spans="1:5" x14ac:dyDescent="0.2">
      <c r="A2594">
        <f t="shared" si="40"/>
        <v>2594</v>
      </c>
      <c r="B2594">
        <v>2.3181210000000001</v>
      </c>
      <c r="C2594">
        <v>0.73308899999999999</v>
      </c>
      <c r="D2594">
        <v>0.22401399999999999</v>
      </c>
      <c r="E2594">
        <v>0.79050900000000002</v>
      </c>
    </row>
    <row r="2595" spans="1:5" x14ac:dyDescent="0.2">
      <c r="A2595">
        <f t="shared" si="40"/>
        <v>2595</v>
      </c>
      <c r="B2595">
        <v>2.2504789999999999</v>
      </c>
      <c r="C2595">
        <v>0.73974700000000004</v>
      </c>
      <c r="D2595">
        <v>0.28875600000000001</v>
      </c>
      <c r="E2595">
        <v>0.78903999999999996</v>
      </c>
    </row>
    <row r="2596" spans="1:5" x14ac:dyDescent="0.2">
      <c r="A2596">
        <f t="shared" si="40"/>
        <v>2596</v>
      </c>
      <c r="B2596">
        <v>2.2511160000000001</v>
      </c>
      <c r="C2596">
        <v>0.73053100000000004</v>
      </c>
      <c r="D2596">
        <v>0.30824699999999999</v>
      </c>
      <c r="E2596">
        <v>0.75065499999999996</v>
      </c>
    </row>
    <row r="2597" spans="1:5" x14ac:dyDescent="0.2">
      <c r="A2597">
        <f t="shared" si="40"/>
        <v>2597</v>
      </c>
      <c r="B2597">
        <v>2.3509679999999999</v>
      </c>
      <c r="C2597">
        <v>0.70834699999999995</v>
      </c>
      <c r="D2597">
        <v>0.341256</v>
      </c>
      <c r="E2597">
        <v>0.70563699999999996</v>
      </c>
    </row>
    <row r="2598" spans="1:5" x14ac:dyDescent="0.2">
      <c r="A2598">
        <f t="shared" si="40"/>
        <v>2598</v>
      </c>
      <c r="B2598">
        <v>2.3272279999999999</v>
      </c>
      <c r="C2598">
        <v>0.64504399999999995</v>
      </c>
      <c r="D2598">
        <v>0.31885599999999997</v>
      </c>
      <c r="E2598">
        <v>0.719302</v>
      </c>
    </row>
    <row r="2599" spans="1:5" x14ac:dyDescent="0.2">
      <c r="A2599">
        <f t="shared" si="40"/>
        <v>2599</v>
      </c>
      <c r="B2599">
        <v>2.375785</v>
      </c>
      <c r="C2599">
        <v>0.74104099999999995</v>
      </c>
      <c r="D2599">
        <v>0.26479799999999998</v>
      </c>
      <c r="E2599">
        <v>0.59754600000000002</v>
      </c>
    </row>
    <row r="2600" spans="1:5" x14ac:dyDescent="0.2">
      <c r="A2600">
        <f t="shared" si="40"/>
        <v>2600</v>
      </c>
      <c r="B2600">
        <v>2.504597</v>
      </c>
      <c r="C2600">
        <v>0.703793</v>
      </c>
      <c r="D2600">
        <v>0.30001899999999998</v>
      </c>
      <c r="E2600">
        <v>0.57210799999999995</v>
      </c>
    </row>
    <row r="2601" spans="1:5" x14ac:dyDescent="0.2">
      <c r="A2601">
        <f t="shared" si="40"/>
        <v>2601</v>
      </c>
      <c r="B2601">
        <v>2.504597</v>
      </c>
      <c r="C2601">
        <v>0.703793</v>
      </c>
      <c r="D2601">
        <v>0.30001899999999998</v>
      </c>
      <c r="E2601">
        <v>0.57210799999999995</v>
      </c>
    </row>
    <row r="2602" spans="1:5" x14ac:dyDescent="0.2">
      <c r="A2602">
        <f t="shared" si="40"/>
        <v>2602</v>
      </c>
      <c r="B2602">
        <v>2.504597</v>
      </c>
      <c r="C2602">
        <v>0.703793</v>
      </c>
      <c r="D2602">
        <v>0.30001899999999998</v>
      </c>
      <c r="E2602">
        <v>0.57210799999999995</v>
      </c>
    </row>
    <row r="2603" spans="1:5" x14ac:dyDescent="0.2">
      <c r="A2603">
        <f t="shared" si="40"/>
        <v>2603</v>
      </c>
      <c r="B2603">
        <v>2.504597</v>
      </c>
      <c r="C2603">
        <v>0.703793</v>
      </c>
      <c r="D2603">
        <v>0.30001899999999998</v>
      </c>
      <c r="E2603">
        <v>0.57210799999999995</v>
      </c>
    </row>
    <row r="2604" spans="1:5" x14ac:dyDescent="0.2">
      <c r="A2604">
        <f t="shared" si="40"/>
        <v>2604</v>
      </c>
      <c r="B2604">
        <v>2.504597</v>
      </c>
      <c r="C2604">
        <v>0.703793</v>
      </c>
      <c r="D2604">
        <v>0.30001899999999998</v>
      </c>
      <c r="E2604">
        <v>0.57210799999999995</v>
      </c>
    </row>
    <row r="2605" spans="1:5" x14ac:dyDescent="0.2">
      <c r="A2605">
        <f t="shared" si="40"/>
        <v>2605</v>
      </c>
      <c r="B2605">
        <v>2.609121</v>
      </c>
      <c r="C2605">
        <v>0.68727199999999999</v>
      </c>
      <c r="D2605">
        <v>0.20957600000000001</v>
      </c>
      <c r="E2605">
        <v>0.48368</v>
      </c>
    </row>
    <row r="2606" spans="1:5" x14ac:dyDescent="0.2">
      <c r="A2606">
        <f t="shared" si="40"/>
        <v>2606</v>
      </c>
      <c r="B2606">
        <v>2.609121</v>
      </c>
      <c r="C2606">
        <v>0.68727199999999999</v>
      </c>
      <c r="D2606">
        <v>0.20957600000000001</v>
      </c>
      <c r="E2606">
        <v>0.48368</v>
      </c>
    </row>
    <row r="2607" spans="1:5" x14ac:dyDescent="0.2">
      <c r="A2607">
        <f t="shared" si="40"/>
        <v>2607</v>
      </c>
      <c r="B2607">
        <v>2.609121</v>
      </c>
      <c r="C2607">
        <v>0.68727199999999999</v>
      </c>
      <c r="D2607">
        <v>0.20957600000000001</v>
      </c>
      <c r="E2607">
        <v>0.48368</v>
      </c>
    </row>
    <row r="2608" spans="1:5" x14ac:dyDescent="0.2">
      <c r="A2608">
        <f t="shared" si="40"/>
        <v>2608</v>
      </c>
      <c r="B2608">
        <v>2.4554369999999999</v>
      </c>
      <c r="C2608">
        <v>0.67739199999999999</v>
      </c>
      <c r="D2608">
        <v>0.26943400000000001</v>
      </c>
      <c r="E2608">
        <v>0.40585199999999999</v>
      </c>
    </row>
    <row r="2609" spans="1:5" x14ac:dyDescent="0.2">
      <c r="A2609">
        <f t="shared" si="40"/>
        <v>2609</v>
      </c>
      <c r="B2609">
        <v>2.4554369999999999</v>
      </c>
      <c r="C2609">
        <v>0.67739199999999999</v>
      </c>
      <c r="D2609">
        <v>0.26943400000000001</v>
      </c>
      <c r="E2609">
        <v>0.40585199999999999</v>
      </c>
    </row>
    <row r="2610" spans="1:5" x14ac:dyDescent="0.2">
      <c r="A2610">
        <f t="shared" si="40"/>
        <v>2610</v>
      </c>
      <c r="B2610">
        <v>2.4554369999999999</v>
      </c>
      <c r="C2610">
        <v>0.67739199999999999</v>
      </c>
      <c r="D2610">
        <v>0.26943400000000001</v>
      </c>
      <c r="E2610">
        <v>0.40585199999999999</v>
      </c>
    </row>
    <row r="2611" spans="1:5" x14ac:dyDescent="0.2">
      <c r="A2611">
        <f t="shared" si="40"/>
        <v>2611</v>
      </c>
      <c r="B2611">
        <v>2.3292320000000002</v>
      </c>
      <c r="C2611">
        <v>0.69122399999999995</v>
      </c>
      <c r="D2611">
        <v>0.31944899999999998</v>
      </c>
      <c r="E2611">
        <v>0.396926</v>
      </c>
    </row>
    <row r="2612" spans="1:5" x14ac:dyDescent="0.2">
      <c r="A2612">
        <f t="shared" si="40"/>
        <v>2612</v>
      </c>
      <c r="B2612">
        <v>2.5153180000000002</v>
      </c>
      <c r="C2612">
        <v>0.74821800000000005</v>
      </c>
      <c r="D2612">
        <v>0.31361800000000001</v>
      </c>
      <c r="E2612">
        <v>0.38934000000000002</v>
      </c>
    </row>
    <row r="2613" spans="1:5" x14ac:dyDescent="0.2">
      <c r="A2613">
        <f t="shared" si="40"/>
        <v>2613</v>
      </c>
      <c r="B2613">
        <v>2.5153180000000002</v>
      </c>
      <c r="C2613">
        <v>0.74821800000000005</v>
      </c>
      <c r="D2613">
        <v>0.31361800000000001</v>
      </c>
      <c r="E2613">
        <v>0.38934000000000002</v>
      </c>
    </row>
    <row r="2614" spans="1:5" x14ac:dyDescent="0.2">
      <c r="A2614">
        <f t="shared" si="40"/>
        <v>2614</v>
      </c>
      <c r="B2614">
        <v>2.5957710000000001</v>
      </c>
      <c r="C2614">
        <v>0.70077599999999995</v>
      </c>
      <c r="D2614">
        <v>0.237729</v>
      </c>
      <c r="E2614">
        <v>0.32983899999999999</v>
      </c>
    </row>
    <row r="2615" spans="1:5" x14ac:dyDescent="0.2">
      <c r="A2615">
        <f t="shared" si="40"/>
        <v>2615</v>
      </c>
      <c r="B2615">
        <v>2.5957710000000001</v>
      </c>
      <c r="C2615">
        <v>0.70077599999999995</v>
      </c>
      <c r="D2615">
        <v>0.237729</v>
      </c>
      <c r="E2615">
        <v>0.32983899999999999</v>
      </c>
    </row>
    <row r="2616" spans="1:5" x14ac:dyDescent="0.2">
      <c r="A2616">
        <f t="shared" si="40"/>
        <v>2616</v>
      </c>
      <c r="B2616">
        <v>2.529992</v>
      </c>
      <c r="C2616">
        <v>0.79803400000000002</v>
      </c>
      <c r="D2616">
        <v>0.15749099999999999</v>
      </c>
      <c r="E2616">
        <v>0.37468200000000002</v>
      </c>
    </row>
    <row r="2617" spans="1:5" x14ac:dyDescent="0.2">
      <c r="A2617">
        <f t="shared" si="40"/>
        <v>2617</v>
      </c>
      <c r="B2617">
        <v>2.402199</v>
      </c>
      <c r="C2617">
        <v>0.77101299999999995</v>
      </c>
      <c r="D2617">
        <v>0.19814300000000001</v>
      </c>
      <c r="E2617">
        <v>0.33871600000000002</v>
      </c>
    </row>
    <row r="2618" spans="1:5" x14ac:dyDescent="0.2">
      <c r="A2618">
        <f t="shared" si="40"/>
        <v>2618</v>
      </c>
      <c r="B2618">
        <v>2.2757909999999999</v>
      </c>
      <c r="C2618">
        <v>0.78378400000000004</v>
      </c>
      <c r="D2618">
        <v>0.168625</v>
      </c>
      <c r="E2618">
        <v>0.27979799999999999</v>
      </c>
    </row>
    <row r="2619" spans="1:5" x14ac:dyDescent="0.2">
      <c r="A2619">
        <f t="shared" si="40"/>
        <v>2619</v>
      </c>
      <c r="B2619">
        <v>2.2757909999999999</v>
      </c>
      <c r="C2619">
        <v>0.78378400000000004</v>
      </c>
      <c r="D2619">
        <v>0.168625</v>
      </c>
      <c r="E2619">
        <v>0.27979799999999999</v>
      </c>
    </row>
    <row r="2620" spans="1:5" x14ac:dyDescent="0.2">
      <c r="A2620">
        <f t="shared" si="40"/>
        <v>2620</v>
      </c>
      <c r="B2620">
        <v>2.3390569999999999</v>
      </c>
      <c r="C2620">
        <v>0.75775899999999996</v>
      </c>
      <c r="D2620">
        <v>0.22431499999999999</v>
      </c>
      <c r="E2620">
        <v>0.21996499999999999</v>
      </c>
    </row>
    <row r="2621" spans="1:5" x14ac:dyDescent="0.2">
      <c r="A2621">
        <f t="shared" si="40"/>
        <v>2621</v>
      </c>
      <c r="B2621">
        <v>2.3390569999999999</v>
      </c>
      <c r="C2621">
        <v>0.75775899999999996</v>
      </c>
      <c r="D2621">
        <v>0.22431499999999999</v>
      </c>
      <c r="E2621">
        <v>0.21996499999999999</v>
      </c>
    </row>
    <row r="2622" spans="1:5" x14ac:dyDescent="0.2">
      <c r="A2622">
        <f t="shared" si="40"/>
        <v>2622</v>
      </c>
      <c r="B2622">
        <v>2.3390569999999999</v>
      </c>
      <c r="C2622">
        <v>0.75775899999999996</v>
      </c>
      <c r="D2622">
        <v>0.22431499999999999</v>
      </c>
      <c r="E2622">
        <v>0.21996499999999999</v>
      </c>
    </row>
    <row r="2623" spans="1:5" x14ac:dyDescent="0.2">
      <c r="A2623">
        <f t="shared" si="40"/>
        <v>2623</v>
      </c>
      <c r="B2623">
        <v>2.2529729999999999</v>
      </c>
      <c r="C2623">
        <v>0.839638</v>
      </c>
      <c r="D2623">
        <v>0.24907599999999999</v>
      </c>
      <c r="E2623">
        <v>0.23449200000000001</v>
      </c>
    </row>
    <row r="2624" spans="1:5" x14ac:dyDescent="0.2">
      <c r="A2624">
        <f t="shared" si="40"/>
        <v>2624</v>
      </c>
      <c r="B2624">
        <v>2.2449219999999999</v>
      </c>
      <c r="C2624">
        <v>0.76441800000000004</v>
      </c>
      <c r="D2624">
        <v>0.30026999999999998</v>
      </c>
      <c r="E2624">
        <v>0.18990599999999999</v>
      </c>
    </row>
    <row r="2625" spans="1:5" x14ac:dyDescent="0.2">
      <c r="A2625">
        <f t="shared" si="40"/>
        <v>2625</v>
      </c>
      <c r="B2625">
        <v>2.2449219999999999</v>
      </c>
      <c r="C2625">
        <v>0.76441800000000004</v>
      </c>
      <c r="D2625">
        <v>0.30026999999999998</v>
      </c>
      <c r="E2625">
        <v>0.18990599999999999</v>
      </c>
    </row>
    <row r="2626" spans="1:5" x14ac:dyDescent="0.2">
      <c r="A2626">
        <f t="shared" si="40"/>
        <v>2626</v>
      </c>
      <c r="B2626">
        <v>2.2449219999999999</v>
      </c>
      <c r="C2626">
        <v>0.76441800000000004</v>
      </c>
      <c r="D2626">
        <v>0.30026999999999998</v>
      </c>
      <c r="E2626">
        <v>0.18990599999999999</v>
      </c>
    </row>
    <row r="2627" spans="1:5" x14ac:dyDescent="0.2">
      <c r="A2627">
        <f t="shared" ref="A2627:A2690" si="41">A2626+1</f>
        <v>2627</v>
      </c>
      <c r="B2627">
        <v>2.1431049999999998</v>
      </c>
      <c r="C2627">
        <v>0.77267699999999995</v>
      </c>
      <c r="D2627">
        <v>0.30520399999999998</v>
      </c>
      <c r="E2627">
        <v>0.19899500000000001</v>
      </c>
    </row>
    <row r="2628" spans="1:5" x14ac:dyDescent="0.2">
      <c r="A2628">
        <f t="shared" si="41"/>
        <v>2628</v>
      </c>
      <c r="B2628">
        <v>2.1431049999999998</v>
      </c>
      <c r="C2628">
        <v>0.77267699999999995</v>
      </c>
      <c r="D2628">
        <v>0.30520399999999998</v>
      </c>
      <c r="E2628">
        <v>0.19899500000000001</v>
      </c>
    </row>
    <row r="2629" spans="1:5" x14ac:dyDescent="0.2">
      <c r="A2629">
        <f t="shared" si="41"/>
        <v>2629</v>
      </c>
      <c r="B2629">
        <v>2.1431049999999998</v>
      </c>
      <c r="C2629">
        <v>0.77267699999999995</v>
      </c>
      <c r="D2629">
        <v>0.30520399999999998</v>
      </c>
      <c r="E2629">
        <v>0.19899500000000001</v>
      </c>
    </row>
    <row r="2630" spans="1:5" x14ac:dyDescent="0.2">
      <c r="A2630">
        <f t="shared" si="41"/>
        <v>2630</v>
      </c>
      <c r="B2630">
        <v>2.1431049999999998</v>
      </c>
      <c r="C2630">
        <v>0.77267699999999995</v>
      </c>
      <c r="D2630">
        <v>0.30520399999999998</v>
      </c>
      <c r="E2630">
        <v>0.19899500000000001</v>
      </c>
    </row>
    <row r="2631" spans="1:5" x14ac:dyDescent="0.2">
      <c r="A2631">
        <f t="shared" si="41"/>
        <v>2631</v>
      </c>
      <c r="B2631">
        <v>2.124905</v>
      </c>
      <c r="C2631">
        <v>0.73787000000000003</v>
      </c>
      <c r="D2631">
        <v>0.27506900000000001</v>
      </c>
      <c r="E2631">
        <v>0.252216</v>
      </c>
    </row>
    <row r="2632" spans="1:5" x14ac:dyDescent="0.2">
      <c r="A2632">
        <f t="shared" si="41"/>
        <v>2632</v>
      </c>
      <c r="B2632">
        <v>2.1911160000000001</v>
      </c>
      <c r="C2632">
        <v>0.75290299999999999</v>
      </c>
      <c r="D2632">
        <v>0.26491500000000001</v>
      </c>
      <c r="E2632">
        <v>0.24984400000000001</v>
      </c>
    </row>
    <row r="2633" spans="1:5" x14ac:dyDescent="0.2">
      <c r="A2633">
        <f t="shared" si="41"/>
        <v>2633</v>
      </c>
      <c r="B2633">
        <v>2.1911160000000001</v>
      </c>
      <c r="C2633">
        <v>0.75290299999999999</v>
      </c>
      <c r="D2633">
        <v>0.26491500000000001</v>
      </c>
      <c r="E2633">
        <v>0.24984400000000001</v>
      </c>
    </row>
    <row r="2634" spans="1:5" x14ac:dyDescent="0.2">
      <c r="A2634">
        <f t="shared" si="41"/>
        <v>2634</v>
      </c>
      <c r="B2634">
        <v>2.1115879999999998</v>
      </c>
      <c r="C2634">
        <v>0.71421100000000004</v>
      </c>
      <c r="D2634">
        <v>0.25629000000000002</v>
      </c>
      <c r="E2634">
        <v>0.28774699999999998</v>
      </c>
    </row>
    <row r="2635" spans="1:5" x14ac:dyDescent="0.2">
      <c r="A2635">
        <f t="shared" si="41"/>
        <v>2635</v>
      </c>
      <c r="B2635">
        <v>2.1115879999999998</v>
      </c>
      <c r="C2635">
        <v>0.71421100000000004</v>
      </c>
      <c r="D2635">
        <v>0.25629000000000002</v>
      </c>
      <c r="E2635">
        <v>0.28774699999999998</v>
      </c>
    </row>
    <row r="2636" spans="1:5" x14ac:dyDescent="0.2">
      <c r="A2636">
        <f t="shared" si="41"/>
        <v>2636</v>
      </c>
      <c r="B2636">
        <v>2.1761210000000002</v>
      </c>
      <c r="C2636">
        <v>0.75760400000000006</v>
      </c>
      <c r="D2636">
        <v>0.159106</v>
      </c>
      <c r="E2636">
        <v>0.29058299999999998</v>
      </c>
    </row>
    <row r="2637" spans="1:5" x14ac:dyDescent="0.2">
      <c r="A2637">
        <f t="shared" si="41"/>
        <v>2637</v>
      </c>
      <c r="B2637">
        <v>2.1156139999999999</v>
      </c>
      <c r="C2637">
        <v>0.77854999999999996</v>
      </c>
      <c r="D2637">
        <v>0.15797</v>
      </c>
      <c r="E2637">
        <v>0.26997199999999999</v>
      </c>
    </row>
    <row r="2638" spans="1:5" x14ac:dyDescent="0.2">
      <c r="A2638">
        <f t="shared" si="41"/>
        <v>2638</v>
      </c>
      <c r="B2638">
        <v>2.1034830000000002</v>
      </c>
      <c r="C2638">
        <v>0.82449399999999995</v>
      </c>
      <c r="D2638">
        <v>0.226271</v>
      </c>
      <c r="E2638">
        <v>0.32550099999999998</v>
      </c>
    </row>
    <row r="2639" spans="1:5" x14ac:dyDescent="0.2">
      <c r="A2639">
        <f t="shared" si="41"/>
        <v>2639</v>
      </c>
      <c r="B2639">
        <v>2.1519650000000001</v>
      </c>
      <c r="C2639">
        <v>0.70769199999999999</v>
      </c>
      <c r="D2639">
        <v>0.243392</v>
      </c>
      <c r="E2639">
        <v>0.34315699999999999</v>
      </c>
    </row>
    <row r="2640" spans="1:5" x14ac:dyDescent="0.2">
      <c r="A2640">
        <f t="shared" si="41"/>
        <v>2640</v>
      </c>
      <c r="B2640">
        <v>2.1519650000000001</v>
      </c>
      <c r="C2640">
        <v>0.70769199999999999</v>
      </c>
      <c r="D2640">
        <v>0.243392</v>
      </c>
      <c r="E2640">
        <v>0.34315699999999999</v>
      </c>
    </row>
    <row r="2641" spans="1:5" x14ac:dyDescent="0.2">
      <c r="A2641">
        <f t="shared" si="41"/>
        <v>2641</v>
      </c>
      <c r="B2641">
        <v>2.1510189999999998</v>
      </c>
      <c r="C2641">
        <v>0.750301</v>
      </c>
      <c r="D2641">
        <v>0.23799600000000001</v>
      </c>
      <c r="E2641">
        <v>0.28291300000000003</v>
      </c>
    </row>
    <row r="2642" spans="1:5" x14ac:dyDescent="0.2">
      <c r="A2642">
        <f t="shared" si="41"/>
        <v>2642</v>
      </c>
      <c r="B2642">
        <v>2.1640760000000001</v>
      </c>
      <c r="C2642">
        <v>0.80197700000000005</v>
      </c>
      <c r="D2642">
        <v>0.164685</v>
      </c>
      <c r="E2642">
        <v>0.24385599999999999</v>
      </c>
    </row>
    <row r="2643" spans="1:5" x14ac:dyDescent="0.2">
      <c r="A2643">
        <f t="shared" si="41"/>
        <v>2643</v>
      </c>
      <c r="B2643">
        <v>2.1640760000000001</v>
      </c>
      <c r="C2643">
        <v>0.80197700000000005</v>
      </c>
      <c r="D2643">
        <v>0.164685</v>
      </c>
      <c r="E2643">
        <v>0.24385599999999999</v>
      </c>
    </row>
    <row r="2644" spans="1:5" x14ac:dyDescent="0.2">
      <c r="A2644">
        <f t="shared" si="41"/>
        <v>2644</v>
      </c>
      <c r="B2644">
        <v>2.0641590000000001</v>
      </c>
      <c r="C2644">
        <v>0.88875199999999999</v>
      </c>
      <c r="D2644">
        <v>0.206951</v>
      </c>
      <c r="E2644">
        <v>0.24019199999999999</v>
      </c>
    </row>
    <row r="2645" spans="1:5" x14ac:dyDescent="0.2">
      <c r="A2645">
        <f t="shared" si="41"/>
        <v>2645</v>
      </c>
      <c r="B2645">
        <v>1.902701</v>
      </c>
      <c r="C2645">
        <v>0.94033100000000003</v>
      </c>
      <c r="D2645">
        <v>0.180668</v>
      </c>
      <c r="E2645">
        <v>0.23794299999999999</v>
      </c>
    </row>
    <row r="2646" spans="1:5" x14ac:dyDescent="0.2">
      <c r="A2646">
        <f t="shared" si="41"/>
        <v>2646</v>
      </c>
      <c r="B2646">
        <v>2.0650629999999999</v>
      </c>
      <c r="C2646">
        <v>0.90780400000000006</v>
      </c>
      <c r="D2646">
        <v>0.186642</v>
      </c>
      <c r="E2646">
        <v>0.247664</v>
      </c>
    </row>
    <row r="2647" spans="1:5" x14ac:dyDescent="0.2">
      <c r="A2647">
        <f t="shared" si="41"/>
        <v>2647</v>
      </c>
      <c r="B2647">
        <v>2.0650629999999999</v>
      </c>
      <c r="C2647">
        <v>0.90780400000000006</v>
      </c>
      <c r="D2647">
        <v>0.186642</v>
      </c>
      <c r="E2647">
        <v>0.247664</v>
      </c>
    </row>
    <row r="2648" spans="1:5" x14ac:dyDescent="0.2">
      <c r="A2648">
        <f t="shared" si="41"/>
        <v>2648</v>
      </c>
      <c r="B2648">
        <v>2.0650629999999999</v>
      </c>
      <c r="C2648">
        <v>0.90780400000000006</v>
      </c>
      <c r="D2648">
        <v>0.186642</v>
      </c>
      <c r="E2648">
        <v>0.247664</v>
      </c>
    </row>
    <row r="2649" spans="1:5" x14ac:dyDescent="0.2">
      <c r="A2649">
        <f t="shared" si="41"/>
        <v>2649</v>
      </c>
      <c r="B2649">
        <v>2.0462859999999998</v>
      </c>
      <c r="C2649">
        <v>0.92590899999999998</v>
      </c>
      <c r="D2649">
        <v>0.135438</v>
      </c>
      <c r="E2649">
        <v>0.227966</v>
      </c>
    </row>
    <row r="2650" spans="1:5" x14ac:dyDescent="0.2">
      <c r="A2650">
        <f t="shared" si="41"/>
        <v>2650</v>
      </c>
      <c r="B2650">
        <v>1.978979</v>
      </c>
      <c r="C2650">
        <v>0.93348900000000001</v>
      </c>
      <c r="D2650">
        <v>0.102965</v>
      </c>
      <c r="E2650">
        <v>0.272146</v>
      </c>
    </row>
    <row r="2651" spans="1:5" x14ac:dyDescent="0.2">
      <c r="A2651">
        <f t="shared" si="41"/>
        <v>2651</v>
      </c>
      <c r="B2651">
        <v>1.978979</v>
      </c>
      <c r="C2651">
        <v>0.93348900000000001</v>
      </c>
      <c r="D2651">
        <v>0.102965</v>
      </c>
      <c r="E2651">
        <v>0.272146</v>
      </c>
    </row>
    <row r="2652" spans="1:5" x14ac:dyDescent="0.2">
      <c r="A2652">
        <f t="shared" si="41"/>
        <v>2652</v>
      </c>
      <c r="B2652">
        <v>1.978704</v>
      </c>
      <c r="C2652">
        <v>0.72392400000000001</v>
      </c>
      <c r="D2652">
        <v>0.148229</v>
      </c>
      <c r="E2652">
        <v>0.28024199999999999</v>
      </c>
    </row>
    <row r="2653" spans="1:5" x14ac:dyDescent="0.2">
      <c r="A2653">
        <f t="shared" si="41"/>
        <v>2653</v>
      </c>
      <c r="B2653">
        <v>2.018097</v>
      </c>
      <c r="C2653">
        <v>0.82032499999999997</v>
      </c>
      <c r="D2653">
        <v>0.25945499999999999</v>
      </c>
      <c r="E2653">
        <v>0.19442100000000001</v>
      </c>
    </row>
    <row r="2654" spans="1:5" x14ac:dyDescent="0.2">
      <c r="A2654">
        <f t="shared" si="41"/>
        <v>2654</v>
      </c>
      <c r="B2654">
        <v>2.1619989999999998</v>
      </c>
      <c r="C2654">
        <v>0.81837000000000004</v>
      </c>
      <c r="D2654">
        <v>0.254913</v>
      </c>
      <c r="E2654">
        <v>0.15115000000000001</v>
      </c>
    </row>
    <row r="2655" spans="1:5" x14ac:dyDescent="0.2">
      <c r="A2655">
        <f t="shared" si="41"/>
        <v>2655</v>
      </c>
      <c r="B2655">
        <v>2.1682570000000001</v>
      </c>
      <c r="C2655">
        <v>0.823411</v>
      </c>
      <c r="D2655">
        <v>0.27815800000000002</v>
      </c>
      <c r="E2655">
        <v>0.17636199999999999</v>
      </c>
    </row>
    <row r="2656" spans="1:5" x14ac:dyDescent="0.2">
      <c r="A2656">
        <f t="shared" si="41"/>
        <v>2656</v>
      </c>
      <c r="B2656">
        <v>2.1069119999999999</v>
      </c>
      <c r="C2656">
        <v>0.851688</v>
      </c>
      <c r="D2656">
        <v>0.31087399999999998</v>
      </c>
      <c r="E2656">
        <v>0.25600600000000001</v>
      </c>
    </row>
    <row r="2657" spans="1:5" x14ac:dyDescent="0.2">
      <c r="A2657">
        <f t="shared" si="41"/>
        <v>2657</v>
      </c>
      <c r="B2657">
        <v>1.9497679999999999</v>
      </c>
      <c r="C2657">
        <v>0.77492499999999997</v>
      </c>
      <c r="D2657">
        <v>0.25392900000000002</v>
      </c>
      <c r="E2657">
        <v>0.26373799999999997</v>
      </c>
    </row>
    <row r="2658" spans="1:5" x14ac:dyDescent="0.2">
      <c r="A2658">
        <f t="shared" si="41"/>
        <v>2658</v>
      </c>
      <c r="B2658">
        <v>1.9497679999999999</v>
      </c>
      <c r="C2658">
        <v>0.77492499999999997</v>
      </c>
      <c r="D2658">
        <v>0.25392900000000002</v>
      </c>
      <c r="E2658">
        <v>0.26373799999999997</v>
      </c>
    </row>
    <row r="2659" spans="1:5" x14ac:dyDescent="0.2">
      <c r="A2659">
        <f t="shared" si="41"/>
        <v>2659</v>
      </c>
      <c r="B2659">
        <v>1.9248419999999999</v>
      </c>
      <c r="C2659">
        <v>0.69759499999999997</v>
      </c>
      <c r="D2659">
        <v>0.26290000000000002</v>
      </c>
      <c r="E2659">
        <v>0.28942600000000002</v>
      </c>
    </row>
    <row r="2660" spans="1:5" x14ac:dyDescent="0.2">
      <c r="A2660">
        <f t="shared" si="41"/>
        <v>2660</v>
      </c>
      <c r="B2660">
        <v>1.8201879999999999</v>
      </c>
      <c r="C2660">
        <v>0.782474</v>
      </c>
      <c r="D2660">
        <v>0.215474</v>
      </c>
      <c r="E2660">
        <v>0.29483100000000001</v>
      </c>
    </row>
    <row r="2661" spans="1:5" x14ac:dyDescent="0.2">
      <c r="A2661">
        <f t="shared" si="41"/>
        <v>2661</v>
      </c>
      <c r="B2661">
        <v>1.8807560000000001</v>
      </c>
      <c r="C2661">
        <v>0.87969799999999998</v>
      </c>
      <c r="D2661">
        <v>0.19530600000000001</v>
      </c>
      <c r="E2661">
        <v>0.26522200000000001</v>
      </c>
    </row>
    <row r="2662" spans="1:5" x14ac:dyDescent="0.2">
      <c r="A2662">
        <f t="shared" si="41"/>
        <v>2662</v>
      </c>
      <c r="B2662">
        <v>1.758089</v>
      </c>
      <c r="C2662">
        <v>0.84711199999999998</v>
      </c>
      <c r="D2662">
        <v>0.18074200000000001</v>
      </c>
      <c r="E2662">
        <v>0.19885900000000001</v>
      </c>
    </row>
    <row r="2663" spans="1:5" x14ac:dyDescent="0.2">
      <c r="A2663">
        <f t="shared" si="41"/>
        <v>2663</v>
      </c>
      <c r="B2663">
        <v>1.8784940000000001</v>
      </c>
      <c r="C2663">
        <v>0.82148500000000002</v>
      </c>
      <c r="D2663">
        <v>0.22778799999999999</v>
      </c>
      <c r="E2663">
        <v>0.22101699999999999</v>
      </c>
    </row>
    <row r="2664" spans="1:5" x14ac:dyDescent="0.2">
      <c r="A2664">
        <f t="shared" si="41"/>
        <v>2664</v>
      </c>
      <c r="B2664">
        <v>1.8784940000000001</v>
      </c>
      <c r="C2664">
        <v>0.82148500000000002</v>
      </c>
      <c r="D2664">
        <v>0.22778799999999999</v>
      </c>
      <c r="E2664">
        <v>0.22101699999999999</v>
      </c>
    </row>
    <row r="2665" spans="1:5" x14ac:dyDescent="0.2">
      <c r="A2665">
        <f t="shared" si="41"/>
        <v>2665</v>
      </c>
      <c r="B2665">
        <v>1.8784940000000001</v>
      </c>
      <c r="C2665">
        <v>0.82148500000000002</v>
      </c>
      <c r="D2665">
        <v>0.22778799999999999</v>
      </c>
      <c r="E2665">
        <v>0.22101699999999999</v>
      </c>
    </row>
    <row r="2666" spans="1:5" x14ac:dyDescent="0.2">
      <c r="A2666">
        <f t="shared" si="41"/>
        <v>2666</v>
      </c>
      <c r="B2666">
        <v>1.8784940000000001</v>
      </c>
      <c r="C2666">
        <v>0.82148500000000002</v>
      </c>
      <c r="D2666">
        <v>0.22778799999999999</v>
      </c>
      <c r="E2666">
        <v>0.22101699999999999</v>
      </c>
    </row>
    <row r="2667" spans="1:5" x14ac:dyDescent="0.2">
      <c r="A2667">
        <f t="shared" si="41"/>
        <v>2667</v>
      </c>
      <c r="B2667">
        <v>1.8784940000000001</v>
      </c>
      <c r="C2667">
        <v>0.82148500000000002</v>
      </c>
      <c r="D2667">
        <v>0.22778799999999999</v>
      </c>
      <c r="E2667">
        <v>0.22101699999999999</v>
      </c>
    </row>
    <row r="2668" spans="1:5" x14ac:dyDescent="0.2">
      <c r="A2668">
        <f t="shared" si="41"/>
        <v>2668</v>
      </c>
      <c r="B2668">
        <v>1.8443130000000001</v>
      </c>
      <c r="C2668">
        <v>0.85397100000000004</v>
      </c>
      <c r="D2668">
        <v>0.16758799999999999</v>
      </c>
      <c r="E2668">
        <v>0.28465699999999999</v>
      </c>
    </row>
    <row r="2669" spans="1:5" x14ac:dyDescent="0.2">
      <c r="A2669">
        <f t="shared" si="41"/>
        <v>2669</v>
      </c>
      <c r="B2669">
        <v>1.810155</v>
      </c>
      <c r="C2669">
        <v>0.88500199999999996</v>
      </c>
      <c r="D2669">
        <v>0.17180500000000001</v>
      </c>
      <c r="E2669">
        <v>0.23267699999999999</v>
      </c>
    </row>
    <row r="2670" spans="1:5" x14ac:dyDescent="0.2">
      <c r="A2670">
        <f t="shared" si="41"/>
        <v>2670</v>
      </c>
      <c r="B2670">
        <v>1.8371310000000001</v>
      </c>
      <c r="C2670">
        <v>0.89557399999999998</v>
      </c>
      <c r="D2670">
        <v>9.2101000000000002E-2</v>
      </c>
      <c r="E2670">
        <v>0.18973699999999999</v>
      </c>
    </row>
    <row r="2671" spans="1:5" x14ac:dyDescent="0.2">
      <c r="A2671">
        <f t="shared" si="41"/>
        <v>2671</v>
      </c>
      <c r="B2671">
        <v>1.7166129999999999</v>
      </c>
      <c r="C2671">
        <v>0.85492900000000005</v>
      </c>
      <c r="D2671">
        <v>4.9321999999999998E-2</v>
      </c>
      <c r="E2671">
        <v>0.16647899999999999</v>
      </c>
    </row>
    <row r="2672" spans="1:5" x14ac:dyDescent="0.2">
      <c r="A2672">
        <f t="shared" si="41"/>
        <v>2672</v>
      </c>
      <c r="B2672">
        <v>1.7166129999999999</v>
      </c>
      <c r="C2672">
        <v>0.85492900000000005</v>
      </c>
      <c r="D2672">
        <v>4.9321999999999998E-2</v>
      </c>
      <c r="E2672">
        <v>0.16647899999999999</v>
      </c>
    </row>
    <row r="2673" spans="1:5" x14ac:dyDescent="0.2">
      <c r="A2673">
        <f t="shared" si="41"/>
        <v>2673</v>
      </c>
      <c r="B2673">
        <v>1.7166129999999999</v>
      </c>
      <c r="C2673">
        <v>0.85492900000000005</v>
      </c>
      <c r="D2673">
        <v>4.9321999999999998E-2</v>
      </c>
      <c r="E2673">
        <v>0.16647899999999999</v>
      </c>
    </row>
    <row r="2674" spans="1:5" x14ac:dyDescent="0.2">
      <c r="A2674">
        <f t="shared" si="41"/>
        <v>2674</v>
      </c>
      <c r="B2674">
        <v>1.9271499999999999</v>
      </c>
      <c r="C2674">
        <v>0.83886400000000005</v>
      </c>
      <c r="D2674">
        <v>6.3921000000000006E-2</v>
      </c>
      <c r="E2674">
        <v>0.18518299999999999</v>
      </c>
    </row>
    <row r="2675" spans="1:5" x14ac:dyDescent="0.2">
      <c r="A2675">
        <f t="shared" si="41"/>
        <v>2675</v>
      </c>
      <c r="B2675">
        <v>1.9271499999999999</v>
      </c>
      <c r="C2675">
        <v>0.83886400000000005</v>
      </c>
      <c r="D2675">
        <v>6.3921000000000006E-2</v>
      </c>
      <c r="E2675">
        <v>0.18518299999999999</v>
      </c>
    </row>
    <row r="2676" spans="1:5" x14ac:dyDescent="0.2">
      <c r="A2676">
        <f t="shared" si="41"/>
        <v>2676</v>
      </c>
      <c r="B2676">
        <v>1.9271499999999999</v>
      </c>
      <c r="C2676">
        <v>0.83886400000000005</v>
      </c>
      <c r="D2676">
        <v>6.3921000000000006E-2</v>
      </c>
      <c r="E2676">
        <v>0.18518299999999999</v>
      </c>
    </row>
    <row r="2677" spans="1:5" x14ac:dyDescent="0.2">
      <c r="A2677">
        <f t="shared" si="41"/>
        <v>2677</v>
      </c>
      <c r="B2677">
        <v>1.986712</v>
      </c>
      <c r="C2677">
        <v>0.782806</v>
      </c>
      <c r="D2677">
        <v>3.5652999999999997E-2</v>
      </c>
      <c r="E2677">
        <v>0.182507</v>
      </c>
    </row>
    <row r="2678" spans="1:5" x14ac:dyDescent="0.2">
      <c r="A2678">
        <f t="shared" si="41"/>
        <v>2678</v>
      </c>
      <c r="B2678">
        <v>1.986712</v>
      </c>
      <c r="C2678">
        <v>0.782806</v>
      </c>
      <c r="D2678">
        <v>3.5652999999999997E-2</v>
      </c>
      <c r="E2678">
        <v>0.182507</v>
      </c>
    </row>
    <row r="2679" spans="1:5" x14ac:dyDescent="0.2">
      <c r="A2679">
        <f t="shared" si="41"/>
        <v>2679</v>
      </c>
      <c r="B2679">
        <v>1.986712</v>
      </c>
      <c r="C2679">
        <v>0.782806</v>
      </c>
      <c r="D2679">
        <v>3.5652999999999997E-2</v>
      </c>
      <c r="E2679">
        <v>0.182507</v>
      </c>
    </row>
    <row r="2680" spans="1:5" x14ac:dyDescent="0.2">
      <c r="A2680">
        <f t="shared" si="41"/>
        <v>2680</v>
      </c>
      <c r="B2680">
        <v>1.986712</v>
      </c>
      <c r="C2680">
        <v>0.782806</v>
      </c>
      <c r="D2680">
        <v>3.5652999999999997E-2</v>
      </c>
      <c r="E2680">
        <v>0.182507</v>
      </c>
    </row>
    <row r="2681" spans="1:5" x14ac:dyDescent="0.2">
      <c r="A2681">
        <f t="shared" si="41"/>
        <v>2681</v>
      </c>
      <c r="B2681">
        <v>1.9692460000000001</v>
      </c>
      <c r="C2681">
        <v>0.72513899999999998</v>
      </c>
      <c r="D2681">
        <v>1.2808999999999999E-2</v>
      </c>
      <c r="E2681">
        <v>0.184248</v>
      </c>
    </row>
    <row r="2682" spans="1:5" x14ac:dyDescent="0.2">
      <c r="A2682">
        <f t="shared" si="41"/>
        <v>2682</v>
      </c>
      <c r="B2682">
        <v>1.9692460000000001</v>
      </c>
      <c r="C2682">
        <v>0.72513899999999998</v>
      </c>
      <c r="D2682">
        <v>1.2808999999999999E-2</v>
      </c>
      <c r="E2682">
        <v>0.184248</v>
      </c>
    </row>
    <row r="2683" spans="1:5" x14ac:dyDescent="0.2">
      <c r="A2683">
        <f t="shared" si="41"/>
        <v>2683</v>
      </c>
      <c r="B2683">
        <v>1.9692460000000001</v>
      </c>
      <c r="C2683">
        <v>0.72513899999999998</v>
      </c>
      <c r="D2683">
        <v>1.2808999999999999E-2</v>
      </c>
      <c r="E2683">
        <v>0.184248</v>
      </c>
    </row>
    <row r="2684" spans="1:5" x14ac:dyDescent="0.2">
      <c r="A2684">
        <f t="shared" si="41"/>
        <v>2684</v>
      </c>
      <c r="B2684">
        <v>1.9160440000000001</v>
      </c>
      <c r="C2684">
        <v>0.84501400000000004</v>
      </c>
      <c r="D2684">
        <v>8.3040000000000003E-2</v>
      </c>
      <c r="E2684">
        <v>0.28777700000000001</v>
      </c>
    </row>
    <row r="2685" spans="1:5" x14ac:dyDescent="0.2">
      <c r="A2685">
        <f t="shared" si="41"/>
        <v>2685</v>
      </c>
      <c r="B2685">
        <v>1.9160440000000001</v>
      </c>
      <c r="C2685">
        <v>0.84501400000000004</v>
      </c>
      <c r="D2685">
        <v>8.3040000000000003E-2</v>
      </c>
      <c r="E2685">
        <v>0.28777700000000001</v>
      </c>
    </row>
    <row r="2686" spans="1:5" x14ac:dyDescent="0.2">
      <c r="A2686">
        <f t="shared" si="41"/>
        <v>2686</v>
      </c>
      <c r="B2686">
        <v>1.9160440000000001</v>
      </c>
      <c r="C2686">
        <v>0.84501400000000004</v>
      </c>
      <c r="D2686">
        <v>8.3040000000000003E-2</v>
      </c>
      <c r="E2686">
        <v>0.28777700000000001</v>
      </c>
    </row>
    <row r="2687" spans="1:5" x14ac:dyDescent="0.2">
      <c r="A2687">
        <f t="shared" si="41"/>
        <v>2687</v>
      </c>
      <c r="B2687">
        <v>2.008451</v>
      </c>
      <c r="C2687">
        <v>0.87141199999999996</v>
      </c>
      <c r="D2687">
        <v>6.8925E-2</v>
      </c>
      <c r="E2687">
        <v>0.29709999999999998</v>
      </c>
    </row>
    <row r="2688" spans="1:5" x14ac:dyDescent="0.2">
      <c r="A2688">
        <f t="shared" si="41"/>
        <v>2688</v>
      </c>
      <c r="B2688">
        <v>2.008451</v>
      </c>
      <c r="C2688">
        <v>0.87141199999999996</v>
      </c>
      <c r="D2688">
        <v>6.8925E-2</v>
      </c>
      <c r="E2688">
        <v>0.29709999999999998</v>
      </c>
    </row>
    <row r="2689" spans="1:5" x14ac:dyDescent="0.2">
      <c r="A2689">
        <f t="shared" si="41"/>
        <v>2689</v>
      </c>
      <c r="B2689">
        <v>2.008451</v>
      </c>
      <c r="C2689">
        <v>0.87141199999999996</v>
      </c>
      <c r="D2689">
        <v>6.8925E-2</v>
      </c>
      <c r="E2689">
        <v>0.29709999999999998</v>
      </c>
    </row>
    <row r="2690" spans="1:5" x14ac:dyDescent="0.2">
      <c r="A2690">
        <f t="shared" si="41"/>
        <v>2690</v>
      </c>
      <c r="B2690">
        <v>1.9640010000000001</v>
      </c>
      <c r="C2690">
        <v>0.75208200000000003</v>
      </c>
      <c r="D2690">
        <v>3.9883000000000002E-2</v>
      </c>
      <c r="E2690">
        <v>0.32889499999999999</v>
      </c>
    </row>
    <row r="2691" spans="1:5" x14ac:dyDescent="0.2">
      <c r="A2691">
        <f t="shared" ref="A2691:A2754" si="42">A2690+1</f>
        <v>2691</v>
      </c>
      <c r="B2691">
        <v>1.9561679999999999</v>
      </c>
      <c r="C2691">
        <v>0.86648800000000004</v>
      </c>
      <c r="D2691">
        <v>4.6077E-2</v>
      </c>
      <c r="E2691">
        <v>0.35946</v>
      </c>
    </row>
    <row r="2692" spans="1:5" x14ac:dyDescent="0.2">
      <c r="A2692">
        <f t="shared" si="42"/>
        <v>2692</v>
      </c>
      <c r="B2692">
        <v>1.9561679999999999</v>
      </c>
      <c r="C2692">
        <v>0.86648800000000004</v>
      </c>
      <c r="D2692">
        <v>4.6077E-2</v>
      </c>
      <c r="E2692">
        <v>0.35946</v>
      </c>
    </row>
    <row r="2693" spans="1:5" x14ac:dyDescent="0.2">
      <c r="A2693">
        <f t="shared" si="42"/>
        <v>2693</v>
      </c>
      <c r="B2693">
        <v>1.9366909999999999</v>
      </c>
      <c r="C2693">
        <v>0.92657900000000004</v>
      </c>
      <c r="D2693">
        <v>-5.5510000000000004E-3</v>
      </c>
      <c r="E2693">
        <v>0.49104799999999998</v>
      </c>
    </row>
    <row r="2694" spans="1:5" x14ac:dyDescent="0.2">
      <c r="A2694">
        <f t="shared" si="42"/>
        <v>2694</v>
      </c>
      <c r="B2694">
        <v>1.8794200000000001</v>
      </c>
      <c r="C2694">
        <v>0.82718800000000003</v>
      </c>
      <c r="D2694">
        <v>-8.3123000000000002E-2</v>
      </c>
      <c r="E2694">
        <v>0.46217999999999998</v>
      </c>
    </row>
    <row r="2695" spans="1:5" x14ac:dyDescent="0.2">
      <c r="A2695">
        <f t="shared" si="42"/>
        <v>2695</v>
      </c>
      <c r="B2695">
        <v>1.8794200000000001</v>
      </c>
      <c r="C2695">
        <v>0.82718800000000003</v>
      </c>
      <c r="D2695">
        <v>-8.3123000000000002E-2</v>
      </c>
      <c r="E2695">
        <v>0.46217999999999998</v>
      </c>
    </row>
    <row r="2696" spans="1:5" x14ac:dyDescent="0.2">
      <c r="A2696">
        <f t="shared" si="42"/>
        <v>2696</v>
      </c>
      <c r="B2696">
        <v>1.9177900000000001</v>
      </c>
      <c r="C2696">
        <v>0.82377</v>
      </c>
      <c r="D2696">
        <v>-7.3455000000000006E-2</v>
      </c>
      <c r="E2696">
        <v>0.51563400000000004</v>
      </c>
    </row>
    <row r="2697" spans="1:5" x14ac:dyDescent="0.2">
      <c r="A2697">
        <f t="shared" si="42"/>
        <v>2697</v>
      </c>
      <c r="B2697">
        <v>1.9177900000000001</v>
      </c>
      <c r="C2697">
        <v>0.82377</v>
      </c>
      <c r="D2697">
        <v>-7.3455000000000006E-2</v>
      </c>
      <c r="E2697">
        <v>0.51563400000000004</v>
      </c>
    </row>
    <row r="2698" spans="1:5" x14ac:dyDescent="0.2">
      <c r="A2698">
        <f t="shared" si="42"/>
        <v>2698</v>
      </c>
      <c r="B2698">
        <v>1.9177900000000001</v>
      </c>
      <c r="C2698">
        <v>0.82377</v>
      </c>
      <c r="D2698">
        <v>-7.3455000000000006E-2</v>
      </c>
      <c r="E2698">
        <v>0.51563400000000004</v>
      </c>
    </row>
    <row r="2699" spans="1:5" x14ac:dyDescent="0.2">
      <c r="A2699">
        <f t="shared" si="42"/>
        <v>2699</v>
      </c>
      <c r="B2699">
        <v>2.0031099999999999</v>
      </c>
      <c r="C2699">
        <v>0.81668200000000002</v>
      </c>
      <c r="D2699">
        <v>-4.2888999999999997E-2</v>
      </c>
      <c r="E2699">
        <v>0.52528399999999997</v>
      </c>
    </row>
    <row r="2700" spans="1:5" x14ac:dyDescent="0.2">
      <c r="A2700">
        <f t="shared" si="42"/>
        <v>2700</v>
      </c>
      <c r="B2700">
        <v>2.0031099999999999</v>
      </c>
      <c r="C2700">
        <v>0.81668200000000002</v>
      </c>
      <c r="D2700">
        <v>-4.2888999999999997E-2</v>
      </c>
      <c r="E2700">
        <v>0.52528399999999997</v>
      </c>
    </row>
    <row r="2701" spans="1:5" x14ac:dyDescent="0.2">
      <c r="A2701">
        <f t="shared" si="42"/>
        <v>2701</v>
      </c>
      <c r="B2701">
        <v>1.9028259999999999</v>
      </c>
      <c r="C2701">
        <v>0.891594</v>
      </c>
      <c r="D2701">
        <v>-6.0063999999999999E-2</v>
      </c>
      <c r="E2701">
        <v>0.480713</v>
      </c>
    </row>
    <row r="2702" spans="1:5" x14ac:dyDescent="0.2">
      <c r="A2702">
        <f t="shared" si="42"/>
        <v>2702</v>
      </c>
      <c r="B2702">
        <v>1.9028259999999999</v>
      </c>
      <c r="C2702">
        <v>0.891594</v>
      </c>
      <c r="D2702">
        <v>-6.0063999999999999E-2</v>
      </c>
      <c r="E2702">
        <v>0.480713</v>
      </c>
    </row>
    <row r="2703" spans="1:5" x14ac:dyDescent="0.2">
      <c r="A2703">
        <f t="shared" si="42"/>
        <v>2703</v>
      </c>
      <c r="B2703">
        <v>1.8196749999999999</v>
      </c>
      <c r="C2703">
        <v>0.80247999999999997</v>
      </c>
      <c r="D2703">
        <v>-8.3611000000000005E-2</v>
      </c>
      <c r="E2703">
        <v>0.38511899999999999</v>
      </c>
    </row>
    <row r="2704" spans="1:5" x14ac:dyDescent="0.2">
      <c r="A2704">
        <f t="shared" si="42"/>
        <v>2704</v>
      </c>
      <c r="B2704">
        <v>1.8196749999999999</v>
      </c>
      <c r="C2704">
        <v>0.80247999999999997</v>
      </c>
      <c r="D2704">
        <v>-8.3611000000000005E-2</v>
      </c>
      <c r="E2704">
        <v>0.38511899999999999</v>
      </c>
    </row>
    <row r="2705" spans="1:5" x14ac:dyDescent="0.2">
      <c r="A2705">
        <f t="shared" si="42"/>
        <v>2705</v>
      </c>
      <c r="B2705">
        <v>1.8638509999999999</v>
      </c>
      <c r="C2705">
        <v>0.80393000000000003</v>
      </c>
      <c r="D2705">
        <v>-6.6830000000000001E-2</v>
      </c>
      <c r="E2705">
        <v>0.38986500000000002</v>
      </c>
    </row>
    <row r="2706" spans="1:5" x14ac:dyDescent="0.2">
      <c r="A2706">
        <f t="shared" si="42"/>
        <v>2706</v>
      </c>
      <c r="B2706">
        <v>1.8638509999999999</v>
      </c>
      <c r="C2706">
        <v>0.80393000000000003</v>
      </c>
      <c r="D2706">
        <v>-6.6830000000000001E-2</v>
      </c>
      <c r="E2706">
        <v>0.38986500000000002</v>
      </c>
    </row>
    <row r="2707" spans="1:5" x14ac:dyDescent="0.2">
      <c r="A2707">
        <f t="shared" si="42"/>
        <v>2707</v>
      </c>
      <c r="B2707">
        <v>1.760799</v>
      </c>
      <c r="C2707">
        <v>0.83377000000000001</v>
      </c>
      <c r="D2707">
        <v>-0.10501199999999999</v>
      </c>
      <c r="E2707">
        <v>0.43741799999999997</v>
      </c>
    </row>
    <row r="2708" spans="1:5" x14ac:dyDescent="0.2">
      <c r="A2708">
        <f t="shared" si="42"/>
        <v>2708</v>
      </c>
      <c r="B2708">
        <v>1.7748710000000001</v>
      </c>
      <c r="C2708">
        <v>0.74805900000000003</v>
      </c>
      <c r="D2708">
        <v>-3.0020000000000002E-2</v>
      </c>
      <c r="E2708">
        <v>0.50059699999999996</v>
      </c>
    </row>
    <row r="2709" spans="1:5" x14ac:dyDescent="0.2">
      <c r="A2709">
        <f t="shared" si="42"/>
        <v>2709</v>
      </c>
      <c r="B2709">
        <v>1.7748710000000001</v>
      </c>
      <c r="C2709">
        <v>0.74805900000000003</v>
      </c>
      <c r="D2709">
        <v>-3.0020000000000002E-2</v>
      </c>
      <c r="E2709">
        <v>0.50059699999999996</v>
      </c>
    </row>
    <row r="2710" spans="1:5" x14ac:dyDescent="0.2">
      <c r="A2710">
        <f t="shared" si="42"/>
        <v>2710</v>
      </c>
      <c r="B2710">
        <v>1.7376940000000001</v>
      </c>
      <c r="C2710">
        <v>0.82240500000000005</v>
      </c>
      <c r="D2710">
        <v>-7.7795000000000003E-2</v>
      </c>
      <c r="E2710">
        <v>0.50410500000000003</v>
      </c>
    </row>
    <row r="2711" spans="1:5" x14ac:dyDescent="0.2">
      <c r="A2711">
        <f t="shared" si="42"/>
        <v>2711</v>
      </c>
      <c r="B2711">
        <v>1.675908</v>
      </c>
      <c r="C2711">
        <v>0.75594700000000004</v>
      </c>
      <c r="D2711">
        <v>-0.14359</v>
      </c>
      <c r="E2711">
        <v>0.61094599999999999</v>
      </c>
    </row>
    <row r="2712" spans="1:5" x14ac:dyDescent="0.2">
      <c r="A2712">
        <f t="shared" si="42"/>
        <v>2712</v>
      </c>
      <c r="B2712">
        <v>1.7710969999999999</v>
      </c>
      <c r="C2712">
        <v>0.69647000000000003</v>
      </c>
      <c r="D2712">
        <v>-0.18246899999999999</v>
      </c>
      <c r="E2712">
        <v>0.55892600000000003</v>
      </c>
    </row>
    <row r="2713" spans="1:5" x14ac:dyDescent="0.2">
      <c r="A2713">
        <f t="shared" si="42"/>
        <v>2713</v>
      </c>
      <c r="B2713">
        <v>1.7710969999999999</v>
      </c>
      <c r="C2713">
        <v>0.69647000000000003</v>
      </c>
      <c r="D2713">
        <v>-0.18246899999999999</v>
      </c>
      <c r="E2713">
        <v>0.55892600000000003</v>
      </c>
    </row>
    <row r="2714" spans="1:5" x14ac:dyDescent="0.2">
      <c r="A2714">
        <f t="shared" si="42"/>
        <v>2714</v>
      </c>
      <c r="B2714">
        <v>1.860311</v>
      </c>
      <c r="C2714">
        <v>0.73951800000000001</v>
      </c>
      <c r="D2714">
        <v>-0.17036999999999999</v>
      </c>
      <c r="E2714">
        <v>0.617869</v>
      </c>
    </row>
    <row r="2715" spans="1:5" x14ac:dyDescent="0.2">
      <c r="A2715">
        <f t="shared" si="42"/>
        <v>2715</v>
      </c>
      <c r="B2715">
        <v>1.8242879999999999</v>
      </c>
      <c r="C2715">
        <v>0.79338600000000004</v>
      </c>
      <c r="D2715">
        <v>-5.1643000000000001E-2</v>
      </c>
      <c r="E2715">
        <v>0.73691099999999998</v>
      </c>
    </row>
    <row r="2716" spans="1:5" x14ac:dyDescent="0.2">
      <c r="A2716">
        <f t="shared" si="42"/>
        <v>2716</v>
      </c>
      <c r="B2716">
        <v>1.8242879999999999</v>
      </c>
      <c r="C2716">
        <v>0.79338600000000004</v>
      </c>
      <c r="D2716">
        <v>-5.1643000000000001E-2</v>
      </c>
      <c r="E2716">
        <v>0.73691099999999998</v>
      </c>
    </row>
    <row r="2717" spans="1:5" x14ac:dyDescent="0.2">
      <c r="A2717">
        <f t="shared" si="42"/>
        <v>2717</v>
      </c>
      <c r="B2717">
        <v>1.794473</v>
      </c>
      <c r="C2717">
        <v>0.84118700000000002</v>
      </c>
      <c r="D2717">
        <v>-8.9018E-2</v>
      </c>
      <c r="E2717">
        <v>0.75228300000000004</v>
      </c>
    </row>
    <row r="2718" spans="1:5" x14ac:dyDescent="0.2">
      <c r="A2718">
        <f t="shared" si="42"/>
        <v>2718</v>
      </c>
      <c r="B2718">
        <v>1.6935629999999999</v>
      </c>
      <c r="C2718">
        <v>0.91223500000000002</v>
      </c>
      <c r="D2718">
        <v>-9.0384000000000006E-2</v>
      </c>
      <c r="E2718">
        <v>0.771698</v>
      </c>
    </row>
    <row r="2719" spans="1:5" x14ac:dyDescent="0.2">
      <c r="A2719">
        <f t="shared" si="42"/>
        <v>2719</v>
      </c>
      <c r="B2719">
        <v>1.862603</v>
      </c>
      <c r="C2719">
        <v>0.86373800000000001</v>
      </c>
      <c r="D2719">
        <v>-2.1106E-2</v>
      </c>
      <c r="E2719">
        <v>0.64066400000000001</v>
      </c>
    </row>
    <row r="2720" spans="1:5" x14ac:dyDescent="0.2">
      <c r="A2720">
        <f t="shared" si="42"/>
        <v>2720</v>
      </c>
      <c r="B2720">
        <v>1.722253</v>
      </c>
      <c r="C2720">
        <v>0.770895</v>
      </c>
      <c r="D2720">
        <v>-3.0054999999999998E-2</v>
      </c>
      <c r="E2720">
        <v>0.559199</v>
      </c>
    </row>
    <row r="2721" spans="1:5" x14ac:dyDescent="0.2">
      <c r="A2721">
        <f t="shared" si="42"/>
        <v>2721</v>
      </c>
      <c r="B2721">
        <v>1.722253</v>
      </c>
      <c r="C2721">
        <v>0.770895</v>
      </c>
      <c r="D2721">
        <v>-3.0054999999999998E-2</v>
      </c>
      <c r="E2721">
        <v>0.559199</v>
      </c>
    </row>
    <row r="2722" spans="1:5" x14ac:dyDescent="0.2">
      <c r="A2722">
        <f t="shared" si="42"/>
        <v>2722</v>
      </c>
      <c r="B2722">
        <v>1.738491</v>
      </c>
      <c r="C2722">
        <v>0.82150299999999998</v>
      </c>
      <c r="D2722">
        <v>-5.6299000000000002E-2</v>
      </c>
      <c r="E2722">
        <v>0.55277100000000001</v>
      </c>
    </row>
    <row r="2723" spans="1:5" x14ac:dyDescent="0.2">
      <c r="A2723">
        <f t="shared" si="42"/>
        <v>2723</v>
      </c>
      <c r="B2723">
        <v>1.738491</v>
      </c>
      <c r="C2723">
        <v>0.82150299999999998</v>
      </c>
      <c r="D2723">
        <v>-5.6299000000000002E-2</v>
      </c>
      <c r="E2723">
        <v>0.55277100000000001</v>
      </c>
    </row>
    <row r="2724" spans="1:5" x14ac:dyDescent="0.2">
      <c r="A2724">
        <f t="shared" si="42"/>
        <v>2724</v>
      </c>
      <c r="B2724">
        <v>1.738491</v>
      </c>
      <c r="C2724">
        <v>0.82150299999999998</v>
      </c>
      <c r="D2724">
        <v>-5.6299000000000002E-2</v>
      </c>
      <c r="E2724">
        <v>0.55277100000000001</v>
      </c>
    </row>
    <row r="2725" spans="1:5" x14ac:dyDescent="0.2">
      <c r="A2725">
        <f t="shared" si="42"/>
        <v>2725</v>
      </c>
      <c r="B2725">
        <v>1.7509459999999999</v>
      </c>
      <c r="C2725">
        <v>0.84026599999999996</v>
      </c>
      <c r="D2725">
        <v>-5.0779999999999999E-2</v>
      </c>
      <c r="E2725">
        <v>0.58231299999999997</v>
      </c>
    </row>
    <row r="2726" spans="1:5" x14ac:dyDescent="0.2">
      <c r="A2726">
        <f t="shared" si="42"/>
        <v>2726</v>
      </c>
      <c r="B2726">
        <v>1.7509459999999999</v>
      </c>
      <c r="C2726">
        <v>0.84026599999999996</v>
      </c>
      <c r="D2726">
        <v>-5.0779999999999999E-2</v>
      </c>
      <c r="E2726">
        <v>0.58231299999999997</v>
      </c>
    </row>
    <row r="2727" spans="1:5" x14ac:dyDescent="0.2">
      <c r="A2727">
        <f t="shared" si="42"/>
        <v>2727</v>
      </c>
      <c r="B2727">
        <v>1.7934920000000001</v>
      </c>
      <c r="C2727">
        <v>0.69136699999999995</v>
      </c>
      <c r="D2727">
        <v>3.3242000000000001E-2</v>
      </c>
      <c r="E2727">
        <v>0.71565999999999996</v>
      </c>
    </row>
    <row r="2728" spans="1:5" x14ac:dyDescent="0.2">
      <c r="A2728">
        <f t="shared" si="42"/>
        <v>2728</v>
      </c>
      <c r="B2728">
        <v>1.7934920000000001</v>
      </c>
      <c r="C2728">
        <v>0.69136699999999995</v>
      </c>
      <c r="D2728">
        <v>3.3242000000000001E-2</v>
      </c>
      <c r="E2728">
        <v>0.71565999999999996</v>
      </c>
    </row>
    <row r="2729" spans="1:5" x14ac:dyDescent="0.2">
      <c r="A2729">
        <f t="shared" si="42"/>
        <v>2729</v>
      </c>
      <c r="B2729">
        <v>1.7934920000000001</v>
      </c>
      <c r="C2729">
        <v>0.69136699999999995</v>
      </c>
      <c r="D2729">
        <v>3.3242000000000001E-2</v>
      </c>
      <c r="E2729">
        <v>0.71565999999999996</v>
      </c>
    </row>
    <row r="2730" spans="1:5" x14ac:dyDescent="0.2">
      <c r="A2730">
        <f t="shared" si="42"/>
        <v>2730</v>
      </c>
      <c r="B2730">
        <v>1.7934920000000001</v>
      </c>
      <c r="C2730">
        <v>0.69136699999999995</v>
      </c>
      <c r="D2730">
        <v>3.3242000000000001E-2</v>
      </c>
      <c r="E2730">
        <v>0.71565999999999996</v>
      </c>
    </row>
    <row r="2731" spans="1:5" x14ac:dyDescent="0.2">
      <c r="A2731">
        <f t="shared" si="42"/>
        <v>2731</v>
      </c>
      <c r="B2731">
        <v>1.9965809999999999</v>
      </c>
      <c r="C2731">
        <v>0.78117599999999998</v>
      </c>
      <c r="D2731">
        <v>4.6493E-2</v>
      </c>
      <c r="E2731">
        <v>0.72001400000000004</v>
      </c>
    </row>
    <row r="2732" spans="1:5" x14ac:dyDescent="0.2">
      <c r="A2732">
        <f t="shared" si="42"/>
        <v>2732</v>
      </c>
      <c r="B2732">
        <v>1.838303</v>
      </c>
      <c r="C2732">
        <v>0.87613700000000005</v>
      </c>
      <c r="D2732">
        <v>7.1293999999999996E-2</v>
      </c>
      <c r="E2732">
        <v>0.69970299999999996</v>
      </c>
    </row>
    <row r="2733" spans="1:5" x14ac:dyDescent="0.2">
      <c r="A2733">
        <f t="shared" si="42"/>
        <v>2733</v>
      </c>
      <c r="B2733">
        <v>1.838303</v>
      </c>
      <c r="C2733">
        <v>0.87613700000000005</v>
      </c>
      <c r="D2733">
        <v>7.1293999999999996E-2</v>
      </c>
      <c r="E2733">
        <v>0.69970299999999996</v>
      </c>
    </row>
    <row r="2734" spans="1:5" x14ac:dyDescent="0.2">
      <c r="A2734">
        <f t="shared" si="42"/>
        <v>2734</v>
      </c>
      <c r="B2734">
        <v>1.838303</v>
      </c>
      <c r="C2734">
        <v>0.87613700000000005</v>
      </c>
      <c r="D2734">
        <v>7.1293999999999996E-2</v>
      </c>
      <c r="E2734">
        <v>0.69970299999999996</v>
      </c>
    </row>
    <row r="2735" spans="1:5" x14ac:dyDescent="0.2">
      <c r="A2735">
        <f t="shared" si="42"/>
        <v>2735</v>
      </c>
      <c r="B2735">
        <v>1.938523</v>
      </c>
      <c r="C2735">
        <v>0.90454800000000002</v>
      </c>
      <c r="D2735">
        <v>0.13522100000000001</v>
      </c>
      <c r="E2735">
        <v>0.72998700000000005</v>
      </c>
    </row>
    <row r="2736" spans="1:5" x14ac:dyDescent="0.2">
      <c r="A2736">
        <f t="shared" si="42"/>
        <v>2736</v>
      </c>
      <c r="B2736">
        <v>2.1474250000000001</v>
      </c>
      <c r="C2736">
        <v>0.873529</v>
      </c>
      <c r="D2736">
        <v>0.12512699999999999</v>
      </c>
      <c r="E2736">
        <v>0.66581299999999999</v>
      </c>
    </row>
    <row r="2737" spans="1:5" x14ac:dyDescent="0.2">
      <c r="A2737">
        <f t="shared" si="42"/>
        <v>2737</v>
      </c>
      <c r="B2737">
        <v>2.1645180000000002</v>
      </c>
      <c r="C2737">
        <v>0.72134399999999999</v>
      </c>
      <c r="D2737">
        <v>0.10222000000000001</v>
      </c>
      <c r="E2737">
        <v>0.64995000000000003</v>
      </c>
    </row>
    <row r="2738" spans="1:5" x14ac:dyDescent="0.2">
      <c r="A2738">
        <f t="shared" si="42"/>
        <v>2738</v>
      </c>
      <c r="B2738">
        <v>2.1645180000000002</v>
      </c>
      <c r="C2738">
        <v>0.72134399999999999</v>
      </c>
      <c r="D2738">
        <v>0.10222000000000001</v>
      </c>
      <c r="E2738">
        <v>0.64995000000000003</v>
      </c>
    </row>
    <row r="2739" spans="1:5" x14ac:dyDescent="0.2">
      <c r="A2739">
        <f t="shared" si="42"/>
        <v>2739</v>
      </c>
      <c r="B2739">
        <v>2.1645180000000002</v>
      </c>
      <c r="C2739">
        <v>0.72134399999999999</v>
      </c>
      <c r="D2739">
        <v>0.10222000000000001</v>
      </c>
      <c r="E2739">
        <v>0.64995000000000003</v>
      </c>
    </row>
    <row r="2740" spans="1:5" x14ac:dyDescent="0.2">
      <c r="A2740">
        <f t="shared" si="42"/>
        <v>2740</v>
      </c>
      <c r="B2740">
        <v>2.1585580000000002</v>
      </c>
      <c r="C2740">
        <v>0.70564000000000004</v>
      </c>
      <c r="D2740">
        <v>0.118438</v>
      </c>
      <c r="E2740">
        <v>0.62716499999999997</v>
      </c>
    </row>
    <row r="2741" spans="1:5" x14ac:dyDescent="0.2">
      <c r="A2741">
        <f t="shared" si="42"/>
        <v>2741</v>
      </c>
      <c r="B2741">
        <v>2.1585580000000002</v>
      </c>
      <c r="C2741">
        <v>0.70564000000000004</v>
      </c>
      <c r="D2741">
        <v>0.118438</v>
      </c>
      <c r="E2741">
        <v>0.62716499999999997</v>
      </c>
    </row>
    <row r="2742" spans="1:5" x14ac:dyDescent="0.2">
      <c r="A2742">
        <f t="shared" si="42"/>
        <v>2742</v>
      </c>
      <c r="B2742">
        <v>2.2746040000000001</v>
      </c>
      <c r="C2742">
        <v>0.77</v>
      </c>
      <c r="D2742">
        <v>0.18005299999999999</v>
      </c>
      <c r="E2742">
        <v>0.710588</v>
      </c>
    </row>
    <row r="2743" spans="1:5" x14ac:dyDescent="0.2">
      <c r="A2743">
        <f t="shared" si="42"/>
        <v>2743</v>
      </c>
      <c r="B2743">
        <v>2.349116</v>
      </c>
      <c r="C2743">
        <v>0.68811699999999998</v>
      </c>
      <c r="D2743">
        <v>0.17406099999999999</v>
      </c>
      <c r="E2743">
        <v>0.75249500000000002</v>
      </c>
    </row>
    <row r="2744" spans="1:5" x14ac:dyDescent="0.2">
      <c r="A2744">
        <f t="shared" si="42"/>
        <v>2744</v>
      </c>
      <c r="B2744">
        <v>2.349116</v>
      </c>
      <c r="C2744">
        <v>0.68811699999999998</v>
      </c>
      <c r="D2744">
        <v>0.17406099999999999</v>
      </c>
      <c r="E2744">
        <v>0.75249500000000002</v>
      </c>
    </row>
    <row r="2745" spans="1:5" x14ac:dyDescent="0.2">
      <c r="A2745">
        <f t="shared" si="42"/>
        <v>2745</v>
      </c>
      <c r="B2745">
        <v>2.3769439999999999</v>
      </c>
      <c r="C2745">
        <v>0.66979699999999998</v>
      </c>
      <c r="D2745">
        <v>0.16012299999999999</v>
      </c>
      <c r="E2745">
        <v>0.73655099999999996</v>
      </c>
    </row>
    <row r="2746" spans="1:5" x14ac:dyDescent="0.2">
      <c r="A2746">
        <f t="shared" si="42"/>
        <v>2746</v>
      </c>
      <c r="B2746">
        <v>2.2326320000000002</v>
      </c>
      <c r="C2746">
        <v>0.65384299999999995</v>
      </c>
      <c r="D2746">
        <v>0.107977</v>
      </c>
      <c r="E2746">
        <v>0.64323200000000003</v>
      </c>
    </row>
    <row r="2747" spans="1:5" x14ac:dyDescent="0.2">
      <c r="A2747">
        <f t="shared" si="42"/>
        <v>2747</v>
      </c>
      <c r="B2747">
        <v>2.2326320000000002</v>
      </c>
      <c r="C2747">
        <v>0.65384299999999995</v>
      </c>
      <c r="D2747">
        <v>0.107977</v>
      </c>
      <c r="E2747">
        <v>0.64323200000000003</v>
      </c>
    </row>
    <row r="2748" spans="1:5" x14ac:dyDescent="0.2">
      <c r="A2748">
        <f t="shared" si="42"/>
        <v>2748</v>
      </c>
      <c r="B2748">
        <v>2.2651029999999999</v>
      </c>
      <c r="C2748">
        <v>0.74588399999999999</v>
      </c>
      <c r="D2748">
        <v>9.7310999999999995E-2</v>
      </c>
      <c r="E2748">
        <v>0.64212899999999995</v>
      </c>
    </row>
    <row r="2749" spans="1:5" x14ac:dyDescent="0.2">
      <c r="A2749">
        <f t="shared" si="42"/>
        <v>2749</v>
      </c>
      <c r="B2749">
        <v>2.2651029999999999</v>
      </c>
      <c r="C2749">
        <v>0.74588399999999999</v>
      </c>
      <c r="D2749">
        <v>9.7310999999999995E-2</v>
      </c>
      <c r="E2749">
        <v>0.64212899999999995</v>
      </c>
    </row>
    <row r="2750" spans="1:5" x14ac:dyDescent="0.2">
      <c r="A2750">
        <f t="shared" si="42"/>
        <v>2750</v>
      </c>
      <c r="B2750">
        <v>2.2588010000000001</v>
      </c>
      <c r="C2750">
        <v>0.72296899999999997</v>
      </c>
      <c r="D2750">
        <v>0.12135</v>
      </c>
      <c r="E2750">
        <v>0.64336599999999999</v>
      </c>
    </row>
    <row r="2751" spans="1:5" x14ac:dyDescent="0.2">
      <c r="A2751">
        <f t="shared" si="42"/>
        <v>2751</v>
      </c>
      <c r="B2751">
        <v>2.2503760000000002</v>
      </c>
      <c r="C2751">
        <v>0.76273199999999997</v>
      </c>
      <c r="D2751">
        <v>0.11285100000000001</v>
      </c>
      <c r="E2751">
        <v>0.61488799999999999</v>
      </c>
    </row>
    <row r="2752" spans="1:5" x14ac:dyDescent="0.2">
      <c r="A2752">
        <f t="shared" si="42"/>
        <v>2752</v>
      </c>
      <c r="B2752">
        <v>2.2503760000000002</v>
      </c>
      <c r="C2752">
        <v>0.76273199999999997</v>
      </c>
      <c r="D2752">
        <v>0.11285100000000001</v>
      </c>
      <c r="E2752">
        <v>0.61488799999999999</v>
      </c>
    </row>
    <row r="2753" spans="1:5" x14ac:dyDescent="0.2">
      <c r="A2753">
        <f t="shared" si="42"/>
        <v>2753</v>
      </c>
      <c r="B2753">
        <v>2.193031</v>
      </c>
      <c r="C2753">
        <v>0.76668000000000003</v>
      </c>
      <c r="D2753">
        <v>5.1026000000000002E-2</v>
      </c>
      <c r="E2753">
        <v>0.61694099999999996</v>
      </c>
    </row>
    <row r="2754" spans="1:5" x14ac:dyDescent="0.2">
      <c r="A2754">
        <f t="shared" si="42"/>
        <v>2754</v>
      </c>
      <c r="B2754">
        <v>2.193031</v>
      </c>
      <c r="C2754">
        <v>0.76668000000000003</v>
      </c>
      <c r="D2754">
        <v>5.1026000000000002E-2</v>
      </c>
      <c r="E2754">
        <v>0.61694099999999996</v>
      </c>
    </row>
    <row r="2755" spans="1:5" x14ac:dyDescent="0.2">
      <c r="A2755">
        <f t="shared" ref="A2755:A2818" si="43">A2754+1</f>
        <v>2755</v>
      </c>
      <c r="B2755">
        <v>2.3658939999999999</v>
      </c>
      <c r="C2755">
        <v>0.73577599999999999</v>
      </c>
      <c r="D2755">
        <v>8.4597000000000006E-2</v>
      </c>
      <c r="E2755">
        <v>0.68432000000000004</v>
      </c>
    </row>
    <row r="2756" spans="1:5" x14ac:dyDescent="0.2">
      <c r="A2756">
        <f t="shared" si="43"/>
        <v>2756</v>
      </c>
      <c r="B2756">
        <v>2.2262680000000001</v>
      </c>
      <c r="C2756">
        <v>0.691214</v>
      </c>
      <c r="D2756">
        <v>0.12923799999999999</v>
      </c>
      <c r="E2756">
        <v>0.723943</v>
      </c>
    </row>
    <row r="2757" spans="1:5" x14ac:dyDescent="0.2">
      <c r="A2757">
        <f t="shared" si="43"/>
        <v>2757</v>
      </c>
      <c r="B2757">
        <v>2.1915559999999998</v>
      </c>
      <c r="C2757">
        <v>0.74167099999999997</v>
      </c>
      <c r="D2757">
        <v>7.3866000000000001E-2</v>
      </c>
      <c r="E2757">
        <v>0.73496899999999998</v>
      </c>
    </row>
    <row r="2758" spans="1:5" x14ac:dyDescent="0.2">
      <c r="A2758">
        <f t="shared" si="43"/>
        <v>2758</v>
      </c>
      <c r="B2758">
        <v>2.1915559999999998</v>
      </c>
      <c r="C2758">
        <v>0.74167099999999997</v>
      </c>
      <c r="D2758">
        <v>7.3866000000000001E-2</v>
      </c>
      <c r="E2758">
        <v>0.73496899999999998</v>
      </c>
    </row>
    <row r="2759" spans="1:5" x14ac:dyDescent="0.2">
      <c r="A2759">
        <f t="shared" si="43"/>
        <v>2759</v>
      </c>
      <c r="B2759">
        <v>2.0910030000000002</v>
      </c>
      <c r="C2759">
        <v>0.82237000000000005</v>
      </c>
      <c r="D2759">
        <v>9.2922000000000005E-2</v>
      </c>
      <c r="E2759">
        <v>0.71434600000000004</v>
      </c>
    </row>
    <row r="2760" spans="1:5" x14ac:dyDescent="0.2">
      <c r="A2760">
        <f t="shared" si="43"/>
        <v>2760</v>
      </c>
      <c r="B2760">
        <v>2.1528040000000002</v>
      </c>
      <c r="C2760">
        <v>0.65972699999999995</v>
      </c>
      <c r="D2760">
        <v>8.5920999999999997E-2</v>
      </c>
      <c r="E2760">
        <v>0.685334</v>
      </c>
    </row>
    <row r="2761" spans="1:5" x14ac:dyDescent="0.2">
      <c r="A2761">
        <f t="shared" si="43"/>
        <v>2761</v>
      </c>
      <c r="B2761">
        <v>2.1834950000000002</v>
      </c>
      <c r="C2761">
        <v>0.80517799999999995</v>
      </c>
      <c r="D2761">
        <v>9.5019999999999993E-2</v>
      </c>
      <c r="E2761">
        <v>0.75026800000000005</v>
      </c>
    </row>
    <row r="2762" spans="1:5" x14ac:dyDescent="0.2">
      <c r="A2762">
        <f t="shared" si="43"/>
        <v>2762</v>
      </c>
      <c r="B2762">
        <v>2.1834950000000002</v>
      </c>
      <c r="C2762">
        <v>0.80517799999999995</v>
      </c>
      <c r="D2762">
        <v>9.5019999999999993E-2</v>
      </c>
      <c r="E2762">
        <v>0.75026800000000005</v>
      </c>
    </row>
    <row r="2763" spans="1:5" x14ac:dyDescent="0.2">
      <c r="A2763">
        <f t="shared" si="43"/>
        <v>2763</v>
      </c>
      <c r="B2763">
        <v>2.3836360000000001</v>
      </c>
      <c r="C2763">
        <v>0.69853900000000002</v>
      </c>
      <c r="D2763">
        <v>0.152889</v>
      </c>
      <c r="E2763">
        <v>0.74653400000000003</v>
      </c>
    </row>
    <row r="2764" spans="1:5" x14ac:dyDescent="0.2">
      <c r="A2764">
        <f t="shared" si="43"/>
        <v>2764</v>
      </c>
      <c r="B2764">
        <v>2.3836360000000001</v>
      </c>
      <c r="C2764">
        <v>0.69853900000000002</v>
      </c>
      <c r="D2764">
        <v>0.152889</v>
      </c>
      <c r="E2764">
        <v>0.74653400000000003</v>
      </c>
    </row>
    <row r="2765" spans="1:5" x14ac:dyDescent="0.2">
      <c r="A2765">
        <f t="shared" si="43"/>
        <v>2765</v>
      </c>
      <c r="B2765">
        <v>2.4115549999999999</v>
      </c>
      <c r="C2765">
        <v>0.71152199999999999</v>
      </c>
      <c r="D2765">
        <v>0.12077499999999999</v>
      </c>
      <c r="E2765">
        <v>0.78839899999999996</v>
      </c>
    </row>
    <row r="2766" spans="1:5" x14ac:dyDescent="0.2">
      <c r="A2766">
        <f t="shared" si="43"/>
        <v>2766</v>
      </c>
      <c r="B2766">
        <v>2.4158680000000001</v>
      </c>
      <c r="C2766">
        <v>0.75406799999999996</v>
      </c>
      <c r="D2766">
        <v>7.5430999999999998E-2</v>
      </c>
      <c r="E2766">
        <v>0.78325699999999998</v>
      </c>
    </row>
    <row r="2767" spans="1:5" x14ac:dyDescent="0.2">
      <c r="A2767">
        <f t="shared" si="43"/>
        <v>2767</v>
      </c>
      <c r="B2767">
        <v>2.435181</v>
      </c>
      <c r="C2767">
        <v>0.80538100000000001</v>
      </c>
      <c r="D2767">
        <v>8.7282999999999999E-2</v>
      </c>
      <c r="E2767">
        <v>0.70858299999999996</v>
      </c>
    </row>
    <row r="2768" spans="1:5" x14ac:dyDescent="0.2">
      <c r="A2768">
        <f t="shared" si="43"/>
        <v>2768</v>
      </c>
      <c r="B2768">
        <v>2.49796</v>
      </c>
      <c r="C2768">
        <v>0.79416699999999996</v>
      </c>
      <c r="D2768">
        <v>0.16429099999999999</v>
      </c>
      <c r="E2768">
        <v>0.81129899999999999</v>
      </c>
    </row>
    <row r="2769" spans="1:5" x14ac:dyDescent="0.2">
      <c r="A2769">
        <f t="shared" si="43"/>
        <v>2769</v>
      </c>
      <c r="B2769">
        <v>2.429773</v>
      </c>
      <c r="C2769">
        <v>0.708117</v>
      </c>
      <c r="D2769">
        <v>0.19495199999999999</v>
      </c>
      <c r="E2769">
        <v>0.83738000000000001</v>
      </c>
    </row>
    <row r="2770" spans="1:5" x14ac:dyDescent="0.2">
      <c r="A2770">
        <f t="shared" si="43"/>
        <v>2770</v>
      </c>
      <c r="B2770">
        <v>2.326648</v>
      </c>
      <c r="C2770">
        <v>0.76773400000000003</v>
      </c>
      <c r="D2770">
        <v>0.17045299999999999</v>
      </c>
      <c r="E2770">
        <v>0.87665400000000004</v>
      </c>
    </row>
    <row r="2771" spans="1:5" x14ac:dyDescent="0.2">
      <c r="A2771">
        <f t="shared" si="43"/>
        <v>2771</v>
      </c>
      <c r="B2771">
        <v>2.326648</v>
      </c>
      <c r="C2771">
        <v>0.76773400000000003</v>
      </c>
      <c r="D2771">
        <v>0.17045299999999999</v>
      </c>
      <c r="E2771">
        <v>0.87665400000000004</v>
      </c>
    </row>
    <row r="2772" spans="1:5" x14ac:dyDescent="0.2">
      <c r="A2772">
        <f t="shared" si="43"/>
        <v>2772</v>
      </c>
      <c r="B2772">
        <v>2.326648</v>
      </c>
      <c r="C2772">
        <v>0.76773400000000003</v>
      </c>
      <c r="D2772">
        <v>0.17045299999999999</v>
      </c>
      <c r="E2772">
        <v>0.87665400000000004</v>
      </c>
    </row>
    <row r="2773" spans="1:5" x14ac:dyDescent="0.2">
      <c r="A2773">
        <f t="shared" si="43"/>
        <v>2773</v>
      </c>
      <c r="B2773">
        <v>2.326648</v>
      </c>
      <c r="C2773">
        <v>0.76773400000000003</v>
      </c>
      <c r="D2773">
        <v>0.17045299999999999</v>
      </c>
      <c r="E2773">
        <v>0.87665400000000004</v>
      </c>
    </row>
    <row r="2774" spans="1:5" x14ac:dyDescent="0.2">
      <c r="A2774">
        <f t="shared" si="43"/>
        <v>2774</v>
      </c>
      <c r="B2774">
        <v>2.2082670000000002</v>
      </c>
      <c r="C2774">
        <v>0.834507</v>
      </c>
      <c r="D2774">
        <v>0.263021</v>
      </c>
      <c r="E2774">
        <v>0.873942</v>
      </c>
    </row>
    <row r="2775" spans="1:5" x14ac:dyDescent="0.2">
      <c r="A2775">
        <f t="shared" si="43"/>
        <v>2775</v>
      </c>
      <c r="B2775">
        <v>2.2331780000000001</v>
      </c>
      <c r="C2775">
        <v>0.79024300000000003</v>
      </c>
      <c r="D2775">
        <v>0.26233499999999998</v>
      </c>
      <c r="E2775">
        <v>0.85420700000000005</v>
      </c>
    </row>
    <row r="2776" spans="1:5" x14ac:dyDescent="0.2">
      <c r="A2776">
        <f t="shared" si="43"/>
        <v>2776</v>
      </c>
      <c r="B2776">
        <v>2.1916509999999998</v>
      </c>
      <c r="C2776">
        <v>0.78300400000000003</v>
      </c>
      <c r="D2776">
        <v>0.23640600000000001</v>
      </c>
      <c r="E2776">
        <v>0.82401000000000002</v>
      </c>
    </row>
    <row r="2777" spans="1:5" x14ac:dyDescent="0.2">
      <c r="A2777">
        <f t="shared" si="43"/>
        <v>2777</v>
      </c>
      <c r="B2777">
        <v>2.1916509999999998</v>
      </c>
      <c r="C2777">
        <v>0.78300400000000003</v>
      </c>
      <c r="D2777">
        <v>0.23640600000000001</v>
      </c>
      <c r="E2777">
        <v>0.82401000000000002</v>
      </c>
    </row>
    <row r="2778" spans="1:5" x14ac:dyDescent="0.2">
      <c r="A2778">
        <f t="shared" si="43"/>
        <v>2778</v>
      </c>
      <c r="B2778">
        <v>2.379696</v>
      </c>
      <c r="C2778">
        <v>0.76483599999999996</v>
      </c>
      <c r="D2778">
        <v>0.21194299999999999</v>
      </c>
      <c r="E2778">
        <v>0.73016599999999998</v>
      </c>
    </row>
    <row r="2779" spans="1:5" x14ac:dyDescent="0.2">
      <c r="A2779">
        <f t="shared" si="43"/>
        <v>2779</v>
      </c>
      <c r="B2779">
        <v>2.3501080000000001</v>
      </c>
      <c r="C2779">
        <v>0.72488200000000003</v>
      </c>
      <c r="D2779">
        <v>0.17050999999999999</v>
      </c>
      <c r="E2779">
        <v>0.76522000000000001</v>
      </c>
    </row>
    <row r="2780" spans="1:5" x14ac:dyDescent="0.2">
      <c r="A2780">
        <f t="shared" si="43"/>
        <v>2780</v>
      </c>
      <c r="B2780">
        <v>2.4205920000000001</v>
      </c>
      <c r="C2780">
        <v>0.77678199999999997</v>
      </c>
      <c r="D2780">
        <v>0.19020200000000001</v>
      </c>
      <c r="E2780">
        <v>0.716144</v>
      </c>
    </row>
    <row r="2781" spans="1:5" x14ac:dyDescent="0.2">
      <c r="A2781">
        <f t="shared" si="43"/>
        <v>2781</v>
      </c>
      <c r="B2781">
        <v>2.4205920000000001</v>
      </c>
      <c r="C2781">
        <v>0.77678199999999997</v>
      </c>
      <c r="D2781">
        <v>0.19020200000000001</v>
      </c>
      <c r="E2781">
        <v>0.716144</v>
      </c>
    </row>
    <row r="2782" spans="1:5" x14ac:dyDescent="0.2">
      <c r="A2782">
        <f t="shared" si="43"/>
        <v>2782</v>
      </c>
      <c r="B2782">
        <v>2.4205920000000001</v>
      </c>
      <c r="C2782">
        <v>0.77678199999999997</v>
      </c>
      <c r="D2782">
        <v>0.19020200000000001</v>
      </c>
      <c r="E2782">
        <v>0.716144</v>
      </c>
    </row>
    <row r="2783" spans="1:5" x14ac:dyDescent="0.2">
      <c r="A2783">
        <f t="shared" si="43"/>
        <v>2783</v>
      </c>
      <c r="B2783">
        <v>2.273218</v>
      </c>
      <c r="C2783">
        <v>0.79818100000000003</v>
      </c>
      <c r="D2783">
        <v>0.15604100000000001</v>
      </c>
      <c r="E2783">
        <v>0.73449299999999995</v>
      </c>
    </row>
    <row r="2784" spans="1:5" x14ac:dyDescent="0.2">
      <c r="A2784">
        <f t="shared" si="43"/>
        <v>2784</v>
      </c>
      <c r="B2784">
        <v>2.2471559999999999</v>
      </c>
      <c r="C2784">
        <v>0.78855200000000003</v>
      </c>
      <c r="D2784">
        <v>0.17544100000000001</v>
      </c>
      <c r="E2784">
        <v>0.71867999999999999</v>
      </c>
    </row>
    <row r="2785" spans="1:5" x14ac:dyDescent="0.2">
      <c r="A2785">
        <f t="shared" si="43"/>
        <v>2785</v>
      </c>
      <c r="B2785">
        <v>2.5387770000000001</v>
      </c>
      <c r="C2785">
        <v>0.67202200000000001</v>
      </c>
      <c r="D2785">
        <v>0.22792699999999999</v>
      </c>
      <c r="E2785">
        <v>0.73311000000000004</v>
      </c>
    </row>
    <row r="2786" spans="1:5" x14ac:dyDescent="0.2">
      <c r="A2786">
        <f t="shared" si="43"/>
        <v>2786</v>
      </c>
      <c r="B2786">
        <v>2.5387770000000001</v>
      </c>
      <c r="C2786">
        <v>0.67202200000000001</v>
      </c>
      <c r="D2786">
        <v>0.22792699999999999</v>
      </c>
      <c r="E2786">
        <v>0.73311000000000004</v>
      </c>
    </row>
    <row r="2787" spans="1:5" x14ac:dyDescent="0.2">
      <c r="A2787">
        <f t="shared" si="43"/>
        <v>2787</v>
      </c>
      <c r="B2787">
        <v>2.5807850000000001</v>
      </c>
      <c r="C2787">
        <v>0.69716199999999995</v>
      </c>
      <c r="D2787">
        <v>0.30537700000000001</v>
      </c>
      <c r="E2787">
        <v>0.77642299999999997</v>
      </c>
    </row>
    <row r="2788" spans="1:5" x14ac:dyDescent="0.2">
      <c r="A2788">
        <f t="shared" si="43"/>
        <v>2788</v>
      </c>
      <c r="B2788">
        <v>2.6634319999999998</v>
      </c>
      <c r="C2788">
        <v>0.70575299999999996</v>
      </c>
      <c r="D2788">
        <v>0.236147</v>
      </c>
      <c r="E2788">
        <v>0.74372300000000002</v>
      </c>
    </row>
    <row r="2789" spans="1:5" x14ac:dyDescent="0.2">
      <c r="A2789">
        <f t="shared" si="43"/>
        <v>2789</v>
      </c>
      <c r="B2789">
        <v>2.6634319999999998</v>
      </c>
      <c r="C2789">
        <v>0.70575299999999996</v>
      </c>
      <c r="D2789">
        <v>0.236147</v>
      </c>
      <c r="E2789">
        <v>0.74372300000000002</v>
      </c>
    </row>
    <row r="2790" spans="1:5" x14ac:dyDescent="0.2">
      <c r="A2790">
        <f t="shared" si="43"/>
        <v>2790</v>
      </c>
      <c r="B2790">
        <v>2.6634319999999998</v>
      </c>
      <c r="C2790">
        <v>0.70575299999999996</v>
      </c>
      <c r="D2790">
        <v>0.236147</v>
      </c>
      <c r="E2790">
        <v>0.74372300000000002</v>
      </c>
    </row>
    <row r="2791" spans="1:5" x14ac:dyDescent="0.2">
      <c r="A2791">
        <f t="shared" si="43"/>
        <v>2791</v>
      </c>
      <c r="B2791">
        <v>2.6634319999999998</v>
      </c>
      <c r="C2791">
        <v>0.70575299999999996</v>
      </c>
      <c r="D2791">
        <v>0.236147</v>
      </c>
      <c r="E2791">
        <v>0.74372300000000002</v>
      </c>
    </row>
    <row r="2792" spans="1:5" x14ac:dyDescent="0.2">
      <c r="A2792">
        <f t="shared" si="43"/>
        <v>2792</v>
      </c>
      <c r="B2792">
        <v>2.6634319999999998</v>
      </c>
      <c r="C2792">
        <v>0.70575299999999996</v>
      </c>
      <c r="D2792">
        <v>0.236147</v>
      </c>
      <c r="E2792">
        <v>0.74372300000000002</v>
      </c>
    </row>
    <row r="2793" spans="1:5" x14ac:dyDescent="0.2">
      <c r="A2793">
        <f t="shared" si="43"/>
        <v>2793</v>
      </c>
      <c r="B2793">
        <v>2.699967</v>
      </c>
      <c r="C2793">
        <v>0.60958900000000005</v>
      </c>
      <c r="D2793">
        <v>0.22913600000000001</v>
      </c>
      <c r="E2793">
        <v>0.74675100000000005</v>
      </c>
    </row>
    <row r="2794" spans="1:5" x14ac:dyDescent="0.2">
      <c r="A2794">
        <f t="shared" si="43"/>
        <v>2794</v>
      </c>
      <c r="B2794">
        <v>2.7606470000000001</v>
      </c>
      <c r="C2794">
        <v>0.60542099999999999</v>
      </c>
      <c r="D2794">
        <v>0.263934</v>
      </c>
      <c r="E2794">
        <v>0.79851000000000005</v>
      </c>
    </row>
    <row r="2795" spans="1:5" x14ac:dyDescent="0.2">
      <c r="A2795">
        <f t="shared" si="43"/>
        <v>2795</v>
      </c>
      <c r="B2795">
        <v>2.7606470000000001</v>
      </c>
      <c r="C2795">
        <v>0.60542099999999999</v>
      </c>
      <c r="D2795">
        <v>0.263934</v>
      </c>
      <c r="E2795">
        <v>0.79851000000000005</v>
      </c>
    </row>
    <row r="2796" spans="1:5" x14ac:dyDescent="0.2">
      <c r="A2796">
        <f t="shared" si="43"/>
        <v>2796</v>
      </c>
      <c r="B2796">
        <v>2.8010830000000002</v>
      </c>
      <c r="C2796">
        <v>0.67200300000000002</v>
      </c>
      <c r="D2796">
        <v>0.237679</v>
      </c>
      <c r="E2796">
        <v>0.75257600000000002</v>
      </c>
    </row>
    <row r="2797" spans="1:5" x14ac:dyDescent="0.2">
      <c r="A2797">
        <f t="shared" si="43"/>
        <v>2797</v>
      </c>
      <c r="B2797">
        <v>2.9314420000000001</v>
      </c>
      <c r="C2797">
        <v>0.72170599999999996</v>
      </c>
      <c r="D2797">
        <v>0.24300099999999999</v>
      </c>
      <c r="E2797">
        <v>0.71171200000000001</v>
      </c>
    </row>
    <row r="2798" spans="1:5" x14ac:dyDescent="0.2">
      <c r="A2798">
        <f t="shared" si="43"/>
        <v>2798</v>
      </c>
      <c r="B2798">
        <v>3.013919</v>
      </c>
      <c r="C2798">
        <v>0.64577399999999996</v>
      </c>
      <c r="D2798">
        <v>0.26345299999999999</v>
      </c>
      <c r="E2798">
        <v>0.71121599999999996</v>
      </c>
    </row>
    <row r="2799" spans="1:5" x14ac:dyDescent="0.2">
      <c r="A2799">
        <f t="shared" si="43"/>
        <v>2799</v>
      </c>
      <c r="B2799">
        <v>3.013919</v>
      </c>
      <c r="C2799">
        <v>0.64577399999999996</v>
      </c>
      <c r="D2799">
        <v>0.26345299999999999</v>
      </c>
      <c r="E2799">
        <v>0.71121599999999996</v>
      </c>
    </row>
    <row r="2800" spans="1:5" x14ac:dyDescent="0.2">
      <c r="A2800">
        <f t="shared" si="43"/>
        <v>2800</v>
      </c>
      <c r="B2800">
        <v>3.013919</v>
      </c>
      <c r="C2800">
        <v>0.64577399999999996</v>
      </c>
      <c r="D2800">
        <v>0.26345299999999999</v>
      </c>
      <c r="E2800">
        <v>0.71121599999999996</v>
      </c>
    </row>
    <row r="2801" spans="1:5" x14ac:dyDescent="0.2">
      <c r="A2801">
        <f t="shared" si="43"/>
        <v>2801</v>
      </c>
      <c r="B2801">
        <v>3.013919</v>
      </c>
      <c r="C2801">
        <v>0.64577399999999996</v>
      </c>
      <c r="D2801">
        <v>0.26345299999999999</v>
      </c>
      <c r="E2801">
        <v>0.71121599999999996</v>
      </c>
    </row>
    <row r="2802" spans="1:5" x14ac:dyDescent="0.2">
      <c r="A2802">
        <f t="shared" si="43"/>
        <v>2802</v>
      </c>
      <c r="B2802">
        <v>2.9368669999999999</v>
      </c>
      <c r="C2802">
        <v>0.534416</v>
      </c>
      <c r="D2802">
        <v>0.24760299999999999</v>
      </c>
      <c r="E2802">
        <v>0.78424199999999999</v>
      </c>
    </row>
    <row r="2803" spans="1:5" x14ac:dyDescent="0.2">
      <c r="A2803">
        <f t="shared" si="43"/>
        <v>2803</v>
      </c>
      <c r="B2803">
        <v>2.9368669999999999</v>
      </c>
      <c r="C2803">
        <v>0.534416</v>
      </c>
      <c r="D2803">
        <v>0.24760299999999999</v>
      </c>
      <c r="E2803">
        <v>0.78424199999999999</v>
      </c>
    </row>
    <row r="2804" spans="1:5" x14ac:dyDescent="0.2">
      <c r="A2804">
        <f t="shared" si="43"/>
        <v>2804</v>
      </c>
      <c r="B2804">
        <v>2.8886180000000001</v>
      </c>
      <c r="C2804">
        <v>0.58028400000000002</v>
      </c>
      <c r="D2804">
        <v>0.17666499999999999</v>
      </c>
      <c r="E2804">
        <v>0.78006299999999995</v>
      </c>
    </row>
    <row r="2805" spans="1:5" x14ac:dyDescent="0.2">
      <c r="A2805">
        <f t="shared" si="43"/>
        <v>2805</v>
      </c>
      <c r="B2805">
        <v>2.8201860000000001</v>
      </c>
      <c r="C2805">
        <v>0.465893</v>
      </c>
      <c r="D2805">
        <v>0.15124899999999999</v>
      </c>
      <c r="E2805">
        <v>0.79959400000000003</v>
      </c>
    </row>
    <row r="2806" spans="1:5" x14ac:dyDescent="0.2">
      <c r="A2806">
        <f t="shared" si="43"/>
        <v>2806</v>
      </c>
      <c r="B2806">
        <v>2.8201860000000001</v>
      </c>
      <c r="C2806">
        <v>0.465893</v>
      </c>
      <c r="D2806">
        <v>0.15124899999999999</v>
      </c>
      <c r="E2806">
        <v>0.79959400000000003</v>
      </c>
    </row>
    <row r="2807" spans="1:5" x14ac:dyDescent="0.2">
      <c r="A2807">
        <f t="shared" si="43"/>
        <v>2807</v>
      </c>
      <c r="B2807">
        <v>2.970672</v>
      </c>
      <c r="C2807">
        <v>0.50134500000000004</v>
      </c>
      <c r="D2807">
        <v>0.22655500000000001</v>
      </c>
      <c r="E2807">
        <v>0.82622300000000004</v>
      </c>
    </row>
    <row r="2808" spans="1:5" x14ac:dyDescent="0.2">
      <c r="A2808">
        <f t="shared" si="43"/>
        <v>2808</v>
      </c>
      <c r="B2808">
        <v>2.970672</v>
      </c>
      <c r="C2808">
        <v>0.50134500000000004</v>
      </c>
      <c r="D2808">
        <v>0.22655500000000001</v>
      </c>
      <c r="E2808">
        <v>0.82622300000000004</v>
      </c>
    </row>
    <row r="2809" spans="1:5" x14ac:dyDescent="0.2">
      <c r="A2809">
        <f t="shared" si="43"/>
        <v>2809</v>
      </c>
      <c r="B2809">
        <v>3.0388449999999998</v>
      </c>
      <c r="C2809">
        <v>0.65278499999999995</v>
      </c>
      <c r="D2809">
        <v>0.28954200000000002</v>
      </c>
      <c r="E2809">
        <v>0.85460499999999995</v>
      </c>
    </row>
    <row r="2810" spans="1:5" x14ac:dyDescent="0.2">
      <c r="A2810">
        <f t="shared" si="43"/>
        <v>2810</v>
      </c>
      <c r="B2810">
        <v>2.9494769999999999</v>
      </c>
      <c r="C2810">
        <v>0.69380299999999995</v>
      </c>
      <c r="D2810">
        <v>0.26130300000000001</v>
      </c>
      <c r="E2810">
        <v>0.83918199999999998</v>
      </c>
    </row>
    <row r="2811" spans="1:5" x14ac:dyDescent="0.2">
      <c r="A2811">
        <f t="shared" si="43"/>
        <v>2811</v>
      </c>
      <c r="B2811">
        <v>2.9326949999999998</v>
      </c>
      <c r="C2811">
        <v>0.67412300000000003</v>
      </c>
      <c r="D2811">
        <v>0.36063000000000001</v>
      </c>
      <c r="E2811">
        <v>0.82344700000000004</v>
      </c>
    </row>
    <row r="2812" spans="1:5" x14ac:dyDescent="0.2">
      <c r="A2812">
        <f t="shared" si="43"/>
        <v>2812</v>
      </c>
      <c r="B2812">
        <v>2.8137189999999999</v>
      </c>
      <c r="C2812">
        <v>0.578434</v>
      </c>
      <c r="D2812">
        <v>0.27856199999999998</v>
      </c>
      <c r="E2812">
        <v>0.86712999999999996</v>
      </c>
    </row>
    <row r="2813" spans="1:5" x14ac:dyDescent="0.2">
      <c r="A2813">
        <f t="shared" si="43"/>
        <v>2813</v>
      </c>
      <c r="B2813">
        <v>2.8137189999999999</v>
      </c>
      <c r="C2813">
        <v>0.578434</v>
      </c>
      <c r="D2813">
        <v>0.27856199999999998</v>
      </c>
      <c r="E2813">
        <v>0.86712999999999996</v>
      </c>
    </row>
    <row r="2814" spans="1:5" x14ac:dyDescent="0.2">
      <c r="A2814">
        <f t="shared" si="43"/>
        <v>2814</v>
      </c>
      <c r="B2814">
        <v>2.8089599999999999</v>
      </c>
      <c r="C2814">
        <v>0.71940999999999999</v>
      </c>
      <c r="D2814">
        <v>0.29236899999999999</v>
      </c>
      <c r="E2814">
        <v>0.78405800000000003</v>
      </c>
    </row>
    <row r="2815" spans="1:5" x14ac:dyDescent="0.2">
      <c r="A2815">
        <f t="shared" si="43"/>
        <v>2815</v>
      </c>
      <c r="B2815">
        <v>2.9733960000000002</v>
      </c>
      <c r="C2815">
        <v>0.60182199999999997</v>
      </c>
      <c r="D2815">
        <v>0.29613200000000001</v>
      </c>
      <c r="E2815">
        <v>0.78625</v>
      </c>
    </row>
    <row r="2816" spans="1:5" x14ac:dyDescent="0.2">
      <c r="A2816">
        <f t="shared" si="43"/>
        <v>2816</v>
      </c>
      <c r="B2816">
        <v>2.9733960000000002</v>
      </c>
      <c r="C2816">
        <v>0.60182199999999997</v>
      </c>
      <c r="D2816">
        <v>0.29613200000000001</v>
      </c>
      <c r="E2816">
        <v>0.78625</v>
      </c>
    </row>
    <row r="2817" spans="1:5" x14ac:dyDescent="0.2">
      <c r="A2817">
        <f t="shared" si="43"/>
        <v>2817</v>
      </c>
      <c r="B2817">
        <v>3.0036510000000001</v>
      </c>
      <c r="C2817">
        <v>0.56763799999999998</v>
      </c>
      <c r="D2817">
        <v>0.18846499999999999</v>
      </c>
      <c r="E2817">
        <v>0.78009499999999998</v>
      </c>
    </row>
    <row r="2818" spans="1:5" x14ac:dyDescent="0.2">
      <c r="A2818">
        <f t="shared" si="43"/>
        <v>2818</v>
      </c>
      <c r="B2818">
        <v>3.0337339999999999</v>
      </c>
      <c r="C2818">
        <v>0.63602800000000004</v>
      </c>
      <c r="D2818">
        <v>0.181308</v>
      </c>
      <c r="E2818">
        <v>0.73814400000000002</v>
      </c>
    </row>
    <row r="2819" spans="1:5" x14ac:dyDescent="0.2">
      <c r="A2819">
        <f t="shared" ref="A2819:A2882" si="44">A2818+1</f>
        <v>2819</v>
      </c>
      <c r="B2819">
        <v>3.0337339999999999</v>
      </c>
      <c r="C2819">
        <v>0.63602800000000004</v>
      </c>
      <c r="D2819">
        <v>0.181308</v>
      </c>
      <c r="E2819">
        <v>0.73814400000000002</v>
      </c>
    </row>
    <row r="2820" spans="1:5" x14ac:dyDescent="0.2">
      <c r="A2820">
        <f t="shared" si="44"/>
        <v>2820</v>
      </c>
      <c r="B2820">
        <v>2.7885019999999998</v>
      </c>
      <c r="C2820">
        <v>0.60806499999999997</v>
      </c>
      <c r="D2820">
        <v>0.139153</v>
      </c>
      <c r="E2820">
        <v>0.70529799999999998</v>
      </c>
    </row>
    <row r="2821" spans="1:5" x14ac:dyDescent="0.2">
      <c r="A2821">
        <f t="shared" si="44"/>
        <v>2821</v>
      </c>
      <c r="B2821">
        <v>2.7885019999999998</v>
      </c>
      <c r="C2821">
        <v>0.60806499999999997</v>
      </c>
      <c r="D2821">
        <v>0.139153</v>
      </c>
      <c r="E2821">
        <v>0.70529799999999998</v>
      </c>
    </row>
    <row r="2822" spans="1:5" x14ac:dyDescent="0.2">
      <c r="A2822">
        <f t="shared" si="44"/>
        <v>2822</v>
      </c>
      <c r="B2822">
        <v>2.7885019999999998</v>
      </c>
      <c r="C2822">
        <v>0.60806499999999997</v>
      </c>
      <c r="D2822">
        <v>0.139153</v>
      </c>
      <c r="E2822">
        <v>0.70529799999999998</v>
      </c>
    </row>
    <row r="2823" spans="1:5" x14ac:dyDescent="0.2">
      <c r="A2823">
        <f t="shared" si="44"/>
        <v>2823</v>
      </c>
      <c r="B2823">
        <v>2.7885019999999998</v>
      </c>
      <c r="C2823">
        <v>0.60806499999999997</v>
      </c>
      <c r="D2823">
        <v>0.139153</v>
      </c>
      <c r="E2823">
        <v>0.70529799999999998</v>
      </c>
    </row>
    <row r="2824" spans="1:5" x14ac:dyDescent="0.2">
      <c r="A2824">
        <f t="shared" si="44"/>
        <v>2824</v>
      </c>
      <c r="B2824">
        <v>2.7885019999999998</v>
      </c>
      <c r="C2824">
        <v>0.60806499999999997</v>
      </c>
      <c r="D2824">
        <v>0.139153</v>
      </c>
      <c r="E2824">
        <v>0.70529799999999998</v>
      </c>
    </row>
    <row r="2825" spans="1:5" x14ac:dyDescent="0.2">
      <c r="A2825">
        <f t="shared" si="44"/>
        <v>2825</v>
      </c>
      <c r="B2825">
        <v>2.7310379999999999</v>
      </c>
      <c r="C2825">
        <v>0.58996599999999999</v>
      </c>
      <c r="D2825">
        <v>0.20408399999999999</v>
      </c>
      <c r="E2825">
        <v>0.70648100000000003</v>
      </c>
    </row>
    <row r="2826" spans="1:5" x14ac:dyDescent="0.2">
      <c r="A2826">
        <f t="shared" si="44"/>
        <v>2826</v>
      </c>
      <c r="B2826">
        <v>2.8420770000000002</v>
      </c>
      <c r="C2826">
        <v>0.751722</v>
      </c>
      <c r="D2826">
        <v>0.197466</v>
      </c>
      <c r="E2826">
        <v>0.72390699999999997</v>
      </c>
    </row>
    <row r="2827" spans="1:5" x14ac:dyDescent="0.2">
      <c r="A2827">
        <f t="shared" si="44"/>
        <v>2827</v>
      </c>
      <c r="B2827">
        <v>2.8420770000000002</v>
      </c>
      <c r="C2827">
        <v>0.751722</v>
      </c>
      <c r="D2827">
        <v>0.197466</v>
      </c>
      <c r="E2827">
        <v>0.72390699999999997</v>
      </c>
    </row>
    <row r="2828" spans="1:5" x14ac:dyDescent="0.2">
      <c r="A2828">
        <f t="shared" si="44"/>
        <v>2828</v>
      </c>
      <c r="B2828">
        <v>2.8807860000000001</v>
      </c>
      <c r="C2828">
        <v>0.62880100000000005</v>
      </c>
      <c r="D2828">
        <v>0.21743699999999999</v>
      </c>
      <c r="E2828">
        <v>0.72331699999999999</v>
      </c>
    </row>
    <row r="2829" spans="1:5" x14ac:dyDescent="0.2">
      <c r="A2829">
        <f t="shared" si="44"/>
        <v>2829</v>
      </c>
      <c r="B2829">
        <v>2.9564210000000002</v>
      </c>
      <c r="C2829">
        <v>0.59480900000000003</v>
      </c>
      <c r="D2829">
        <v>0.281414</v>
      </c>
      <c r="E2829">
        <v>0.72576499999999999</v>
      </c>
    </row>
    <row r="2830" spans="1:5" x14ac:dyDescent="0.2">
      <c r="A2830">
        <f t="shared" si="44"/>
        <v>2830</v>
      </c>
      <c r="B2830">
        <v>3.0281630000000002</v>
      </c>
      <c r="C2830">
        <v>0.61167300000000002</v>
      </c>
      <c r="D2830">
        <v>0.30709199999999998</v>
      </c>
      <c r="E2830">
        <v>0.73588500000000001</v>
      </c>
    </row>
    <row r="2831" spans="1:5" x14ac:dyDescent="0.2">
      <c r="A2831">
        <f t="shared" si="44"/>
        <v>2831</v>
      </c>
      <c r="B2831">
        <v>3.0281630000000002</v>
      </c>
      <c r="C2831">
        <v>0.61167300000000002</v>
      </c>
      <c r="D2831">
        <v>0.30709199999999998</v>
      </c>
      <c r="E2831">
        <v>0.73588500000000001</v>
      </c>
    </row>
    <row r="2832" spans="1:5" x14ac:dyDescent="0.2">
      <c r="A2832">
        <f t="shared" si="44"/>
        <v>2832</v>
      </c>
      <c r="B2832">
        <v>3.0281630000000002</v>
      </c>
      <c r="C2832">
        <v>0.61167300000000002</v>
      </c>
      <c r="D2832">
        <v>0.30709199999999998</v>
      </c>
      <c r="E2832">
        <v>0.73588500000000001</v>
      </c>
    </row>
    <row r="2833" spans="1:5" x14ac:dyDescent="0.2">
      <c r="A2833">
        <f t="shared" si="44"/>
        <v>2833</v>
      </c>
      <c r="B2833">
        <v>2.8503949999999998</v>
      </c>
      <c r="C2833">
        <v>0.65717499999999995</v>
      </c>
      <c r="D2833">
        <v>0.217363</v>
      </c>
      <c r="E2833">
        <v>0.76207999999999998</v>
      </c>
    </row>
    <row r="2834" spans="1:5" x14ac:dyDescent="0.2">
      <c r="A2834">
        <f t="shared" si="44"/>
        <v>2834</v>
      </c>
      <c r="B2834">
        <v>2.6374149999999998</v>
      </c>
      <c r="C2834">
        <v>0.71687299999999998</v>
      </c>
      <c r="D2834">
        <v>0.30258400000000002</v>
      </c>
      <c r="E2834">
        <v>0.72890999999999995</v>
      </c>
    </row>
    <row r="2835" spans="1:5" x14ac:dyDescent="0.2">
      <c r="A2835">
        <f t="shared" si="44"/>
        <v>2835</v>
      </c>
      <c r="B2835">
        <v>2.7362220000000002</v>
      </c>
      <c r="C2835">
        <v>0.64137500000000003</v>
      </c>
      <c r="D2835">
        <v>0.33944099999999999</v>
      </c>
      <c r="E2835">
        <v>0.74363800000000002</v>
      </c>
    </row>
    <row r="2836" spans="1:5" x14ac:dyDescent="0.2">
      <c r="A2836">
        <f t="shared" si="44"/>
        <v>2836</v>
      </c>
      <c r="B2836">
        <v>2.6407210000000001</v>
      </c>
      <c r="C2836">
        <v>0.71258200000000005</v>
      </c>
      <c r="D2836">
        <v>0.29994900000000002</v>
      </c>
      <c r="E2836">
        <v>0.65</v>
      </c>
    </row>
    <row r="2837" spans="1:5" x14ac:dyDescent="0.2">
      <c r="A2837">
        <f t="shared" si="44"/>
        <v>2837</v>
      </c>
      <c r="B2837">
        <v>2.528286</v>
      </c>
      <c r="C2837">
        <v>0.65016200000000002</v>
      </c>
      <c r="D2837">
        <v>0.34770699999999999</v>
      </c>
      <c r="E2837">
        <v>0.68017799999999995</v>
      </c>
    </row>
    <row r="2838" spans="1:5" x14ac:dyDescent="0.2">
      <c r="A2838">
        <f t="shared" si="44"/>
        <v>2838</v>
      </c>
      <c r="B2838">
        <v>2.528286</v>
      </c>
      <c r="C2838">
        <v>0.65016200000000002</v>
      </c>
      <c r="D2838">
        <v>0.34770699999999999</v>
      </c>
      <c r="E2838">
        <v>0.68017799999999995</v>
      </c>
    </row>
    <row r="2839" spans="1:5" x14ac:dyDescent="0.2">
      <c r="A2839">
        <f t="shared" si="44"/>
        <v>2839</v>
      </c>
      <c r="B2839">
        <v>2.4564089999999998</v>
      </c>
      <c r="C2839">
        <v>0.62292700000000001</v>
      </c>
      <c r="D2839">
        <v>0.357958</v>
      </c>
      <c r="E2839">
        <v>0.75638799999999995</v>
      </c>
    </row>
    <row r="2840" spans="1:5" x14ac:dyDescent="0.2">
      <c r="A2840">
        <f t="shared" si="44"/>
        <v>2840</v>
      </c>
      <c r="B2840">
        <v>2.4174030000000002</v>
      </c>
      <c r="C2840">
        <v>0.73447200000000001</v>
      </c>
      <c r="D2840">
        <v>0.36134100000000002</v>
      </c>
      <c r="E2840">
        <v>0.779667</v>
      </c>
    </row>
    <row r="2841" spans="1:5" x14ac:dyDescent="0.2">
      <c r="A2841">
        <f t="shared" si="44"/>
        <v>2841</v>
      </c>
      <c r="B2841">
        <v>2.4905620000000002</v>
      </c>
      <c r="C2841">
        <v>0.63980499999999996</v>
      </c>
      <c r="D2841">
        <v>0.33369300000000002</v>
      </c>
      <c r="E2841">
        <v>0.85652600000000001</v>
      </c>
    </row>
    <row r="2842" spans="1:5" x14ac:dyDescent="0.2">
      <c r="A2842">
        <f t="shared" si="44"/>
        <v>2842</v>
      </c>
      <c r="B2842">
        <v>2.608514</v>
      </c>
      <c r="C2842">
        <v>0.72889899999999996</v>
      </c>
      <c r="D2842">
        <v>0.331571</v>
      </c>
      <c r="E2842">
        <v>0.80803700000000001</v>
      </c>
    </row>
    <row r="2843" spans="1:5" x14ac:dyDescent="0.2">
      <c r="A2843">
        <f t="shared" si="44"/>
        <v>2843</v>
      </c>
      <c r="B2843">
        <v>2.608514</v>
      </c>
      <c r="C2843">
        <v>0.72889899999999996</v>
      </c>
      <c r="D2843">
        <v>0.331571</v>
      </c>
      <c r="E2843">
        <v>0.80803700000000001</v>
      </c>
    </row>
    <row r="2844" spans="1:5" x14ac:dyDescent="0.2">
      <c r="A2844">
        <f t="shared" si="44"/>
        <v>2844</v>
      </c>
      <c r="B2844">
        <v>2.7241040000000001</v>
      </c>
      <c r="C2844">
        <v>0.67217000000000005</v>
      </c>
      <c r="D2844">
        <v>0.26794200000000001</v>
      </c>
      <c r="E2844">
        <v>0.77552399999999999</v>
      </c>
    </row>
    <row r="2845" spans="1:5" x14ac:dyDescent="0.2">
      <c r="A2845">
        <f t="shared" si="44"/>
        <v>2845</v>
      </c>
      <c r="B2845">
        <v>2.7637839999999998</v>
      </c>
      <c r="C2845">
        <v>0.63310500000000003</v>
      </c>
      <c r="D2845">
        <v>0.31677899999999998</v>
      </c>
      <c r="E2845">
        <v>0.65892700000000004</v>
      </c>
    </row>
    <row r="2846" spans="1:5" x14ac:dyDescent="0.2">
      <c r="A2846">
        <f t="shared" si="44"/>
        <v>2846</v>
      </c>
      <c r="B2846">
        <v>2.636943</v>
      </c>
      <c r="C2846">
        <v>0.66635500000000003</v>
      </c>
      <c r="D2846">
        <v>0.34539900000000001</v>
      </c>
      <c r="E2846">
        <v>0.70238800000000001</v>
      </c>
    </row>
    <row r="2847" spans="1:5" x14ac:dyDescent="0.2">
      <c r="A2847">
        <f t="shared" si="44"/>
        <v>2847</v>
      </c>
      <c r="B2847">
        <v>2.636943</v>
      </c>
      <c r="C2847">
        <v>0.66635500000000003</v>
      </c>
      <c r="D2847">
        <v>0.34539900000000001</v>
      </c>
      <c r="E2847">
        <v>0.70238800000000001</v>
      </c>
    </row>
    <row r="2848" spans="1:5" x14ac:dyDescent="0.2">
      <c r="A2848">
        <f t="shared" si="44"/>
        <v>2848</v>
      </c>
      <c r="B2848">
        <v>2.5716100000000002</v>
      </c>
      <c r="C2848">
        <v>0.75748400000000005</v>
      </c>
      <c r="D2848">
        <v>0.35466300000000001</v>
      </c>
      <c r="E2848">
        <v>0.64580800000000005</v>
      </c>
    </row>
    <row r="2849" spans="1:5" x14ac:dyDescent="0.2">
      <c r="A2849">
        <f t="shared" si="44"/>
        <v>2849</v>
      </c>
      <c r="B2849">
        <v>2.5716100000000002</v>
      </c>
      <c r="C2849">
        <v>0.75748400000000005</v>
      </c>
      <c r="D2849">
        <v>0.35466300000000001</v>
      </c>
      <c r="E2849">
        <v>0.64580800000000005</v>
      </c>
    </row>
    <row r="2850" spans="1:5" x14ac:dyDescent="0.2">
      <c r="A2850">
        <f t="shared" si="44"/>
        <v>2850</v>
      </c>
      <c r="B2850">
        <v>2.5945999999999998</v>
      </c>
      <c r="C2850">
        <v>0.72478500000000001</v>
      </c>
      <c r="D2850">
        <v>0.43537399999999998</v>
      </c>
      <c r="E2850">
        <v>0.63480499999999995</v>
      </c>
    </row>
    <row r="2851" spans="1:5" x14ac:dyDescent="0.2">
      <c r="A2851">
        <f t="shared" si="44"/>
        <v>2851</v>
      </c>
      <c r="B2851">
        <v>2.3344480000000001</v>
      </c>
      <c r="C2851">
        <v>0.70247400000000004</v>
      </c>
      <c r="D2851">
        <v>0.49758400000000003</v>
      </c>
      <c r="E2851">
        <v>0.66823200000000005</v>
      </c>
    </row>
    <row r="2852" spans="1:5" x14ac:dyDescent="0.2">
      <c r="A2852">
        <f t="shared" si="44"/>
        <v>2852</v>
      </c>
      <c r="B2852">
        <v>2.3741020000000002</v>
      </c>
      <c r="C2852">
        <v>0.74003099999999999</v>
      </c>
      <c r="D2852">
        <v>0.39286300000000002</v>
      </c>
      <c r="E2852">
        <v>0.69277100000000003</v>
      </c>
    </row>
    <row r="2853" spans="1:5" x14ac:dyDescent="0.2">
      <c r="A2853">
        <f t="shared" si="44"/>
        <v>2853</v>
      </c>
      <c r="B2853">
        <v>2.3741020000000002</v>
      </c>
      <c r="C2853">
        <v>0.74003099999999999</v>
      </c>
      <c r="D2853">
        <v>0.39286300000000002</v>
      </c>
      <c r="E2853">
        <v>0.69277100000000003</v>
      </c>
    </row>
    <row r="2854" spans="1:5" x14ac:dyDescent="0.2">
      <c r="A2854">
        <f t="shared" si="44"/>
        <v>2854</v>
      </c>
      <c r="B2854">
        <v>2.395105</v>
      </c>
      <c r="C2854">
        <v>0.69342800000000004</v>
      </c>
      <c r="D2854">
        <v>0.39739400000000002</v>
      </c>
      <c r="E2854">
        <v>0.65665499999999999</v>
      </c>
    </row>
    <row r="2855" spans="1:5" x14ac:dyDescent="0.2">
      <c r="A2855">
        <f t="shared" si="44"/>
        <v>2855</v>
      </c>
      <c r="B2855">
        <v>2.3789829999999998</v>
      </c>
      <c r="C2855">
        <v>0.70502600000000004</v>
      </c>
      <c r="D2855">
        <v>0.43982900000000003</v>
      </c>
      <c r="E2855">
        <v>0.54701900000000003</v>
      </c>
    </row>
    <row r="2856" spans="1:5" x14ac:dyDescent="0.2">
      <c r="A2856">
        <f t="shared" si="44"/>
        <v>2856</v>
      </c>
      <c r="B2856">
        <v>2.3041320000000001</v>
      </c>
      <c r="C2856">
        <v>0.80709600000000004</v>
      </c>
      <c r="D2856">
        <v>0.425398</v>
      </c>
      <c r="E2856">
        <v>0.54574900000000004</v>
      </c>
    </row>
    <row r="2857" spans="1:5" x14ac:dyDescent="0.2">
      <c r="A2857">
        <f t="shared" si="44"/>
        <v>2857</v>
      </c>
      <c r="B2857">
        <v>2.2298209999999998</v>
      </c>
      <c r="C2857">
        <v>0.74511499999999997</v>
      </c>
      <c r="D2857">
        <v>0.474999</v>
      </c>
      <c r="E2857">
        <v>0.599997</v>
      </c>
    </row>
    <row r="2858" spans="1:5" x14ac:dyDescent="0.2">
      <c r="A2858">
        <f t="shared" si="44"/>
        <v>2858</v>
      </c>
      <c r="B2858">
        <v>2.2304979999999999</v>
      </c>
      <c r="C2858">
        <v>0.765158</v>
      </c>
      <c r="D2858">
        <v>0.456314</v>
      </c>
      <c r="E2858">
        <v>0.46544799999999997</v>
      </c>
    </row>
    <row r="2859" spans="1:5" x14ac:dyDescent="0.2">
      <c r="A2859">
        <f t="shared" si="44"/>
        <v>2859</v>
      </c>
      <c r="B2859">
        <v>2.2858489999999998</v>
      </c>
      <c r="C2859">
        <v>0.80530900000000005</v>
      </c>
      <c r="D2859">
        <v>0.36333199999999999</v>
      </c>
      <c r="E2859">
        <v>0.432448</v>
      </c>
    </row>
    <row r="2860" spans="1:5" x14ac:dyDescent="0.2">
      <c r="A2860">
        <f t="shared" si="44"/>
        <v>2860</v>
      </c>
      <c r="B2860">
        <v>2.2858489999999998</v>
      </c>
      <c r="C2860">
        <v>0.80530900000000005</v>
      </c>
      <c r="D2860">
        <v>0.36333199999999999</v>
      </c>
      <c r="E2860">
        <v>0.432448</v>
      </c>
    </row>
    <row r="2861" spans="1:5" x14ac:dyDescent="0.2">
      <c r="A2861">
        <f t="shared" si="44"/>
        <v>2861</v>
      </c>
      <c r="B2861">
        <v>2.2858489999999998</v>
      </c>
      <c r="C2861">
        <v>0.80530900000000005</v>
      </c>
      <c r="D2861">
        <v>0.36333199999999999</v>
      </c>
      <c r="E2861">
        <v>0.432448</v>
      </c>
    </row>
    <row r="2862" spans="1:5" x14ac:dyDescent="0.2">
      <c r="A2862">
        <f t="shared" si="44"/>
        <v>2862</v>
      </c>
      <c r="B2862">
        <v>2.2491129999999999</v>
      </c>
      <c r="C2862">
        <v>0.91280300000000003</v>
      </c>
      <c r="D2862">
        <v>0.36865900000000001</v>
      </c>
      <c r="E2862">
        <v>0.48652600000000001</v>
      </c>
    </row>
    <row r="2863" spans="1:5" x14ac:dyDescent="0.2">
      <c r="A2863">
        <f t="shared" si="44"/>
        <v>2863</v>
      </c>
      <c r="B2863">
        <v>2.2320899999999999</v>
      </c>
      <c r="C2863">
        <v>0.81353500000000001</v>
      </c>
      <c r="D2863">
        <v>0.45046199999999997</v>
      </c>
      <c r="E2863">
        <v>0.513741</v>
      </c>
    </row>
    <row r="2864" spans="1:5" x14ac:dyDescent="0.2">
      <c r="A2864">
        <f t="shared" si="44"/>
        <v>2864</v>
      </c>
      <c r="B2864">
        <v>2.0268299999999999</v>
      </c>
      <c r="C2864">
        <v>0.84604199999999996</v>
      </c>
      <c r="D2864">
        <v>0.48474299999999998</v>
      </c>
      <c r="E2864">
        <v>0.50926499999999997</v>
      </c>
    </row>
    <row r="2865" spans="1:5" x14ac:dyDescent="0.2">
      <c r="A2865">
        <f t="shared" si="44"/>
        <v>2865</v>
      </c>
      <c r="B2865">
        <v>2.0268299999999999</v>
      </c>
      <c r="C2865">
        <v>0.84604199999999996</v>
      </c>
      <c r="D2865">
        <v>0.48474299999999998</v>
      </c>
      <c r="E2865">
        <v>0.50926499999999997</v>
      </c>
    </row>
    <row r="2866" spans="1:5" x14ac:dyDescent="0.2">
      <c r="A2866">
        <f t="shared" si="44"/>
        <v>2866</v>
      </c>
      <c r="B2866">
        <v>2.0659230000000002</v>
      </c>
      <c r="C2866">
        <v>0.76412100000000005</v>
      </c>
      <c r="D2866">
        <v>0.51289700000000005</v>
      </c>
      <c r="E2866">
        <v>0.48849300000000001</v>
      </c>
    </row>
    <row r="2867" spans="1:5" x14ac:dyDescent="0.2">
      <c r="A2867">
        <f t="shared" si="44"/>
        <v>2867</v>
      </c>
      <c r="B2867">
        <v>1.99807</v>
      </c>
      <c r="C2867">
        <v>0.84481099999999998</v>
      </c>
      <c r="D2867">
        <v>0.50756400000000002</v>
      </c>
      <c r="E2867">
        <v>0.49721100000000001</v>
      </c>
    </row>
    <row r="2868" spans="1:5" x14ac:dyDescent="0.2">
      <c r="A2868">
        <f t="shared" si="44"/>
        <v>2868</v>
      </c>
      <c r="B2868">
        <v>1.99807</v>
      </c>
      <c r="C2868">
        <v>0.84481099999999998</v>
      </c>
      <c r="D2868">
        <v>0.50756400000000002</v>
      </c>
      <c r="E2868">
        <v>0.49721100000000001</v>
      </c>
    </row>
    <row r="2869" spans="1:5" x14ac:dyDescent="0.2">
      <c r="A2869">
        <f t="shared" si="44"/>
        <v>2869</v>
      </c>
      <c r="B2869">
        <v>2.0289890000000002</v>
      </c>
      <c r="C2869">
        <v>0.837781</v>
      </c>
      <c r="D2869">
        <v>0.48635200000000001</v>
      </c>
      <c r="E2869">
        <v>0.470997</v>
      </c>
    </row>
    <row r="2870" spans="1:5" x14ac:dyDescent="0.2">
      <c r="A2870">
        <f t="shared" si="44"/>
        <v>2870</v>
      </c>
      <c r="B2870">
        <v>2.0289890000000002</v>
      </c>
      <c r="C2870">
        <v>0.837781</v>
      </c>
      <c r="D2870">
        <v>0.48635200000000001</v>
      </c>
      <c r="E2870">
        <v>0.470997</v>
      </c>
    </row>
    <row r="2871" spans="1:5" x14ac:dyDescent="0.2">
      <c r="A2871">
        <f t="shared" si="44"/>
        <v>2871</v>
      </c>
      <c r="B2871">
        <v>2.0289890000000002</v>
      </c>
      <c r="C2871">
        <v>0.837781</v>
      </c>
      <c r="D2871">
        <v>0.48635200000000001</v>
      </c>
      <c r="E2871">
        <v>0.470997</v>
      </c>
    </row>
    <row r="2872" spans="1:5" x14ac:dyDescent="0.2">
      <c r="A2872">
        <f t="shared" si="44"/>
        <v>2872</v>
      </c>
      <c r="B2872">
        <v>2.0502579999999999</v>
      </c>
      <c r="C2872">
        <v>0.789551</v>
      </c>
      <c r="D2872">
        <v>0.52873000000000003</v>
      </c>
      <c r="E2872">
        <v>0.414302</v>
      </c>
    </row>
    <row r="2873" spans="1:5" x14ac:dyDescent="0.2">
      <c r="A2873">
        <f t="shared" si="44"/>
        <v>2873</v>
      </c>
      <c r="B2873">
        <v>2.0904989999999999</v>
      </c>
      <c r="C2873">
        <v>0.78341000000000005</v>
      </c>
      <c r="D2873">
        <v>0.58031600000000005</v>
      </c>
      <c r="E2873">
        <v>0.36174099999999998</v>
      </c>
    </row>
    <row r="2874" spans="1:5" x14ac:dyDescent="0.2">
      <c r="A2874">
        <f t="shared" si="44"/>
        <v>2874</v>
      </c>
      <c r="B2874">
        <v>2.1869420000000002</v>
      </c>
      <c r="C2874">
        <v>0.87466900000000003</v>
      </c>
      <c r="D2874">
        <v>0.56202600000000003</v>
      </c>
      <c r="E2874">
        <v>0.37990000000000002</v>
      </c>
    </row>
    <row r="2875" spans="1:5" x14ac:dyDescent="0.2">
      <c r="A2875">
        <f t="shared" si="44"/>
        <v>2875</v>
      </c>
      <c r="B2875">
        <v>2.300929</v>
      </c>
      <c r="C2875">
        <v>0.75302599999999997</v>
      </c>
      <c r="D2875">
        <v>0.52451599999999998</v>
      </c>
      <c r="E2875">
        <v>0.37142399999999998</v>
      </c>
    </row>
    <row r="2876" spans="1:5" x14ac:dyDescent="0.2">
      <c r="A2876">
        <f t="shared" si="44"/>
        <v>2876</v>
      </c>
      <c r="B2876">
        <v>2.062999</v>
      </c>
      <c r="C2876">
        <v>0.77771500000000005</v>
      </c>
      <c r="D2876">
        <v>0.56099399999999999</v>
      </c>
      <c r="E2876">
        <v>0.38327</v>
      </c>
    </row>
    <row r="2877" spans="1:5" x14ac:dyDescent="0.2">
      <c r="A2877">
        <f t="shared" si="44"/>
        <v>2877</v>
      </c>
      <c r="B2877">
        <v>2.1896010000000001</v>
      </c>
      <c r="C2877">
        <v>0.81010400000000005</v>
      </c>
      <c r="D2877">
        <v>0.468642</v>
      </c>
      <c r="E2877">
        <v>0.41991000000000001</v>
      </c>
    </row>
    <row r="2878" spans="1:5" x14ac:dyDescent="0.2">
      <c r="A2878">
        <f t="shared" si="44"/>
        <v>2878</v>
      </c>
      <c r="B2878">
        <v>2.1520800000000002</v>
      </c>
      <c r="C2878">
        <v>0.76957500000000001</v>
      </c>
      <c r="D2878">
        <v>0.45197100000000001</v>
      </c>
      <c r="E2878">
        <v>0.37332300000000002</v>
      </c>
    </row>
    <row r="2879" spans="1:5" x14ac:dyDescent="0.2">
      <c r="A2879">
        <f t="shared" si="44"/>
        <v>2879</v>
      </c>
      <c r="B2879">
        <v>2.1520800000000002</v>
      </c>
      <c r="C2879">
        <v>0.76957500000000001</v>
      </c>
      <c r="D2879">
        <v>0.45197100000000001</v>
      </c>
      <c r="E2879">
        <v>0.37332300000000002</v>
      </c>
    </row>
    <row r="2880" spans="1:5" x14ac:dyDescent="0.2">
      <c r="A2880">
        <f t="shared" si="44"/>
        <v>2880</v>
      </c>
      <c r="B2880">
        <v>2.1520800000000002</v>
      </c>
      <c r="C2880">
        <v>0.76957500000000001</v>
      </c>
      <c r="D2880">
        <v>0.45197100000000001</v>
      </c>
      <c r="E2880">
        <v>0.37332300000000002</v>
      </c>
    </row>
    <row r="2881" spans="1:5" x14ac:dyDescent="0.2">
      <c r="A2881">
        <f t="shared" si="44"/>
        <v>2881</v>
      </c>
      <c r="B2881">
        <v>2.1340309999999998</v>
      </c>
      <c r="C2881">
        <v>0.85720600000000002</v>
      </c>
      <c r="D2881">
        <v>0.43959799999999999</v>
      </c>
      <c r="E2881">
        <v>0.33989000000000003</v>
      </c>
    </row>
    <row r="2882" spans="1:5" x14ac:dyDescent="0.2">
      <c r="A2882">
        <f t="shared" si="44"/>
        <v>2882</v>
      </c>
      <c r="B2882">
        <v>2.1340309999999998</v>
      </c>
      <c r="C2882">
        <v>0.85720600000000002</v>
      </c>
      <c r="D2882">
        <v>0.43959799999999999</v>
      </c>
      <c r="E2882">
        <v>0.33989000000000003</v>
      </c>
    </row>
    <row r="2883" spans="1:5" x14ac:dyDescent="0.2">
      <c r="A2883">
        <f t="shared" ref="A2883:A2946" si="45">A2882+1</f>
        <v>2883</v>
      </c>
      <c r="B2883">
        <v>2.1340309999999998</v>
      </c>
      <c r="C2883">
        <v>0.85720600000000002</v>
      </c>
      <c r="D2883">
        <v>0.43959799999999999</v>
      </c>
      <c r="E2883">
        <v>0.33989000000000003</v>
      </c>
    </row>
    <row r="2884" spans="1:5" x14ac:dyDescent="0.2">
      <c r="A2884">
        <f t="shared" si="45"/>
        <v>2884</v>
      </c>
      <c r="B2884">
        <v>1.9984740000000001</v>
      </c>
      <c r="C2884">
        <v>0.77766999999999997</v>
      </c>
      <c r="D2884">
        <v>0.43442700000000001</v>
      </c>
      <c r="E2884">
        <v>0.36215999999999998</v>
      </c>
    </row>
    <row r="2885" spans="1:5" x14ac:dyDescent="0.2">
      <c r="A2885">
        <f t="shared" si="45"/>
        <v>2885</v>
      </c>
      <c r="B2885">
        <v>2.1594799999999998</v>
      </c>
      <c r="C2885">
        <v>0.80654300000000001</v>
      </c>
      <c r="D2885">
        <v>0.44498700000000002</v>
      </c>
      <c r="E2885">
        <v>0.379884</v>
      </c>
    </row>
    <row r="2886" spans="1:5" x14ac:dyDescent="0.2">
      <c r="A2886">
        <f t="shared" si="45"/>
        <v>2886</v>
      </c>
      <c r="B2886">
        <v>2.1594799999999998</v>
      </c>
      <c r="C2886">
        <v>0.80654300000000001</v>
      </c>
      <c r="D2886">
        <v>0.44498700000000002</v>
      </c>
      <c r="E2886">
        <v>0.379884</v>
      </c>
    </row>
    <row r="2887" spans="1:5" x14ac:dyDescent="0.2">
      <c r="A2887">
        <f t="shared" si="45"/>
        <v>2887</v>
      </c>
      <c r="B2887">
        <v>2.1594799999999998</v>
      </c>
      <c r="C2887">
        <v>0.80654300000000001</v>
      </c>
      <c r="D2887">
        <v>0.44498700000000002</v>
      </c>
      <c r="E2887">
        <v>0.379884</v>
      </c>
    </row>
    <row r="2888" spans="1:5" x14ac:dyDescent="0.2">
      <c r="A2888">
        <f t="shared" si="45"/>
        <v>2888</v>
      </c>
      <c r="B2888">
        <v>2.1594799999999998</v>
      </c>
      <c r="C2888">
        <v>0.80654300000000001</v>
      </c>
      <c r="D2888">
        <v>0.44498700000000002</v>
      </c>
      <c r="E2888">
        <v>0.379884</v>
      </c>
    </row>
    <row r="2889" spans="1:5" x14ac:dyDescent="0.2">
      <c r="A2889">
        <f t="shared" si="45"/>
        <v>2889</v>
      </c>
      <c r="B2889">
        <v>2.1661130000000002</v>
      </c>
      <c r="C2889">
        <v>0.78553600000000001</v>
      </c>
      <c r="D2889">
        <v>0.44644699999999998</v>
      </c>
      <c r="E2889">
        <v>0.30072500000000002</v>
      </c>
    </row>
    <row r="2890" spans="1:5" x14ac:dyDescent="0.2">
      <c r="A2890">
        <f t="shared" si="45"/>
        <v>2890</v>
      </c>
      <c r="B2890">
        <v>2.1661130000000002</v>
      </c>
      <c r="C2890">
        <v>0.78553600000000001</v>
      </c>
      <c r="D2890">
        <v>0.44644699999999998</v>
      </c>
      <c r="E2890">
        <v>0.30072500000000002</v>
      </c>
    </row>
    <row r="2891" spans="1:5" x14ac:dyDescent="0.2">
      <c r="A2891">
        <f t="shared" si="45"/>
        <v>2891</v>
      </c>
      <c r="B2891">
        <v>2.1661130000000002</v>
      </c>
      <c r="C2891">
        <v>0.78553600000000001</v>
      </c>
      <c r="D2891">
        <v>0.44644699999999998</v>
      </c>
      <c r="E2891">
        <v>0.30072500000000002</v>
      </c>
    </row>
    <row r="2892" spans="1:5" x14ac:dyDescent="0.2">
      <c r="A2892">
        <f t="shared" si="45"/>
        <v>2892</v>
      </c>
      <c r="B2892">
        <v>2.188383</v>
      </c>
      <c r="C2892">
        <v>0.79725199999999996</v>
      </c>
      <c r="D2892">
        <v>0.41423900000000002</v>
      </c>
      <c r="E2892">
        <v>0.35274800000000001</v>
      </c>
    </row>
    <row r="2893" spans="1:5" x14ac:dyDescent="0.2">
      <c r="A2893">
        <f t="shared" si="45"/>
        <v>2893</v>
      </c>
      <c r="B2893">
        <v>2.1778819999999999</v>
      </c>
      <c r="C2893">
        <v>0.82700899999999999</v>
      </c>
      <c r="D2893">
        <v>0.37302400000000002</v>
      </c>
      <c r="E2893">
        <v>0.27665800000000002</v>
      </c>
    </row>
    <row r="2894" spans="1:5" x14ac:dyDescent="0.2">
      <c r="A2894">
        <f t="shared" si="45"/>
        <v>2894</v>
      </c>
      <c r="B2894">
        <v>2.1778819999999999</v>
      </c>
      <c r="C2894">
        <v>0.82700899999999999</v>
      </c>
      <c r="D2894">
        <v>0.37302400000000002</v>
      </c>
      <c r="E2894">
        <v>0.27665800000000002</v>
      </c>
    </row>
    <row r="2895" spans="1:5" x14ac:dyDescent="0.2">
      <c r="A2895">
        <f t="shared" si="45"/>
        <v>2895</v>
      </c>
      <c r="B2895">
        <v>2.1778819999999999</v>
      </c>
      <c r="C2895">
        <v>0.82700899999999999</v>
      </c>
      <c r="D2895">
        <v>0.37302400000000002</v>
      </c>
      <c r="E2895">
        <v>0.27665800000000002</v>
      </c>
    </row>
    <row r="2896" spans="1:5" x14ac:dyDescent="0.2">
      <c r="A2896">
        <f t="shared" si="45"/>
        <v>2896</v>
      </c>
      <c r="B2896">
        <v>2.1778819999999999</v>
      </c>
      <c r="C2896">
        <v>0.82700899999999999</v>
      </c>
      <c r="D2896">
        <v>0.37302400000000002</v>
      </c>
      <c r="E2896">
        <v>0.27665800000000002</v>
      </c>
    </row>
    <row r="2897" spans="1:5" x14ac:dyDescent="0.2">
      <c r="A2897">
        <f t="shared" si="45"/>
        <v>2897</v>
      </c>
      <c r="B2897">
        <v>2.067161</v>
      </c>
      <c r="C2897">
        <v>0.74468299999999998</v>
      </c>
      <c r="D2897">
        <v>0.32821899999999998</v>
      </c>
      <c r="E2897">
        <v>0.300203</v>
      </c>
    </row>
    <row r="2898" spans="1:5" x14ac:dyDescent="0.2">
      <c r="A2898">
        <f t="shared" si="45"/>
        <v>2898</v>
      </c>
      <c r="B2898">
        <v>2.0624929999999999</v>
      </c>
      <c r="C2898">
        <v>0.83170299999999997</v>
      </c>
      <c r="D2898">
        <v>0.37496000000000002</v>
      </c>
      <c r="E2898">
        <v>0.26856200000000002</v>
      </c>
    </row>
    <row r="2899" spans="1:5" x14ac:dyDescent="0.2">
      <c r="A2899">
        <f t="shared" si="45"/>
        <v>2899</v>
      </c>
      <c r="B2899">
        <v>2.0622940000000001</v>
      </c>
      <c r="C2899">
        <v>0.80682900000000002</v>
      </c>
      <c r="D2899">
        <v>0.43493799999999999</v>
      </c>
      <c r="E2899">
        <v>0.282082</v>
      </c>
    </row>
    <row r="2900" spans="1:5" x14ac:dyDescent="0.2">
      <c r="A2900">
        <f t="shared" si="45"/>
        <v>2900</v>
      </c>
      <c r="B2900">
        <v>1.950053</v>
      </c>
      <c r="C2900">
        <v>0.84423999999999999</v>
      </c>
      <c r="D2900">
        <v>0.29369000000000001</v>
      </c>
      <c r="E2900">
        <v>0.243341</v>
      </c>
    </row>
    <row r="2901" spans="1:5" x14ac:dyDescent="0.2">
      <c r="A2901">
        <f t="shared" si="45"/>
        <v>2901</v>
      </c>
      <c r="B2901">
        <v>1.906209</v>
      </c>
      <c r="C2901">
        <v>0.91991199999999995</v>
      </c>
      <c r="D2901">
        <v>0.27328000000000002</v>
      </c>
      <c r="E2901">
        <v>0.246644</v>
      </c>
    </row>
    <row r="2902" spans="1:5" x14ac:dyDescent="0.2">
      <c r="A2902">
        <f t="shared" si="45"/>
        <v>2902</v>
      </c>
      <c r="B2902">
        <v>1.920644</v>
      </c>
      <c r="C2902">
        <v>0.92747800000000002</v>
      </c>
      <c r="D2902">
        <v>0.31401800000000002</v>
      </c>
      <c r="E2902">
        <v>0.23272799999999999</v>
      </c>
    </row>
    <row r="2903" spans="1:5" x14ac:dyDescent="0.2">
      <c r="A2903">
        <f t="shared" si="45"/>
        <v>2903</v>
      </c>
      <c r="B2903">
        <v>1.920644</v>
      </c>
      <c r="C2903">
        <v>0.92747800000000002</v>
      </c>
      <c r="D2903">
        <v>0.31401800000000002</v>
      </c>
      <c r="E2903">
        <v>0.23272799999999999</v>
      </c>
    </row>
    <row r="2904" spans="1:5" x14ac:dyDescent="0.2">
      <c r="A2904">
        <f t="shared" si="45"/>
        <v>2904</v>
      </c>
      <c r="B2904">
        <v>1.829745</v>
      </c>
      <c r="C2904">
        <v>0.80755100000000002</v>
      </c>
      <c r="D2904">
        <v>0.34922300000000001</v>
      </c>
      <c r="E2904">
        <v>0.14688499999999999</v>
      </c>
    </row>
    <row r="2905" spans="1:5" x14ac:dyDescent="0.2">
      <c r="A2905">
        <f t="shared" si="45"/>
        <v>2905</v>
      </c>
      <c r="B2905">
        <v>1.9313629999999999</v>
      </c>
      <c r="C2905">
        <v>0.790794</v>
      </c>
      <c r="D2905">
        <v>0.30358400000000002</v>
      </c>
      <c r="E2905">
        <v>0.15302399999999999</v>
      </c>
    </row>
    <row r="2906" spans="1:5" x14ac:dyDescent="0.2">
      <c r="A2906">
        <f t="shared" si="45"/>
        <v>2906</v>
      </c>
      <c r="B2906">
        <v>1.9313629999999999</v>
      </c>
      <c r="C2906">
        <v>0.790794</v>
      </c>
      <c r="D2906">
        <v>0.30358400000000002</v>
      </c>
      <c r="E2906">
        <v>0.15302399999999999</v>
      </c>
    </row>
    <row r="2907" spans="1:5" x14ac:dyDescent="0.2">
      <c r="A2907">
        <f t="shared" si="45"/>
        <v>2907</v>
      </c>
      <c r="B2907">
        <v>1.9313629999999999</v>
      </c>
      <c r="C2907">
        <v>0.790794</v>
      </c>
      <c r="D2907">
        <v>0.30358400000000002</v>
      </c>
      <c r="E2907">
        <v>0.15302399999999999</v>
      </c>
    </row>
    <row r="2908" spans="1:5" x14ac:dyDescent="0.2">
      <c r="A2908">
        <f t="shared" si="45"/>
        <v>2908</v>
      </c>
      <c r="B2908">
        <v>1.826071</v>
      </c>
      <c r="C2908">
        <v>0.83809599999999995</v>
      </c>
      <c r="D2908">
        <v>0.31695099999999998</v>
      </c>
      <c r="E2908">
        <v>0.18621499999999999</v>
      </c>
    </row>
    <row r="2909" spans="1:5" x14ac:dyDescent="0.2">
      <c r="A2909">
        <f t="shared" si="45"/>
        <v>2909</v>
      </c>
      <c r="B2909">
        <v>1.7557130000000001</v>
      </c>
      <c r="C2909">
        <v>0.887046</v>
      </c>
      <c r="D2909">
        <v>0.250421</v>
      </c>
      <c r="E2909">
        <v>0.217083</v>
      </c>
    </row>
    <row r="2910" spans="1:5" x14ac:dyDescent="0.2">
      <c r="A2910">
        <f t="shared" si="45"/>
        <v>2910</v>
      </c>
      <c r="B2910">
        <v>1.7557130000000001</v>
      </c>
      <c r="C2910">
        <v>0.887046</v>
      </c>
      <c r="D2910">
        <v>0.250421</v>
      </c>
      <c r="E2910">
        <v>0.217083</v>
      </c>
    </row>
    <row r="2911" spans="1:5" x14ac:dyDescent="0.2">
      <c r="A2911">
        <f t="shared" si="45"/>
        <v>2911</v>
      </c>
      <c r="B2911">
        <v>1.7557130000000001</v>
      </c>
      <c r="C2911">
        <v>0.887046</v>
      </c>
      <c r="D2911">
        <v>0.250421</v>
      </c>
      <c r="E2911">
        <v>0.217083</v>
      </c>
    </row>
    <row r="2912" spans="1:5" x14ac:dyDescent="0.2">
      <c r="A2912">
        <f t="shared" si="45"/>
        <v>2912</v>
      </c>
      <c r="B2912">
        <v>1.7557130000000001</v>
      </c>
      <c r="C2912">
        <v>0.887046</v>
      </c>
      <c r="D2912">
        <v>0.250421</v>
      </c>
      <c r="E2912">
        <v>0.217083</v>
      </c>
    </row>
    <row r="2913" spans="1:5" x14ac:dyDescent="0.2">
      <c r="A2913">
        <f t="shared" si="45"/>
        <v>2913</v>
      </c>
      <c r="B2913">
        <v>1.8123629999999999</v>
      </c>
      <c r="C2913">
        <v>0.87791200000000003</v>
      </c>
      <c r="D2913">
        <v>0.26102599999999998</v>
      </c>
      <c r="E2913">
        <v>0.22513</v>
      </c>
    </row>
    <row r="2914" spans="1:5" x14ac:dyDescent="0.2">
      <c r="A2914">
        <f t="shared" si="45"/>
        <v>2914</v>
      </c>
      <c r="B2914">
        <v>1.8123629999999999</v>
      </c>
      <c r="C2914">
        <v>0.87791200000000003</v>
      </c>
      <c r="D2914">
        <v>0.26102599999999998</v>
      </c>
      <c r="E2914">
        <v>0.22513</v>
      </c>
    </row>
    <row r="2915" spans="1:5" x14ac:dyDescent="0.2">
      <c r="A2915">
        <f t="shared" si="45"/>
        <v>2915</v>
      </c>
      <c r="B2915">
        <v>1.9462950000000001</v>
      </c>
      <c r="C2915">
        <v>0.79145500000000002</v>
      </c>
      <c r="D2915">
        <v>0.26505099999999998</v>
      </c>
      <c r="E2915">
        <v>0.209317</v>
      </c>
    </row>
    <row r="2916" spans="1:5" x14ac:dyDescent="0.2">
      <c r="A2916">
        <f t="shared" si="45"/>
        <v>2916</v>
      </c>
      <c r="B2916">
        <v>2.047733</v>
      </c>
      <c r="C2916">
        <v>0.74299800000000005</v>
      </c>
      <c r="D2916">
        <v>0.21820100000000001</v>
      </c>
      <c r="E2916">
        <v>0.27430300000000002</v>
      </c>
    </row>
    <row r="2917" spans="1:5" x14ac:dyDescent="0.2">
      <c r="A2917">
        <f t="shared" si="45"/>
        <v>2917</v>
      </c>
      <c r="B2917">
        <v>1.933592</v>
      </c>
      <c r="C2917">
        <v>0.73837900000000001</v>
      </c>
      <c r="D2917">
        <v>0.20761099999999999</v>
      </c>
      <c r="E2917">
        <v>0.28240900000000002</v>
      </c>
    </row>
    <row r="2918" spans="1:5" x14ac:dyDescent="0.2">
      <c r="A2918">
        <f t="shared" si="45"/>
        <v>2918</v>
      </c>
      <c r="B2918">
        <v>1.974064</v>
      </c>
      <c r="C2918">
        <v>0.74176799999999998</v>
      </c>
      <c r="D2918">
        <v>0.16738500000000001</v>
      </c>
      <c r="E2918">
        <v>0.39994200000000002</v>
      </c>
    </row>
    <row r="2919" spans="1:5" x14ac:dyDescent="0.2">
      <c r="A2919">
        <f t="shared" si="45"/>
        <v>2919</v>
      </c>
      <c r="B2919">
        <v>1.920885</v>
      </c>
      <c r="C2919">
        <v>0.73755899999999996</v>
      </c>
      <c r="D2919">
        <v>0.104808</v>
      </c>
      <c r="E2919">
        <v>0.415437</v>
      </c>
    </row>
    <row r="2920" spans="1:5" x14ac:dyDescent="0.2">
      <c r="A2920">
        <f t="shared" si="45"/>
        <v>2920</v>
      </c>
      <c r="B2920">
        <v>1.920885</v>
      </c>
      <c r="C2920">
        <v>0.73755899999999996</v>
      </c>
      <c r="D2920">
        <v>0.104808</v>
      </c>
      <c r="E2920">
        <v>0.415437</v>
      </c>
    </row>
    <row r="2921" spans="1:5" x14ac:dyDescent="0.2">
      <c r="A2921">
        <f t="shared" si="45"/>
        <v>2921</v>
      </c>
      <c r="B2921">
        <v>1.920885</v>
      </c>
      <c r="C2921">
        <v>0.73755899999999996</v>
      </c>
      <c r="D2921">
        <v>0.104808</v>
      </c>
      <c r="E2921">
        <v>0.415437</v>
      </c>
    </row>
    <row r="2922" spans="1:5" x14ac:dyDescent="0.2">
      <c r="A2922">
        <f t="shared" si="45"/>
        <v>2922</v>
      </c>
      <c r="B2922">
        <v>1.9027069999999999</v>
      </c>
      <c r="C2922">
        <v>0.74270400000000003</v>
      </c>
      <c r="D2922">
        <v>0.132134</v>
      </c>
      <c r="E2922">
        <v>0.44057299999999999</v>
      </c>
    </row>
    <row r="2923" spans="1:5" x14ac:dyDescent="0.2">
      <c r="A2923">
        <f t="shared" si="45"/>
        <v>2923</v>
      </c>
      <c r="B2923">
        <v>1.924485</v>
      </c>
      <c r="C2923">
        <v>0.79784299999999997</v>
      </c>
      <c r="D2923">
        <v>0.17247599999999999</v>
      </c>
      <c r="E2923">
        <v>0.47403000000000001</v>
      </c>
    </row>
    <row r="2924" spans="1:5" x14ac:dyDescent="0.2">
      <c r="A2924">
        <f t="shared" si="45"/>
        <v>2924</v>
      </c>
      <c r="B2924">
        <v>1.924485</v>
      </c>
      <c r="C2924">
        <v>0.79784299999999997</v>
      </c>
      <c r="D2924">
        <v>0.17247599999999999</v>
      </c>
      <c r="E2924">
        <v>0.47403000000000001</v>
      </c>
    </row>
    <row r="2925" spans="1:5" x14ac:dyDescent="0.2">
      <c r="A2925">
        <f t="shared" si="45"/>
        <v>2925</v>
      </c>
      <c r="B2925">
        <v>1.924485</v>
      </c>
      <c r="C2925">
        <v>0.79784299999999997</v>
      </c>
      <c r="D2925">
        <v>0.17247599999999999</v>
      </c>
      <c r="E2925">
        <v>0.47403000000000001</v>
      </c>
    </row>
    <row r="2926" spans="1:5" x14ac:dyDescent="0.2">
      <c r="A2926">
        <f t="shared" si="45"/>
        <v>2926</v>
      </c>
      <c r="B2926">
        <v>1.924485</v>
      </c>
      <c r="C2926">
        <v>0.79784299999999997</v>
      </c>
      <c r="D2926">
        <v>0.17247599999999999</v>
      </c>
      <c r="E2926">
        <v>0.47403000000000001</v>
      </c>
    </row>
    <row r="2927" spans="1:5" x14ac:dyDescent="0.2">
      <c r="A2927">
        <f t="shared" si="45"/>
        <v>2927</v>
      </c>
      <c r="B2927">
        <v>1.911432</v>
      </c>
      <c r="C2927">
        <v>0.81896800000000003</v>
      </c>
      <c r="D2927">
        <v>0.17460500000000001</v>
      </c>
      <c r="E2927">
        <v>0.48649100000000001</v>
      </c>
    </row>
    <row r="2928" spans="1:5" x14ac:dyDescent="0.2">
      <c r="A2928">
        <f t="shared" si="45"/>
        <v>2928</v>
      </c>
      <c r="B2928">
        <v>1.943843</v>
      </c>
      <c r="C2928">
        <v>0.91031600000000001</v>
      </c>
      <c r="D2928">
        <v>0.128667</v>
      </c>
      <c r="E2928">
        <v>0.54968700000000004</v>
      </c>
    </row>
    <row r="2929" spans="1:5" x14ac:dyDescent="0.2">
      <c r="A2929">
        <f t="shared" si="45"/>
        <v>2929</v>
      </c>
      <c r="B2929">
        <v>1.858762</v>
      </c>
      <c r="C2929">
        <v>0.85276399999999997</v>
      </c>
      <c r="D2929">
        <v>9.7747000000000001E-2</v>
      </c>
      <c r="E2929">
        <v>0.56773200000000001</v>
      </c>
    </row>
    <row r="2930" spans="1:5" x14ac:dyDescent="0.2">
      <c r="A2930">
        <f t="shared" si="45"/>
        <v>2930</v>
      </c>
      <c r="B2930">
        <v>1.858762</v>
      </c>
      <c r="C2930">
        <v>0.85276399999999997</v>
      </c>
      <c r="D2930">
        <v>9.7747000000000001E-2</v>
      </c>
      <c r="E2930">
        <v>0.56773200000000001</v>
      </c>
    </row>
    <row r="2931" spans="1:5" x14ac:dyDescent="0.2">
      <c r="A2931">
        <f t="shared" si="45"/>
        <v>2931</v>
      </c>
      <c r="B2931">
        <v>1.858762</v>
      </c>
      <c r="C2931">
        <v>0.85276399999999997</v>
      </c>
      <c r="D2931">
        <v>9.7747000000000001E-2</v>
      </c>
      <c r="E2931">
        <v>0.56773200000000001</v>
      </c>
    </row>
    <row r="2932" spans="1:5" x14ac:dyDescent="0.2">
      <c r="A2932">
        <f t="shared" si="45"/>
        <v>2932</v>
      </c>
      <c r="B2932">
        <v>1.858762</v>
      </c>
      <c r="C2932">
        <v>0.85276399999999997</v>
      </c>
      <c r="D2932">
        <v>9.7747000000000001E-2</v>
      </c>
      <c r="E2932">
        <v>0.56773200000000001</v>
      </c>
    </row>
    <row r="2933" spans="1:5" x14ac:dyDescent="0.2">
      <c r="A2933">
        <f t="shared" si="45"/>
        <v>2933</v>
      </c>
      <c r="B2933">
        <v>1.848206</v>
      </c>
      <c r="C2933">
        <v>0.79617099999999996</v>
      </c>
      <c r="D2933">
        <v>7.8178999999999998E-2</v>
      </c>
      <c r="E2933">
        <v>0.52609399999999995</v>
      </c>
    </row>
    <row r="2934" spans="1:5" x14ac:dyDescent="0.2">
      <c r="A2934">
        <f t="shared" si="45"/>
        <v>2934</v>
      </c>
      <c r="B2934">
        <v>1.848206</v>
      </c>
      <c r="C2934">
        <v>0.79617099999999996</v>
      </c>
      <c r="D2934">
        <v>7.8178999999999998E-2</v>
      </c>
      <c r="E2934">
        <v>0.52609399999999995</v>
      </c>
    </row>
    <row r="2935" spans="1:5" x14ac:dyDescent="0.2">
      <c r="A2935">
        <f t="shared" si="45"/>
        <v>2935</v>
      </c>
      <c r="B2935">
        <v>1.865845</v>
      </c>
      <c r="C2935">
        <v>0.793875</v>
      </c>
      <c r="D2935">
        <v>5.4233000000000003E-2</v>
      </c>
      <c r="E2935">
        <v>0.54862900000000003</v>
      </c>
    </row>
    <row r="2936" spans="1:5" x14ac:dyDescent="0.2">
      <c r="A2936">
        <f t="shared" si="45"/>
        <v>2936</v>
      </c>
      <c r="B2936">
        <v>1.865845</v>
      </c>
      <c r="C2936">
        <v>0.793875</v>
      </c>
      <c r="D2936">
        <v>5.4233000000000003E-2</v>
      </c>
      <c r="E2936">
        <v>0.54862900000000003</v>
      </c>
    </row>
    <row r="2937" spans="1:5" x14ac:dyDescent="0.2">
      <c r="A2937">
        <f t="shared" si="45"/>
        <v>2937</v>
      </c>
      <c r="B2937">
        <v>1.865845</v>
      </c>
      <c r="C2937">
        <v>0.793875</v>
      </c>
      <c r="D2937">
        <v>5.4233000000000003E-2</v>
      </c>
      <c r="E2937">
        <v>0.54862900000000003</v>
      </c>
    </row>
    <row r="2938" spans="1:5" x14ac:dyDescent="0.2">
      <c r="A2938">
        <f t="shared" si="45"/>
        <v>2938</v>
      </c>
      <c r="B2938">
        <v>1.791269</v>
      </c>
      <c r="C2938">
        <v>0.82613700000000001</v>
      </c>
      <c r="D2938">
        <v>0.101659</v>
      </c>
      <c r="E2938">
        <v>0.54835699999999998</v>
      </c>
    </row>
    <row r="2939" spans="1:5" x14ac:dyDescent="0.2">
      <c r="A2939">
        <f t="shared" si="45"/>
        <v>2939</v>
      </c>
      <c r="B2939">
        <v>1.791269</v>
      </c>
      <c r="C2939">
        <v>0.82613700000000001</v>
      </c>
      <c r="D2939">
        <v>0.101659</v>
      </c>
      <c r="E2939">
        <v>0.54835699999999998</v>
      </c>
    </row>
    <row r="2940" spans="1:5" x14ac:dyDescent="0.2">
      <c r="A2940">
        <f t="shared" si="45"/>
        <v>2940</v>
      </c>
      <c r="B2940">
        <v>1.822025</v>
      </c>
      <c r="C2940">
        <v>0.76860600000000001</v>
      </c>
      <c r="D2940">
        <v>0.11318599999999999</v>
      </c>
      <c r="E2940">
        <v>0.62663199999999997</v>
      </c>
    </row>
    <row r="2941" spans="1:5" x14ac:dyDescent="0.2">
      <c r="A2941">
        <f t="shared" si="45"/>
        <v>2941</v>
      </c>
      <c r="B2941">
        <v>1.822025</v>
      </c>
      <c r="C2941">
        <v>0.76860600000000001</v>
      </c>
      <c r="D2941">
        <v>0.11318599999999999</v>
      </c>
      <c r="E2941">
        <v>0.62663199999999997</v>
      </c>
    </row>
    <row r="2942" spans="1:5" x14ac:dyDescent="0.2">
      <c r="A2942">
        <f t="shared" si="45"/>
        <v>2942</v>
      </c>
      <c r="B2942">
        <v>1.822025</v>
      </c>
      <c r="C2942">
        <v>0.76860600000000001</v>
      </c>
      <c r="D2942">
        <v>0.11318599999999999</v>
      </c>
      <c r="E2942">
        <v>0.62663199999999997</v>
      </c>
    </row>
    <row r="2943" spans="1:5" x14ac:dyDescent="0.2">
      <c r="A2943">
        <f t="shared" si="45"/>
        <v>2943</v>
      </c>
      <c r="B2943">
        <v>1.759536</v>
      </c>
      <c r="C2943">
        <v>0.749807</v>
      </c>
      <c r="D2943">
        <v>4.1842999999999998E-2</v>
      </c>
      <c r="E2943">
        <v>0.51875499999999997</v>
      </c>
    </row>
    <row r="2944" spans="1:5" x14ac:dyDescent="0.2">
      <c r="A2944">
        <f t="shared" si="45"/>
        <v>2944</v>
      </c>
      <c r="B2944">
        <v>1.759536</v>
      </c>
      <c r="C2944">
        <v>0.749807</v>
      </c>
      <c r="D2944">
        <v>4.1842999999999998E-2</v>
      </c>
      <c r="E2944">
        <v>0.51875499999999997</v>
      </c>
    </row>
    <row r="2945" spans="1:5" x14ac:dyDescent="0.2">
      <c r="A2945">
        <f t="shared" si="45"/>
        <v>2945</v>
      </c>
      <c r="B2945">
        <v>1.755673</v>
      </c>
      <c r="C2945">
        <v>0.97384300000000001</v>
      </c>
      <c r="D2945">
        <v>-1.1521999999999999E-2</v>
      </c>
      <c r="E2945">
        <v>0.49823000000000001</v>
      </c>
    </row>
    <row r="2946" spans="1:5" x14ac:dyDescent="0.2">
      <c r="A2946">
        <f t="shared" si="45"/>
        <v>2946</v>
      </c>
      <c r="B2946">
        <v>1.755673</v>
      </c>
      <c r="C2946">
        <v>0.97384300000000001</v>
      </c>
      <c r="D2946">
        <v>-1.1521999999999999E-2</v>
      </c>
      <c r="E2946">
        <v>0.49823000000000001</v>
      </c>
    </row>
    <row r="2947" spans="1:5" x14ac:dyDescent="0.2">
      <c r="A2947">
        <f t="shared" ref="A2947:A3010" si="46">A2946+1</f>
        <v>2947</v>
      </c>
      <c r="B2947">
        <v>1.755673</v>
      </c>
      <c r="C2947">
        <v>0.97384300000000001</v>
      </c>
      <c r="D2947">
        <v>-1.1521999999999999E-2</v>
      </c>
      <c r="E2947">
        <v>0.49823000000000001</v>
      </c>
    </row>
    <row r="2948" spans="1:5" x14ac:dyDescent="0.2">
      <c r="A2948">
        <f t="shared" si="46"/>
        <v>2948</v>
      </c>
      <c r="B2948">
        <v>1.8424579999999999</v>
      </c>
      <c r="C2948">
        <v>0.93383700000000003</v>
      </c>
      <c r="D2948">
        <v>-7.1194999999999994E-2</v>
      </c>
      <c r="E2948">
        <v>0.46382099999999998</v>
      </c>
    </row>
    <row r="2949" spans="1:5" x14ac:dyDescent="0.2">
      <c r="A2949">
        <f t="shared" si="46"/>
        <v>2949</v>
      </c>
      <c r="B2949">
        <v>1.8424579999999999</v>
      </c>
      <c r="C2949">
        <v>0.93383700000000003</v>
      </c>
      <c r="D2949">
        <v>-7.1194999999999994E-2</v>
      </c>
      <c r="E2949">
        <v>0.46382099999999998</v>
      </c>
    </row>
    <row r="2950" spans="1:5" x14ac:dyDescent="0.2">
      <c r="A2950">
        <f t="shared" si="46"/>
        <v>2950</v>
      </c>
      <c r="B2950">
        <v>1.7305379999999999</v>
      </c>
      <c r="C2950">
        <v>0.86238800000000004</v>
      </c>
      <c r="D2950">
        <v>-0.108891</v>
      </c>
      <c r="E2950">
        <v>0.47849399999999997</v>
      </c>
    </row>
    <row r="2951" spans="1:5" x14ac:dyDescent="0.2">
      <c r="A2951">
        <f t="shared" si="46"/>
        <v>2951</v>
      </c>
      <c r="B2951">
        <v>1.7305379999999999</v>
      </c>
      <c r="C2951">
        <v>0.86238800000000004</v>
      </c>
      <c r="D2951">
        <v>-0.108891</v>
      </c>
      <c r="E2951">
        <v>0.47849399999999997</v>
      </c>
    </row>
    <row r="2952" spans="1:5" x14ac:dyDescent="0.2">
      <c r="A2952">
        <f t="shared" si="46"/>
        <v>2952</v>
      </c>
      <c r="B2952">
        <v>1.7305379999999999</v>
      </c>
      <c r="C2952">
        <v>0.86238800000000004</v>
      </c>
      <c r="D2952">
        <v>-0.108891</v>
      </c>
      <c r="E2952">
        <v>0.47849399999999997</v>
      </c>
    </row>
    <row r="2953" spans="1:5" x14ac:dyDescent="0.2">
      <c r="A2953">
        <f t="shared" si="46"/>
        <v>2953</v>
      </c>
      <c r="B2953">
        <v>1.7576989999999999</v>
      </c>
      <c r="C2953">
        <v>0.79919300000000004</v>
      </c>
      <c r="D2953">
        <v>-4.5969000000000003E-2</v>
      </c>
      <c r="E2953">
        <v>0.55979199999999996</v>
      </c>
    </row>
    <row r="2954" spans="1:5" x14ac:dyDescent="0.2">
      <c r="A2954">
        <f t="shared" si="46"/>
        <v>2954</v>
      </c>
      <c r="B2954">
        <v>1.6019429999999999</v>
      </c>
      <c r="C2954">
        <v>0.72862499999999997</v>
      </c>
      <c r="D2954">
        <v>-1.5845999999999999E-2</v>
      </c>
      <c r="E2954">
        <v>0.43909700000000002</v>
      </c>
    </row>
    <row r="2955" spans="1:5" x14ac:dyDescent="0.2">
      <c r="A2955">
        <f t="shared" si="46"/>
        <v>2955</v>
      </c>
      <c r="B2955">
        <v>1.6019429999999999</v>
      </c>
      <c r="C2955">
        <v>0.72862499999999997</v>
      </c>
      <c r="D2955">
        <v>-1.5845999999999999E-2</v>
      </c>
      <c r="E2955">
        <v>0.43909700000000002</v>
      </c>
    </row>
    <row r="2956" spans="1:5" x14ac:dyDescent="0.2">
      <c r="A2956">
        <f t="shared" si="46"/>
        <v>2956</v>
      </c>
      <c r="B2956">
        <v>1.6595660000000001</v>
      </c>
      <c r="C2956">
        <v>0.73081600000000002</v>
      </c>
      <c r="D2956">
        <v>-7.9500000000000005E-3</v>
      </c>
      <c r="E2956">
        <v>0.39131300000000002</v>
      </c>
    </row>
    <row r="2957" spans="1:5" x14ac:dyDescent="0.2">
      <c r="A2957">
        <f t="shared" si="46"/>
        <v>2957</v>
      </c>
      <c r="B2957">
        <v>1.774834</v>
      </c>
      <c r="C2957">
        <v>0.89103399999999999</v>
      </c>
      <c r="D2957">
        <v>7.8507999999999994E-2</v>
      </c>
      <c r="E2957">
        <v>0.38855600000000001</v>
      </c>
    </row>
    <row r="2958" spans="1:5" x14ac:dyDescent="0.2">
      <c r="A2958">
        <f t="shared" si="46"/>
        <v>2958</v>
      </c>
      <c r="B2958">
        <v>1.8842300000000001</v>
      </c>
      <c r="C2958">
        <v>0.80157599999999996</v>
      </c>
      <c r="D2958">
        <v>7.2752999999999998E-2</v>
      </c>
      <c r="E2958">
        <v>0.40812999999999999</v>
      </c>
    </row>
    <row r="2959" spans="1:5" x14ac:dyDescent="0.2">
      <c r="A2959">
        <f t="shared" si="46"/>
        <v>2959</v>
      </c>
      <c r="B2959">
        <v>1.820926</v>
      </c>
      <c r="C2959">
        <v>0.750745</v>
      </c>
      <c r="D2959">
        <v>-2.8563000000000002E-2</v>
      </c>
      <c r="E2959">
        <v>0.45535500000000001</v>
      </c>
    </row>
    <row r="2960" spans="1:5" x14ac:dyDescent="0.2">
      <c r="A2960">
        <f t="shared" si="46"/>
        <v>2960</v>
      </c>
      <c r="B2960">
        <v>1.820926</v>
      </c>
      <c r="C2960">
        <v>0.750745</v>
      </c>
      <c r="D2960">
        <v>-2.8563000000000002E-2</v>
      </c>
      <c r="E2960">
        <v>0.45535500000000001</v>
      </c>
    </row>
    <row r="2961" spans="1:5" x14ac:dyDescent="0.2">
      <c r="A2961">
        <f t="shared" si="46"/>
        <v>2961</v>
      </c>
      <c r="B2961">
        <v>1.820926</v>
      </c>
      <c r="C2961">
        <v>0.750745</v>
      </c>
      <c r="D2961">
        <v>-2.8563000000000002E-2</v>
      </c>
      <c r="E2961">
        <v>0.45535500000000001</v>
      </c>
    </row>
    <row r="2962" spans="1:5" x14ac:dyDescent="0.2">
      <c r="A2962">
        <f t="shared" si="46"/>
        <v>2962</v>
      </c>
      <c r="B2962">
        <v>1.8253630000000001</v>
      </c>
      <c r="C2962">
        <v>0.801485</v>
      </c>
      <c r="D2962">
        <v>-5.3540000000000003E-3</v>
      </c>
      <c r="E2962">
        <v>0.42436000000000001</v>
      </c>
    </row>
    <row r="2963" spans="1:5" x14ac:dyDescent="0.2">
      <c r="A2963">
        <f t="shared" si="46"/>
        <v>2963</v>
      </c>
      <c r="B2963">
        <v>1.8253630000000001</v>
      </c>
      <c r="C2963">
        <v>0.801485</v>
      </c>
      <c r="D2963">
        <v>-5.3540000000000003E-3</v>
      </c>
      <c r="E2963">
        <v>0.42436000000000001</v>
      </c>
    </row>
    <row r="2964" spans="1:5" x14ac:dyDescent="0.2">
      <c r="A2964">
        <f t="shared" si="46"/>
        <v>2964</v>
      </c>
      <c r="B2964">
        <v>1.8993800000000001</v>
      </c>
      <c r="C2964">
        <v>0.76717800000000003</v>
      </c>
      <c r="D2964">
        <v>-2.9904E-2</v>
      </c>
      <c r="E2964">
        <v>0.50424899999999995</v>
      </c>
    </row>
    <row r="2965" spans="1:5" x14ac:dyDescent="0.2">
      <c r="A2965">
        <f t="shared" si="46"/>
        <v>2965</v>
      </c>
      <c r="B2965">
        <v>1.708995</v>
      </c>
      <c r="C2965">
        <v>0.85628199999999999</v>
      </c>
      <c r="D2965">
        <v>-4.1755E-2</v>
      </c>
      <c r="E2965">
        <v>0.56793300000000002</v>
      </c>
    </row>
    <row r="2966" spans="1:5" x14ac:dyDescent="0.2">
      <c r="A2966">
        <f t="shared" si="46"/>
        <v>2966</v>
      </c>
      <c r="B2966">
        <v>1.708995</v>
      </c>
      <c r="C2966">
        <v>0.85628199999999999</v>
      </c>
      <c r="D2966">
        <v>-4.1755E-2</v>
      </c>
      <c r="E2966">
        <v>0.56793300000000002</v>
      </c>
    </row>
    <row r="2967" spans="1:5" x14ac:dyDescent="0.2">
      <c r="A2967">
        <f t="shared" si="46"/>
        <v>2967</v>
      </c>
      <c r="B2967">
        <v>1.708995</v>
      </c>
      <c r="C2967">
        <v>0.85628199999999999</v>
      </c>
      <c r="D2967">
        <v>-4.1755E-2</v>
      </c>
      <c r="E2967">
        <v>0.56793300000000002</v>
      </c>
    </row>
    <row r="2968" spans="1:5" x14ac:dyDescent="0.2">
      <c r="A2968">
        <f t="shared" si="46"/>
        <v>2968</v>
      </c>
      <c r="B2968">
        <v>1.699281</v>
      </c>
      <c r="C2968">
        <v>0.775057</v>
      </c>
      <c r="D2968">
        <v>-7.5717999999999994E-2</v>
      </c>
      <c r="E2968">
        <v>0.58321299999999998</v>
      </c>
    </row>
    <row r="2969" spans="1:5" x14ac:dyDescent="0.2">
      <c r="A2969">
        <f t="shared" si="46"/>
        <v>2969</v>
      </c>
      <c r="B2969">
        <v>1.699281</v>
      </c>
      <c r="C2969">
        <v>0.775057</v>
      </c>
      <c r="D2969">
        <v>-7.5717999999999994E-2</v>
      </c>
      <c r="E2969">
        <v>0.58321299999999998</v>
      </c>
    </row>
    <row r="2970" spans="1:5" x14ac:dyDescent="0.2">
      <c r="A2970">
        <f t="shared" si="46"/>
        <v>2970</v>
      </c>
      <c r="B2970">
        <v>1.612001</v>
      </c>
      <c r="C2970">
        <v>0.76160899999999998</v>
      </c>
      <c r="D2970">
        <v>-0.17364399999999999</v>
      </c>
      <c r="E2970">
        <v>0.58882199999999996</v>
      </c>
    </row>
    <row r="2971" spans="1:5" x14ac:dyDescent="0.2">
      <c r="A2971">
        <f t="shared" si="46"/>
        <v>2971</v>
      </c>
      <c r="B2971">
        <v>1.612001</v>
      </c>
      <c r="C2971">
        <v>0.76160899999999998</v>
      </c>
      <c r="D2971">
        <v>-0.17364399999999999</v>
      </c>
      <c r="E2971">
        <v>0.58882199999999996</v>
      </c>
    </row>
    <row r="2972" spans="1:5" x14ac:dyDescent="0.2">
      <c r="A2972">
        <f t="shared" si="46"/>
        <v>2972</v>
      </c>
      <c r="B2972">
        <v>1.6157269999999999</v>
      </c>
      <c r="C2972">
        <v>0.89439599999999997</v>
      </c>
      <c r="D2972">
        <v>-0.23794199999999999</v>
      </c>
      <c r="E2972">
        <v>0.59972400000000003</v>
      </c>
    </row>
    <row r="2973" spans="1:5" x14ac:dyDescent="0.2">
      <c r="A2973">
        <f t="shared" si="46"/>
        <v>2973</v>
      </c>
      <c r="B2973">
        <v>1.59459</v>
      </c>
      <c r="C2973">
        <v>0.94255500000000003</v>
      </c>
      <c r="D2973">
        <v>-0.23318800000000001</v>
      </c>
      <c r="E2973">
        <v>0.61438199999999998</v>
      </c>
    </row>
    <row r="2974" spans="1:5" x14ac:dyDescent="0.2">
      <c r="A2974">
        <f t="shared" si="46"/>
        <v>2974</v>
      </c>
      <c r="B2974">
        <v>1.636703</v>
      </c>
      <c r="C2974">
        <v>0.92604399999999998</v>
      </c>
      <c r="D2974">
        <v>-0.28466599999999997</v>
      </c>
      <c r="E2974">
        <v>0.58471600000000001</v>
      </c>
    </row>
    <row r="2975" spans="1:5" x14ac:dyDescent="0.2">
      <c r="A2975">
        <f t="shared" si="46"/>
        <v>2975</v>
      </c>
      <c r="B2975">
        <v>1.636703</v>
      </c>
      <c r="C2975">
        <v>0.92604399999999998</v>
      </c>
      <c r="D2975">
        <v>-0.28466599999999997</v>
      </c>
      <c r="E2975">
        <v>0.58471600000000001</v>
      </c>
    </row>
    <row r="2976" spans="1:5" x14ac:dyDescent="0.2">
      <c r="A2976">
        <f t="shared" si="46"/>
        <v>2976</v>
      </c>
      <c r="B2976">
        <v>1.5441389999999999</v>
      </c>
      <c r="C2976">
        <v>0.90789500000000001</v>
      </c>
      <c r="D2976">
        <v>-0.33194499999999999</v>
      </c>
      <c r="E2976">
        <v>0.59675</v>
      </c>
    </row>
    <row r="2977" spans="1:5" x14ac:dyDescent="0.2">
      <c r="A2977">
        <f t="shared" si="46"/>
        <v>2977</v>
      </c>
      <c r="B2977">
        <v>1.5441389999999999</v>
      </c>
      <c r="C2977">
        <v>0.90789500000000001</v>
      </c>
      <c r="D2977">
        <v>-0.33194499999999999</v>
      </c>
      <c r="E2977">
        <v>0.59675</v>
      </c>
    </row>
    <row r="2978" spans="1:5" x14ac:dyDescent="0.2">
      <c r="A2978">
        <f t="shared" si="46"/>
        <v>2978</v>
      </c>
      <c r="B2978">
        <v>1.56877</v>
      </c>
      <c r="C2978">
        <v>0.87320299999999995</v>
      </c>
      <c r="D2978">
        <v>-0.333673</v>
      </c>
      <c r="E2978">
        <v>0.57600099999999999</v>
      </c>
    </row>
    <row r="2979" spans="1:5" x14ac:dyDescent="0.2">
      <c r="A2979">
        <f t="shared" si="46"/>
        <v>2979</v>
      </c>
      <c r="B2979">
        <v>1.5490299999999999</v>
      </c>
      <c r="C2979">
        <v>0.858958</v>
      </c>
      <c r="D2979">
        <v>-0.32239499999999999</v>
      </c>
      <c r="E2979">
        <v>0.62284200000000001</v>
      </c>
    </row>
    <row r="2980" spans="1:5" x14ac:dyDescent="0.2">
      <c r="A2980">
        <f t="shared" si="46"/>
        <v>2980</v>
      </c>
      <c r="B2980">
        <v>1.5490299999999999</v>
      </c>
      <c r="C2980">
        <v>0.858958</v>
      </c>
      <c r="D2980">
        <v>-0.32239499999999999</v>
      </c>
      <c r="E2980">
        <v>0.62284200000000001</v>
      </c>
    </row>
    <row r="2981" spans="1:5" x14ac:dyDescent="0.2">
      <c r="A2981">
        <f t="shared" si="46"/>
        <v>2981</v>
      </c>
      <c r="B2981">
        <v>1.5490299999999999</v>
      </c>
      <c r="C2981">
        <v>0.858958</v>
      </c>
      <c r="D2981">
        <v>-0.32239499999999999</v>
      </c>
      <c r="E2981">
        <v>0.62284200000000001</v>
      </c>
    </row>
    <row r="2982" spans="1:5" x14ac:dyDescent="0.2">
      <c r="A2982">
        <f t="shared" si="46"/>
        <v>2982</v>
      </c>
      <c r="B2982">
        <v>1.7947070000000001</v>
      </c>
      <c r="C2982">
        <v>0.88267399999999996</v>
      </c>
      <c r="D2982">
        <v>-0.285387</v>
      </c>
      <c r="E2982">
        <v>0.72981799999999997</v>
      </c>
    </row>
    <row r="2983" spans="1:5" x14ac:dyDescent="0.2">
      <c r="A2983">
        <f t="shared" si="46"/>
        <v>2983</v>
      </c>
      <c r="B2983">
        <v>1.7876129999999999</v>
      </c>
      <c r="C2983">
        <v>0.82259199999999999</v>
      </c>
      <c r="D2983">
        <v>-0.26531500000000002</v>
      </c>
      <c r="E2983">
        <v>0.81593499999999997</v>
      </c>
    </row>
    <row r="2984" spans="1:5" x14ac:dyDescent="0.2">
      <c r="A2984">
        <f t="shared" si="46"/>
        <v>2984</v>
      </c>
      <c r="B2984">
        <v>1.932234</v>
      </c>
      <c r="C2984">
        <v>0.86538400000000004</v>
      </c>
      <c r="D2984">
        <v>-0.22672500000000001</v>
      </c>
      <c r="E2984">
        <v>0.90038700000000005</v>
      </c>
    </row>
    <row r="2985" spans="1:5" x14ac:dyDescent="0.2">
      <c r="A2985">
        <f t="shared" si="46"/>
        <v>2985</v>
      </c>
      <c r="B2985">
        <v>1.8745339999999999</v>
      </c>
      <c r="C2985">
        <v>0.86811400000000005</v>
      </c>
      <c r="D2985">
        <v>-0.26197300000000001</v>
      </c>
      <c r="E2985">
        <v>0.93048500000000001</v>
      </c>
    </row>
    <row r="2986" spans="1:5" x14ac:dyDescent="0.2">
      <c r="A2986">
        <f t="shared" si="46"/>
        <v>2986</v>
      </c>
      <c r="B2986">
        <v>1.9326129999999999</v>
      </c>
      <c r="C2986">
        <v>0.76048300000000002</v>
      </c>
      <c r="D2986">
        <v>-0.25448300000000001</v>
      </c>
      <c r="E2986">
        <v>0.92448799999999998</v>
      </c>
    </row>
    <row r="2987" spans="1:5" x14ac:dyDescent="0.2">
      <c r="A2987">
        <f t="shared" si="46"/>
        <v>2987</v>
      </c>
      <c r="B2987">
        <v>1.959937</v>
      </c>
      <c r="C2987">
        <v>0.74038400000000004</v>
      </c>
      <c r="D2987">
        <v>-0.26178299999999999</v>
      </c>
      <c r="E2987">
        <v>0.91819200000000001</v>
      </c>
    </row>
    <row r="2988" spans="1:5" x14ac:dyDescent="0.2">
      <c r="A2988">
        <f t="shared" si="46"/>
        <v>2988</v>
      </c>
      <c r="B2988">
        <v>1.959937</v>
      </c>
      <c r="C2988">
        <v>0.74038400000000004</v>
      </c>
      <c r="D2988">
        <v>-0.26178299999999999</v>
      </c>
      <c r="E2988">
        <v>0.91819200000000001</v>
      </c>
    </row>
    <row r="2989" spans="1:5" x14ac:dyDescent="0.2">
      <c r="A2989">
        <f t="shared" si="46"/>
        <v>2989</v>
      </c>
      <c r="B2989">
        <v>2.0155470000000002</v>
      </c>
      <c r="C2989">
        <v>0.83313400000000004</v>
      </c>
      <c r="D2989">
        <v>-0.20394799999999999</v>
      </c>
      <c r="E2989">
        <v>0.94938699999999998</v>
      </c>
    </row>
    <row r="2990" spans="1:5" x14ac:dyDescent="0.2">
      <c r="A2990">
        <f t="shared" si="46"/>
        <v>2990</v>
      </c>
      <c r="B2990">
        <v>2.0155470000000002</v>
      </c>
      <c r="C2990">
        <v>0.83313400000000004</v>
      </c>
      <c r="D2990">
        <v>-0.20394799999999999</v>
      </c>
      <c r="E2990">
        <v>0.94938699999999998</v>
      </c>
    </row>
    <row r="2991" spans="1:5" x14ac:dyDescent="0.2">
      <c r="A2991">
        <f t="shared" si="46"/>
        <v>2991</v>
      </c>
      <c r="B2991">
        <v>1.903627</v>
      </c>
      <c r="C2991">
        <v>0.89269100000000001</v>
      </c>
      <c r="D2991">
        <v>-0.13839599999999999</v>
      </c>
      <c r="E2991">
        <v>0.98081200000000002</v>
      </c>
    </row>
    <row r="2992" spans="1:5" x14ac:dyDescent="0.2">
      <c r="A2992">
        <f t="shared" si="46"/>
        <v>2992</v>
      </c>
      <c r="B2992">
        <v>1.903627</v>
      </c>
      <c r="C2992">
        <v>0.89269100000000001</v>
      </c>
      <c r="D2992">
        <v>-0.13839599999999999</v>
      </c>
      <c r="E2992">
        <v>0.98081200000000002</v>
      </c>
    </row>
    <row r="2993" spans="1:5" x14ac:dyDescent="0.2">
      <c r="A2993">
        <f t="shared" si="46"/>
        <v>2993</v>
      </c>
      <c r="B2993">
        <v>1.903627</v>
      </c>
      <c r="C2993">
        <v>0.89269100000000001</v>
      </c>
      <c r="D2993">
        <v>-0.13839599999999999</v>
      </c>
      <c r="E2993">
        <v>0.98081200000000002</v>
      </c>
    </row>
    <row r="2994" spans="1:5" x14ac:dyDescent="0.2">
      <c r="A2994">
        <f t="shared" si="46"/>
        <v>2994</v>
      </c>
      <c r="B2994">
        <v>1.8522890000000001</v>
      </c>
      <c r="C2994">
        <v>0.923315</v>
      </c>
      <c r="D2994">
        <v>-0.19769800000000001</v>
      </c>
      <c r="E2994">
        <v>0.96856100000000001</v>
      </c>
    </row>
    <row r="2995" spans="1:5" x14ac:dyDescent="0.2">
      <c r="A2995">
        <f t="shared" si="46"/>
        <v>2995</v>
      </c>
      <c r="B2995">
        <v>1.8522890000000001</v>
      </c>
      <c r="C2995">
        <v>0.923315</v>
      </c>
      <c r="D2995">
        <v>-0.19769800000000001</v>
      </c>
      <c r="E2995">
        <v>0.96856100000000001</v>
      </c>
    </row>
    <row r="2996" spans="1:5" x14ac:dyDescent="0.2">
      <c r="A2996">
        <f t="shared" si="46"/>
        <v>2996</v>
      </c>
      <c r="B2996">
        <v>1.8807739999999999</v>
      </c>
      <c r="C2996">
        <v>0.91251199999999999</v>
      </c>
      <c r="D2996">
        <v>-0.19869100000000001</v>
      </c>
      <c r="E2996">
        <v>0.883575</v>
      </c>
    </row>
    <row r="2997" spans="1:5" x14ac:dyDescent="0.2">
      <c r="A2997">
        <f t="shared" si="46"/>
        <v>2997</v>
      </c>
      <c r="B2997">
        <v>1.8807739999999999</v>
      </c>
      <c r="C2997">
        <v>0.91251199999999999</v>
      </c>
      <c r="D2997">
        <v>-0.19869100000000001</v>
      </c>
      <c r="E2997">
        <v>0.883575</v>
      </c>
    </row>
    <row r="2998" spans="1:5" x14ac:dyDescent="0.2">
      <c r="A2998">
        <f t="shared" si="46"/>
        <v>2998</v>
      </c>
      <c r="B2998">
        <v>1.8807739999999999</v>
      </c>
      <c r="C2998">
        <v>0.91251199999999999</v>
      </c>
      <c r="D2998">
        <v>-0.19869100000000001</v>
      </c>
      <c r="E2998">
        <v>0.883575</v>
      </c>
    </row>
    <row r="2999" spans="1:5" x14ac:dyDescent="0.2">
      <c r="A2999">
        <f t="shared" si="46"/>
        <v>2999</v>
      </c>
      <c r="B2999">
        <v>2.0273270000000001</v>
      </c>
      <c r="C2999">
        <v>0.83496499999999996</v>
      </c>
      <c r="D2999">
        <v>-0.23328499999999999</v>
      </c>
      <c r="E2999">
        <v>0.92582799999999998</v>
      </c>
    </row>
    <row r="3000" spans="1:5" x14ac:dyDescent="0.2">
      <c r="A3000">
        <f t="shared" si="46"/>
        <v>3000</v>
      </c>
      <c r="B3000">
        <v>2.1279409999999999</v>
      </c>
      <c r="C3000">
        <v>0.85433199999999998</v>
      </c>
      <c r="D3000">
        <v>-0.22512799999999999</v>
      </c>
      <c r="E3000">
        <v>0.92286299999999999</v>
      </c>
    </row>
    <row r="3001" spans="1:5" x14ac:dyDescent="0.2">
      <c r="A3001">
        <f t="shared" si="46"/>
        <v>3001</v>
      </c>
      <c r="B3001">
        <v>1.909851</v>
      </c>
      <c r="C3001">
        <v>0.89279799999999998</v>
      </c>
      <c r="D3001">
        <v>-0.32566299999999998</v>
      </c>
      <c r="E3001">
        <v>0.92298400000000003</v>
      </c>
    </row>
    <row r="3002" spans="1:5" x14ac:dyDescent="0.2">
      <c r="A3002">
        <f t="shared" si="46"/>
        <v>3002</v>
      </c>
      <c r="B3002">
        <v>1.973662</v>
      </c>
      <c r="C3002">
        <v>0.893092</v>
      </c>
      <c r="D3002">
        <v>-0.37466699999999997</v>
      </c>
      <c r="E3002">
        <v>0.90313699999999997</v>
      </c>
    </row>
    <row r="3003" spans="1:5" x14ac:dyDescent="0.2">
      <c r="A3003">
        <f t="shared" si="46"/>
        <v>3003</v>
      </c>
      <c r="B3003">
        <v>2.0179320000000001</v>
      </c>
      <c r="C3003">
        <v>0.82963100000000001</v>
      </c>
      <c r="D3003">
        <v>-0.40719300000000003</v>
      </c>
      <c r="E3003">
        <v>0.88428399999999996</v>
      </c>
    </row>
    <row r="3004" spans="1:5" x14ac:dyDescent="0.2">
      <c r="A3004">
        <f t="shared" si="46"/>
        <v>3004</v>
      </c>
      <c r="B3004">
        <v>1.9606380000000001</v>
      </c>
      <c r="C3004">
        <v>0.83625300000000002</v>
      </c>
      <c r="D3004">
        <v>-0.37894299999999997</v>
      </c>
      <c r="E3004">
        <v>0.91945699999999997</v>
      </c>
    </row>
    <row r="3005" spans="1:5" x14ac:dyDescent="0.2">
      <c r="A3005">
        <f t="shared" si="46"/>
        <v>3005</v>
      </c>
      <c r="B3005">
        <v>1.9606380000000001</v>
      </c>
      <c r="C3005">
        <v>0.83625300000000002</v>
      </c>
      <c r="D3005">
        <v>-0.37894299999999997</v>
      </c>
      <c r="E3005">
        <v>0.91945699999999997</v>
      </c>
    </row>
    <row r="3006" spans="1:5" x14ac:dyDescent="0.2">
      <c r="A3006">
        <f t="shared" si="46"/>
        <v>3006</v>
      </c>
      <c r="B3006">
        <v>1.9606380000000001</v>
      </c>
      <c r="C3006">
        <v>0.83625300000000002</v>
      </c>
      <c r="D3006">
        <v>-0.37894299999999997</v>
      </c>
      <c r="E3006">
        <v>0.91945699999999997</v>
      </c>
    </row>
    <row r="3007" spans="1:5" x14ac:dyDescent="0.2">
      <c r="A3007">
        <f t="shared" si="46"/>
        <v>3007</v>
      </c>
      <c r="B3007">
        <v>1.9606380000000001</v>
      </c>
      <c r="C3007">
        <v>0.83625300000000002</v>
      </c>
      <c r="D3007">
        <v>-0.37894299999999997</v>
      </c>
      <c r="E3007">
        <v>0.91945699999999997</v>
      </c>
    </row>
    <row r="3008" spans="1:5" x14ac:dyDescent="0.2">
      <c r="A3008">
        <f t="shared" si="46"/>
        <v>3008</v>
      </c>
      <c r="B3008">
        <v>1.8865609999999999</v>
      </c>
      <c r="C3008">
        <v>0.79210400000000003</v>
      </c>
      <c r="D3008">
        <v>-0.45166200000000001</v>
      </c>
      <c r="E3008">
        <v>0.88097800000000004</v>
      </c>
    </row>
    <row r="3009" spans="1:5" x14ac:dyDescent="0.2">
      <c r="A3009">
        <f t="shared" si="46"/>
        <v>3009</v>
      </c>
      <c r="B3009">
        <v>1.8865609999999999</v>
      </c>
      <c r="C3009">
        <v>0.79210400000000003</v>
      </c>
      <c r="D3009">
        <v>-0.45166200000000001</v>
      </c>
      <c r="E3009">
        <v>0.88097800000000004</v>
      </c>
    </row>
    <row r="3010" spans="1:5" x14ac:dyDescent="0.2">
      <c r="A3010">
        <f t="shared" si="46"/>
        <v>3010</v>
      </c>
      <c r="B3010">
        <v>1.802997</v>
      </c>
      <c r="C3010">
        <v>0.95367800000000003</v>
      </c>
      <c r="D3010">
        <v>-0.45656799999999997</v>
      </c>
      <c r="E3010">
        <v>0.89575099999999996</v>
      </c>
    </row>
    <row r="3011" spans="1:5" x14ac:dyDescent="0.2">
      <c r="A3011">
        <f t="shared" ref="A3011:A3074" si="47">A3010+1</f>
        <v>3011</v>
      </c>
      <c r="B3011">
        <v>1.8691089999999999</v>
      </c>
      <c r="C3011">
        <v>1.020491</v>
      </c>
      <c r="D3011">
        <v>-0.52105400000000002</v>
      </c>
      <c r="E3011">
        <v>0.96615099999999998</v>
      </c>
    </row>
    <row r="3012" spans="1:5" x14ac:dyDescent="0.2">
      <c r="A3012">
        <f t="shared" si="47"/>
        <v>3012</v>
      </c>
      <c r="B3012">
        <v>1.8691089999999999</v>
      </c>
      <c r="C3012">
        <v>1.020491</v>
      </c>
      <c r="D3012">
        <v>-0.52105400000000002</v>
      </c>
      <c r="E3012">
        <v>0.96615099999999998</v>
      </c>
    </row>
    <row r="3013" spans="1:5" x14ac:dyDescent="0.2">
      <c r="A3013">
        <f t="shared" si="47"/>
        <v>3013</v>
      </c>
      <c r="B3013">
        <v>1.8691089999999999</v>
      </c>
      <c r="C3013">
        <v>1.020491</v>
      </c>
      <c r="D3013">
        <v>-0.52105400000000002</v>
      </c>
      <c r="E3013">
        <v>0.96615099999999998</v>
      </c>
    </row>
    <row r="3014" spans="1:5" x14ac:dyDescent="0.2">
      <c r="A3014">
        <f t="shared" si="47"/>
        <v>3014</v>
      </c>
      <c r="B3014">
        <v>1.8691089999999999</v>
      </c>
      <c r="C3014">
        <v>1.020491</v>
      </c>
      <c r="D3014">
        <v>-0.52105400000000002</v>
      </c>
      <c r="E3014">
        <v>0.96615099999999998</v>
      </c>
    </row>
    <row r="3015" spans="1:5" x14ac:dyDescent="0.2">
      <c r="A3015">
        <f t="shared" si="47"/>
        <v>3015</v>
      </c>
      <c r="B3015">
        <v>1.856976</v>
      </c>
      <c r="C3015">
        <v>0.96458600000000005</v>
      </c>
      <c r="D3015">
        <v>-0.47172399999999998</v>
      </c>
      <c r="E3015">
        <v>1.0426200000000001</v>
      </c>
    </row>
    <row r="3016" spans="1:5" x14ac:dyDescent="0.2">
      <c r="A3016">
        <f t="shared" si="47"/>
        <v>3016</v>
      </c>
      <c r="B3016">
        <v>1.8258049999999999</v>
      </c>
      <c r="C3016">
        <v>0.777478</v>
      </c>
      <c r="D3016">
        <v>-0.55134499999999997</v>
      </c>
      <c r="E3016">
        <v>0.99419299999999999</v>
      </c>
    </row>
    <row r="3017" spans="1:5" x14ac:dyDescent="0.2">
      <c r="A3017">
        <f t="shared" si="47"/>
        <v>3017</v>
      </c>
      <c r="B3017">
        <v>1.963052</v>
      </c>
      <c r="C3017">
        <v>0.81049700000000002</v>
      </c>
      <c r="D3017">
        <v>-0.50735200000000003</v>
      </c>
      <c r="E3017">
        <v>1.0216419999999999</v>
      </c>
    </row>
    <row r="3018" spans="1:5" x14ac:dyDescent="0.2">
      <c r="A3018">
        <f t="shared" si="47"/>
        <v>3018</v>
      </c>
      <c r="B3018">
        <v>1.882423</v>
      </c>
      <c r="C3018">
        <v>0.80042100000000005</v>
      </c>
      <c r="D3018">
        <v>-0.49957200000000002</v>
      </c>
      <c r="E3018">
        <v>0.97353299999999998</v>
      </c>
    </row>
    <row r="3019" spans="1:5" x14ac:dyDescent="0.2">
      <c r="A3019">
        <f t="shared" si="47"/>
        <v>3019</v>
      </c>
      <c r="B3019">
        <v>1.882423</v>
      </c>
      <c r="C3019">
        <v>0.80042100000000005</v>
      </c>
      <c r="D3019">
        <v>-0.49957200000000002</v>
      </c>
      <c r="E3019">
        <v>0.97353299999999998</v>
      </c>
    </row>
    <row r="3020" spans="1:5" x14ac:dyDescent="0.2">
      <c r="A3020">
        <f t="shared" si="47"/>
        <v>3020</v>
      </c>
      <c r="B3020">
        <v>1.9749030000000001</v>
      </c>
      <c r="C3020">
        <v>0.88790999999999998</v>
      </c>
      <c r="D3020">
        <v>-0.54775600000000002</v>
      </c>
      <c r="E3020">
        <v>1.0239659999999999</v>
      </c>
    </row>
    <row r="3021" spans="1:5" x14ac:dyDescent="0.2">
      <c r="A3021">
        <f t="shared" si="47"/>
        <v>3021</v>
      </c>
      <c r="B3021">
        <v>1.9369479999999999</v>
      </c>
      <c r="C3021">
        <v>0.85443100000000005</v>
      </c>
      <c r="D3021">
        <v>-0.62113300000000005</v>
      </c>
      <c r="E3021">
        <v>1.0507359999999999</v>
      </c>
    </row>
    <row r="3022" spans="1:5" x14ac:dyDescent="0.2">
      <c r="A3022">
        <f t="shared" si="47"/>
        <v>3022</v>
      </c>
      <c r="B3022">
        <v>1.978909</v>
      </c>
      <c r="C3022">
        <v>0.84621400000000002</v>
      </c>
      <c r="D3022">
        <v>-0.53979200000000005</v>
      </c>
      <c r="E3022">
        <v>1.107232</v>
      </c>
    </row>
    <row r="3023" spans="1:5" x14ac:dyDescent="0.2">
      <c r="A3023">
        <f t="shared" si="47"/>
        <v>3023</v>
      </c>
      <c r="B3023">
        <v>1.978909</v>
      </c>
      <c r="C3023">
        <v>0.84621400000000002</v>
      </c>
      <c r="D3023">
        <v>-0.53979200000000005</v>
      </c>
      <c r="E3023">
        <v>1.107232</v>
      </c>
    </row>
    <row r="3024" spans="1:5" x14ac:dyDescent="0.2">
      <c r="A3024">
        <f t="shared" si="47"/>
        <v>3024</v>
      </c>
      <c r="B3024">
        <v>1.9654469999999999</v>
      </c>
      <c r="C3024">
        <v>0.71706099999999995</v>
      </c>
      <c r="D3024">
        <v>-0.50319499999999995</v>
      </c>
      <c r="E3024">
        <v>1.151473</v>
      </c>
    </row>
    <row r="3025" spans="1:5" x14ac:dyDescent="0.2">
      <c r="A3025">
        <f t="shared" si="47"/>
        <v>3025</v>
      </c>
      <c r="B3025">
        <v>1.959023</v>
      </c>
      <c r="C3025">
        <v>0.86594000000000004</v>
      </c>
      <c r="D3025">
        <v>-0.48411599999999999</v>
      </c>
      <c r="E3025">
        <v>1.17232</v>
      </c>
    </row>
    <row r="3026" spans="1:5" x14ac:dyDescent="0.2">
      <c r="A3026">
        <f t="shared" si="47"/>
        <v>3026</v>
      </c>
      <c r="B3026">
        <v>1.986558</v>
      </c>
      <c r="C3026">
        <v>0.93621200000000004</v>
      </c>
      <c r="D3026">
        <v>-0.407997</v>
      </c>
      <c r="E3026">
        <v>1.176023</v>
      </c>
    </row>
    <row r="3027" spans="1:5" x14ac:dyDescent="0.2">
      <c r="A3027">
        <f t="shared" si="47"/>
        <v>3027</v>
      </c>
      <c r="B3027">
        <v>1.9903040000000001</v>
      </c>
      <c r="C3027">
        <v>0.80889599999999995</v>
      </c>
      <c r="D3027">
        <v>-0.40932099999999999</v>
      </c>
      <c r="E3027">
        <v>1.141216</v>
      </c>
    </row>
    <row r="3028" spans="1:5" x14ac:dyDescent="0.2">
      <c r="A3028">
        <f t="shared" si="47"/>
        <v>3028</v>
      </c>
      <c r="B3028">
        <v>1.937613</v>
      </c>
      <c r="C3028">
        <v>0.83110700000000004</v>
      </c>
      <c r="D3028">
        <v>-0.38054900000000003</v>
      </c>
      <c r="E3028">
        <v>1.1716409999999999</v>
      </c>
    </row>
    <row r="3029" spans="1:5" x14ac:dyDescent="0.2">
      <c r="A3029">
        <f t="shared" si="47"/>
        <v>3029</v>
      </c>
      <c r="B3029">
        <v>2.047326</v>
      </c>
      <c r="C3029">
        <v>0.87486399999999998</v>
      </c>
      <c r="D3029">
        <v>-0.38297599999999998</v>
      </c>
      <c r="E3029">
        <v>1.187684</v>
      </c>
    </row>
    <row r="3030" spans="1:5" x14ac:dyDescent="0.2">
      <c r="A3030">
        <f t="shared" si="47"/>
        <v>3030</v>
      </c>
      <c r="B3030">
        <v>1.991152</v>
      </c>
      <c r="C3030">
        <v>0.91386599999999996</v>
      </c>
      <c r="D3030">
        <v>-0.40833399999999997</v>
      </c>
      <c r="E3030">
        <v>1.1707289999999999</v>
      </c>
    </row>
    <row r="3031" spans="1:5" x14ac:dyDescent="0.2">
      <c r="A3031">
        <f t="shared" si="47"/>
        <v>3031</v>
      </c>
      <c r="B3031">
        <v>1.991152</v>
      </c>
      <c r="C3031">
        <v>0.91386599999999996</v>
      </c>
      <c r="D3031">
        <v>-0.40833399999999997</v>
      </c>
      <c r="E3031">
        <v>1.1707289999999999</v>
      </c>
    </row>
    <row r="3032" spans="1:5" x14ac:dyDescent="0.2">
      <c r="A3032">
        <f t="shared" si="47"/>
        <v>3032</v>
      </c>
      <c r="B3032">
        <v>1.991152</v>
      </c>
      <c r="C3032">
        <v>0.91386599999999996</v>
      </c>
      <c r="D3032">
        <v>-0.40833399999999997</v>
      </c>
      <c r="E3032">
        <v>1.1707289999999999</v>
      </c>
    </row>
    <row r="3033" spans="1:5" x14ac:dyDescent="0.2">
      <c r="A3033">
        <f t="shared" si="47"/>
        <v>3033</v>
      </c>
      <c r="B3033">
        <v>1.991152</v>
      </c>
      <c r="C3033">
        <v>0.91386599999999996</v>
      </c>
      <c r="D3033">
        <v>-0.40833399999999997</v>
      </c>
      <c r="E3033">
        <v>1.1707289999999999</v>
      </c>
    </row>
    <row r="3034" spans="1:5" x14ac:dyDescent="0.2">
      <c r="A3034">
        <f t="shared" si="47"/>
        <v>3034</v>
      </c>
      <c r="B3034">
        <v>1.9741219999999999</v>
      </c>
      <c r="C3034">
        <v>0.87634599999999996</v>
      </c>
      <c r="D3034">
        <v>-0.39235799999999998</v>
      </c>
      <c r="E3034">
        <v>1.2756130000000001</v>
      </c>
    </row>
    <row r="3035" spans="1:5" x14ac:dyDescent="0.2">
      <c r="A3035">
        <f t="shared" si="47"/>
        <v>3035</v>
      </c>
      <c r="B3035">
        <v>1.9741219999999999</v>
      </c>
      <c r="C3035">
        <v>0.87634599999999996</v>
      </c>
      <c r="D3035">
        <v>-0.39235799999999998</v>
      </c>
      <c r="E3035">
        <v>1.2756130000000001</v>
      </c>
    </row>
    <row r="3036" spans="1:5" x14ac:dyDescent="0.2">
      <c r="A3036">
        <f t="shared" si="47"/>
        <v>3036</v>
      </c>
      <c r="B3036">
        <v>2.0473330000000001</v>
      </c>
      <c r="C3036">
        <v>0.74898900000000002</v>
      </c>
      <c r="D3036">
        <v>-0.425591</v>
      </c>
      <c r="E3036">
        <v>1.314341</v>
      </c>
    </row>
    <row r="3037" spans="1:5" x14ac:dyDescent="0.2">
      <c r="A3037">
        <f t="shared" si="47"/>
        <v>3037</v>
      </c>
      <c r="B3037">
        <v>2.1396220000000001</v>
      </c>
      <c r="C3037">
        <v>0.840754</v>
      </c>
      <c r="D3037">
        <v>-0.46248299999999998</v>
      </c>
      <c r="E3037">
        <v>1.271611</v>
      </c>
    </row>
    <row r="3038" spans="1:5" x14ac:dyDescent="0.2">
      <c r="A3038">
        <f t="shared" si="47"/>
        <v>3038</v>
      </c>
      <c r="B3038">
        <v>2.1396220000000001</v>
      </c>
      <c r="C3038">
        <v>0.840754</v>
      </c>
      <c r="D3038">
        <v>-0.46248299999999998</v>
      </c>
      <c r="E3038">
        <v>1.271611</v>
      </c>
    </row>
    <row r="3039" spans="1:5" x14ac:dyDescent="0.2">
      <c r="A3039">
        <f t="shared" si="47"/>
        <v>3039</v>
      </c>
      <c r="B3039">
        <v>2.1396220000000001</v>
      </c>
      <c r="C3039">
        <v>0.840754</v>
      </c>
      <c r="D3039">
        <v>-0.46248299999999998</v>
      </c>
      <c r="E3039">
        <v>1.271611</v>
      </c>
    </row>
    <row r="3040" spans="1:5" x14ac:dyDescent="0.2">
      <c r="A3040">
        <f t="shared" si="47"/>
        <v>3040</v>
      </c>
      <c r="B3040">
        <v>2.1114250000000001</v>
      </c>
      <c r="C3040">
        <v>0.82050100000000004</v>
      </c>
      <c r="D3040">
        <v>-0.507324</v>
      </c>
      <c r="E3040">
        <v>1.288222</v>
      </c>
    </row>
    <row r="3041" spans="1:5" x14ac:dyDescent="0.2">
      <c r="A3041">
        <f t="shared" si="47"/>
        <v>3041</v>
      </c>
      <c r="B3041">
        <v>2.2721680000000002</v>
      </c>
      <c r="C3041">
        <v>0.81358600000000003</v>
      </c>
      <c r="D3041">
        <v>-0.46755099999999999</v>
      </c>
      <c r="E3041">
        <v>1.2624359999999999</v>
      </c>
    </row>
    <row r="3042" spans="1:5" x14ac:dyDescent="0.2">
      <c r="A3042">
        <f t="shared" si="47"/>
        <v>3042</v>
      </c>
      <c r="B3042">
        <v>2.240078</v>
      </c>
      <c r="C3042">
        <v>0.85945700000000003</v>
      </c>
      <c r="D3042">
        <v>-0.39152999999999999</v>
      </c>
      <c r="E3042">
        <v>1.245017</v>
      </c>
    </row>
    <row r="3043" spans="1:5" x14ac:dyDescent="0.2">
      <c r="A3043">
        <f t="shared" si="47"/>
        <v>3043</v>
      </c>
      <c r="B3043">
        <v>2.177826</v>
      </c>
      <c r="C3043">
        <v>0.71062199999999998</v>
      </c>
      <c r="D3043">
        <v>-0.421898</v>
      </c>
      <c r="E3043">
        <v>1.222772</v>
      </c>
    </row>
    <row r="3044" spans="1:5" x14ac:dyDescent="0.2">
      <c r="A3044">
        <f t="shared" si="47"/>
        <v>3044</v>
      </c>
      <c r="B3044">
        <v>2.1369600000000002</v>
      </c>
      <c r="C3044">
        <v>0.82665</v>
      </c>
      <c r="D3044">
        <v>-0.339725</v>
      </c>
      <c r="E3044">
        <v>1.282314</v>
      </c>
    </row>
    <row r="3045" spans="1:5" x14ac:dyDescent="0.2">
      <c r="A3045">
        <f t="shared" si="47"/>
        <v>3045</v>
      </c>
      <c r="B3045">
        <v>2.2106140000000001</v>
      </c>
      <c r="C3045">
        <v>0.77666599999999997</v>
      </c>
      <c r="D3045">
        <v>-0.28801399999999999</v>
      </c>
      <c r="E3045">
        <v>1.3359970000000001</v>
      </c>
    </row>
    <row r="3046" spans="1:5" x14ac:dyDescent="0.2">
      <c r="A3046">
        <f t="shared" si="47"/>
        <v>3046</v>
      </c>
      <c r="B3046">
        <v>2.3176640000000002</v>
      </c>
      <c r="C3046">
        <v>0.78698699999999999</v>
      </c>
      <c r="D3046">
        <v>-0.25225399999999998</v>
      </c>
      <c r="E3046">
        <v>1.3489850000000001</v>
      </c>
    </row>
    <row r="3047" spans="1:5" x14ac:dyDescent="0.2">
      <c r="A3047">
        <f t="shared" si="47"/>
        <v>3047</v>
      </c>
      <c r="B3047">
        <v>2.3507899999999999</v>
      </c>
      <c r="C3047">
        <v>0.79984699999999997</v>
      </c>
      <c r="D3047">
        <v>-0.23950299999999999</v>
      </c>
      <c r="E3047">
        <v>1.389667</v>
      </c>
    </row>
    <row r="3048" spans="1:5" x14ac:dyDescent="0.2">
      <c r="A3048">
        <f t="shared" si="47"/>
        <v>3048</v>
      </c>
      <c r="B3048">
        <v>2.4506000000000001</v>
      </c>
      <c r="C3048">
        <v>0.86561299999999997</v>
      </c>
      <c r="D3048">
        <v>-0.198214</v>
      </c>
      <c r="E3048">
        <v>1.399737</v>
      </c>
    </row>
    <row r="3049" spans="1:5" x14ac:dyDescent="0.2">
      <c r="A3049">
        <f t="shared" si="47"/>
        <v>3049</v>
      </c>
      <c r="B3049">
        <v>2.2778100000000001</v>
      </c>
      <c r="C3049">
        <v>0.93869499999999995</v>
      </c>
      <c r="D3049">
        <v>-0.250199</v>
      </c>
      <c r="E3049">
        <v>1.3921479999999999</v>
      </c>
    </row>
    <row r="3050" spans="1:5" x14ac:dyDescent="0.2">
      <c r="A3050">
        <f t="shared" si="47"/>
        <v>3050</v>
      </c>
      <c r="B3050">
        <v>2.1719689999999998</v>
      </c>
      <c r="C3050">
        <v>1.002186</v>
      </c>
      <c r="D3050">
        <v>-0.31630999999999998</v>
      </c>
      <c r="E3050">
        <v>1.4190879999999999</v>
      </c>
    </row>
    <row r="3051" spans="1:5" x14ac:dyDescent="0.2">
      <c r="A3051">
        <f t="shared" si="47"/>
        <v>3051</v>
      </c>
      <c r="B3051">
        <v>2.1719689999999998</v>
      </c>
      <c r="C3051">
        <v>1.002186</v>
      </c>
      <c r="D3051">
        <v>-0.31630999999999998</v>
      </c>
      <c r="E3051">
        <v>1.4190879999999999</v>
      </c>
    </row>
    <row r="3052" spans="1:5" x14ac:dyDescent="0.2">
      <c r="A3052">
        <f t="shared" si="47"/>
        <v>3052</v>
      </c>
      <c r="B3052">
        <v>2.1372249999999999</v>
      </c>
      <c r="C3052">
        <v>0.81776400000000005</v>
      </c>
      <c r="D3052">
        <v>-0.29082000000000002</v>
      </c>
      <c r="E3052">
        <v>1.4317059999999999</v>
      </c>
    </row>
    <row r="3053" spans="1:5" x14ac:dyDescent="0.2">
      <c r="A3053">
        <f t="shared" si="47"/>
        <v>3053</v>
      </c>
      <c r="B3053">
        <v>2.0927920000000002</v>
      </c>
      <c r="C3053">
        <v>0.89191799999999999</v>
      </c>
      <c r="D3053">
        <v>-0.29636299999999999</v>
      </c>
      <c r="E3053">
        <v>1.4164699999999999</v>
      </c>
    </row>
    <row r="3054" spans="1:5" x14ac:dyDescent="0.2">
      <c r="A3054">
        <f t="shared" si="47"/>
        <v>3054</v>
      </c>
      <c r="B3054">
        <v>2.0927920000000002</v>
      </c>
      <c r="C3054">
        <v>0.89191799999999999</v>
      </c>
      <c r="D3054">
        <v>-0.29636299999999999</v>
      </c>
      <c r="E3054">
        <v>1.4164699999999999</v>
      </c>
    </row>
    <row r="3055" spans="1:5" x14ac:dyDescent="0.2">
      <c r="A3055">
        <f t="shared" si="47"/>
        <v>3055</v>
      </c>
      <c r="B3055">
        <v>2.0927920000000002</v>
      </c>
      <c r="C3055">
        <v>0.89191799999999999</v>
      </c>
      <c r="D3055">
        <v>-0.29636299999999999</v>
      </c>
      <c r="E3055">
        <v>1.4164699999999999</v>
      </c>
    </row>
    <row r="3056" spans="1:5" x14ac:dyDescent="0.2">
      <c r="A3056">
        <f t="shared" si="47"/>
        <v>3056</v>
      </c>
      <c r="B3056">
        <v>2.0227339999999998</v>
      </c>
      <c r="C3056">
        <v>0.85485900000000004</v>
      </c>
      <c r="D3056">
        <v>-0.30631599999999998</v>
      </c>
      <c r="E3056">
        <v>1.439916</v>
      </c>
    </row>
    <row r="3057" spans="1:5" x14ac:dyDescent="0.2">
      <c r="A3057">
        <f t="shared" si="47"/>
        <v>3057</v>
      </c>
      <c r="B3057">
        <v>1.966574</v>
      </c>
      <c r="C3057">
        <v>0.80638299999999996</v>
      </c>
      <c r="D3057">
        <v>-0.32259599999999999</v>
      </c>
      <c r="E3057">
        <v>1.4021589999999999</v>
      </c>
    </row>
    <row r="3058" spans="1:5" x14ac:dyDescent="0.2">
      <c r="A3058">
        <f t="shared" si="47"/>
        <v>3058</v>
      </c>
      <c r="B3058">
        <v>1.966574</v>
      </c>
      <c r="C3058">
        <v>0.80638299999999996</v>
      </c>
      <c r="D3058">
        <v>-0.32259599999999999</v>
      </c>
      <c r="E3058">
        <v>1.4021589999999999</v>
      </c>
    </row>
    <row r="3059" spans="1:5" x14ac:dyDescent="0.2">
      <c r="A3059">
        <f t="shared" si="47"/>
        <v>3059</v>
      </c>
      <c r="B3059">
        <v>1.966574</v>
      </c>
      <c r="C3059">
        <v>0.80638299999999996</v>
      </c>
      <c r="D3059">
        <v>-0.32259599999999999</v>
      </c>
      <c r="E3059">
        <v>1.4021589999999999</v>
      </c>
    </row>
    <row r="3060" spans="1:5" x14ac:dyDescent="0.2">
      <c r="A3060">
        <f t="shared" si="47"/>
        <v>3060</v>
      </c>
      <c r="B3060">
        <v>2.0695190000000001</v>
      </c>
      <c r="C3060">
        <v>0.83114699999999997</v>
      </c>
      <c r="D3060">
        <v>-0.31448500000000001</v>
      </c>
      <c r="E3060">
        <v>1.497188</v>
      </c>
    </row>
    <row r="3061" spans="1:5" x14ac:dyDescent="0.2">
      <c r="A3061">
        <f t="shared" si="47"/>
        <v>3061</v>
      </c>
      <c r="B3061">
        <v>2.0695190000000001</v>
      </c>
      <c r="C3061">
        <v>0.83114699999999997</v>
      </c>
      <c r="D3061">
        <v>-0.31448500000000001</v>
      </c>
      <c r="E3061">
        <v>1.497188</v>
      </c>
    </row>
    <row r="3062" spans="1:5" x14ac:dyDescent="0.2">
      <c r="A3062">
        <f t="shared" si="47"/>
        <v>3062</v>
      </c>
      <c r="B3062">
        <v>2.2186159999999999</v>
      </c>
      <c r="C3062">
        <v>0.87837600000000005</v>
      </c>
      <c r="D3062">
        <v>-0.28953200000000001</v>
      </c>
      <c r="E3062">
        <v>1.4551559999999999</v>
      </c>
    </row>
    <row r="3063" spans="1:5" x14ac:dyDescent="0.2">
      <c r="A3063">
        <f t="shared" si="47"/>
        <v>3063</v>
      </c>
      <c r="B3063">
        <v>2.2186159999999999</v>
      </c>
      <c r="C3063">
        <v>0.87837600000000005</v>
      </c>
      <c r="D3063">
        <v>-0.28953200000000001</v>
      </c>
      <c r="E3063">
        <v>1.4551559999999999</v>
      </c>
    </row>
    <row r="3064" spans="1:5" x14ac:dyDescent="0.2">
      <c r="A3064">
        <f t="shared" si="47"/>
        <v>3064</v>
      </c>
      <c r="B3064">
        <v>2.2529979999999998</v>
      </c>
      <c r="C3064">
        <v>0.95666200000000001</v>
      </c>
      <c r="D3064">
        <v>-0.25525900000000001</v>
      </c>
      <c r="E3064">
        <v>1.5076700000000001</v>
      </c>
    </row>
    <row r="3065" spans="1:5" x14ac:dyDescent="0.2">
      <c r="A3065">
        <f t="shared" si="47"/>
        <v>3065</v>
      </c>
      <c r="B3065">
        <v>2.2529979999999998</v>
      </c>
      <c r="C3065">
        <v>0.95666200000000001</v>
      </c>
      <c r="D3065">
        <v>-0.25525900000000001</v>
      </c>
      <c r="E3065">
        <v>1.5076700000000001</v>
      </c>
    </row>
    <row r="3066" spans="1:5" x14ac:dyDescent="0.2">
      <c r="A3066">
        <f t="shared" si="47"/>
        <v>3066</v>
      </c>
      <c r="B3066">
        <v>2.353078</v>
      </c>
      <c r="C3066">
        <v>0.89774500000000002</v>
      </c>
      <c r="D3066">
        <v>-0.27146399999999998</v>
      </c>
      <c r="E3066">
        <v>1.468019</v>
      </c>
    </row>
    <row r="3067" spans="1:5" x14ac:dyDescent="0.2">
      <c r="A3067">
        <f t="shared" si="47"/>
        <v>3067</v>
      </c>
      <c r="B3067">
        <v>2.3800219999999999</v>
      </c>
      <c r="C3067">
        <v>0.81477200000000005</v>
      </c>
      <c r="D3067">
        <v>-0.317971</v>
      </c>
      <c r="E3067">
        <v>1.434069</v>
      </c>
    </row>
    <row r="3068" spans="1:5" x14ac:dyDescent="0.2">
      <c r="A3068">
        <f t="shared" si="47"/>
        <v>3068</v>
      </c>
      <c r="B3068">
        <v>2.119488</v>
      </c>
      <c r="C3068">
        <v>0.86401899999999998</v>
      </c>
      <c r="D3068">
        <v>-0.31402000000000002</v>
      </c>
      <c r="E3068">
        <v>1.409122</v>
      </c>
    </row>
    <row r="3069" spans="1:5" x14ac:dyDescent="0.2">
      <c r="A3069">
        <f t="shared" si="47"/>
        <v>3069</v>
      </c>
      <c r="B3069">
        <v>2.0328210000000002</v>
      </c>
      <c r="C3069">
        <v>0.98611800000000005</v>
      </c>
      <c r="D3069">
        <v>-0.32124200000000003</v>
      </c>
      <c r="E3069">
        <v>1.3955550000000001</v>
      </c>
    </row>
    <row r="3070" spans="1:5" x14ac:dyDescent="0.2">
      <c r="A3070">
        <f t="shared" si="47"/>
        <v>3070</v>
      </c>
      <c r="B3070">
        <v>2.0206550000000001</v>
      </c>
      <c r="C3070">
        <v>0.93002499999999999</v>
      </c>
      <c r="D3070">
        <v>-0.40295599999999998</v>
      </c>
      <c r="E3070">
        <v>1.28037</v>
      </c>
    </row>
    <row r="3071" spans="1:5" x14ac:dyDescent="0.2">
      <c r="A3071">
        <f t="shared" si="47"/>
        <v>3071</v>
      </c>
      <c r="B3071">
        <v>1.9090819999999999</v>
      </c>
      <c r="C3071">
        <v>0.85138000000000003</v>
      </c>
      <c r="D3071">
        <v>-0.42485000000000001</v>
      </c>
      <c r="E3071">
        <v>1.280257</v>
      </c>
    </row>
    <row r="3072" spans="1:5" x14ac:dyDescent="0.2">
      <c r="A3072">
        <f t="shared" si="47"/>
        <v>3072</v>
      </c>
      <c r="B3072">
        <v>1.896409</v>
      </c>
      <c r="C3072">
        <v>0.86512800000000001</v>
      </c>
      <c r="D3072">
        <v>-0.48863499999999999</v>
      </c>
      <c r="E3072">
        <v>1.2749330000000001</v>
      </c>
    </row>
    <row r="3073" spans="1:5" x14ac:dyDescent="0.2">
      <c r="A3073">
        <f t="shared" si="47"/>
        <v>3073</v>
      </c>
      <c r="B3073">
        <v>1.896409</v>
      </c>
      <c r="C3073">
        <v>0.86512800000000001</v>
      </c>
      <c r="D3073">
        <v>-0.48863499999999999</v>
      </c>
      <c r="E3073">
        <v>1.2749330000000001</v>
      </c>
    </row>
    <row r="3074" spans="1:5" x14ac:dyDescent="0.2">
      <c r="A3074">
        <f t="shared" si="47"/>
        <v>3074</v>
      </c>
      <c r="B3074">
        <v>1.896409</v>
      </c>
      <c r="C3074">
        <v>0.86512800000000001</v>
      </c>
      <c r="D3074">
        <v>-0.48863499999999999</v>
      </c>
      <c r="E3074">
        <v>1.2749330000000001</v>
      </c>
    </row>
    <row r="3075" spans="1:5" x14ac:dyDescent="0.2">
      <c r="A3075">
        <f t="shared" ref="A3075:A3138" si="48">A3074+1</f>
        <v>3075</v>
      </c>
      <c r="B3075">
        <v>1.752024</v>
      </c>
      <c r="C3075">
        <v>0.88606399999999996</v>
      </c>
      <c r="D3075">
        <v>-0.428261</v>
      </c>
      <c r="E3075">
        <v>1.2964119999999999</v>
      </c>
    </row>
    <row r="3076" spans="1:5" x14ac:dyDescent="0.2">
      <c r="A3076">
        <f t="shared" si="48"/>
        <v>3076</v>
      </c>
      <c r="B3076">
        <v>1.786173</v>
      </c>
      <c r="C3076">
        <v>0.91876100000000005</v>
      </c>
      <c r="D3076">
        <v>-0.46520400000000001</v>
      </c>
      <c r="E3076">
        <v>1.3038559999999999</v>
      </c>
    </row>
    <row r="3077" spans="1:5" x14ac:dyDescent="0.2">
      <c r="A3077">
        <f t="shared" si="48"/>
        <v>3077</v>
      </c>
      <c r="B3077">
        <v>1.705973</v>
      </c>
      <c r="C3077">
        <v>0.90396299999999996</v>
      </c>
      <c r="D3077">
        <v>-0.53285099999999996</v>
      </c>
      <c r="E3077">
        <v>1.2805139999999999</v>
      </c>
    </row>
    <row r="3078" spans="1:5" x14ac:dyDescent="0.2">
      <c r="A3078">
        <f t="shared" si="48"/>
        <v>3078</v>
      </c>
      <c r="B3078">
        <v>1.7205330000000001</v>
      </c>
      <c r="C3078">
        <v>0.92259599999999997</v>
      </c>
      <c r="D3078">
        <v>-0.460843</v>
      </c>
      <c r="E3078">
        <v>1.2751349999999999</v>
      </c>
    </row>
    <row r="3079" spans="1:5" x14ac:dyDescent="0.2">
      <c r="A3079">
        <f t="shared" si="48"/>
        <v>3079</v>
      </c>
      <c r="B3079">
        <v>1.7751950000000001</v>
      </c>
      <c r="C3079">
        <v>0.88914800000000005</v>
      </c>
      <c r="D3079">
        <v>-0.39784999999999998</v>
      </c>
      <c r="E3079">
        <v>1.344379</v>
      </c>
    </row>
    <row r="3080" spans="1:5" x14ac:dyDescent="0.2">
      <c r="A3080">
        <f t="shared" si="48"/>
        <v>3080</v>
      </c>
      <c r="B3080">
        <v>1.7530889999999999</v>
      </c>
      <c r="C3080">
        <v>0.92441499999999999</v>
      </c>
      <c r="D3080">
        <v>-0.47973399999999999</v>
      </c>
      <c r="E3080">
        <v>1.3334889999999999</v>
      </c>
    </row>
    <row r="3081" spans="1:5" x14ac:dyDescent="0.2">
      <c r="A3081">
        <f t="shared" si="48"/>
        <v>3081</v>
      </c>
      <c r="B3081">
        <v>1.7530889999999999</v>
      </c>
      <c r="C3081">
        <v>0.92441499999999999</v>
      </c>
      <c r="D3081">
        <v>-0.47973399999999999</v>
      </c>
      <c r="E3081">
        <v>1.3334889999999999</v>
      </c>
    </row>
    <row r="3082" spans="1:5" x14ac:dyDescent="0.2">
      <c r="A3082">
        <f t="shared" si="48"/>
        <v>3082</v>
      </c>
      <c r="B3082">
        <v>1.6930860000000001</v>
      </c>
      <c r="C3082">
        <v>0.94719200000000003</v>
      </c>
      <c r="D3082">
        <v>-0.46714099999999997</v>
      </c>
      <c r="E3082">
        <v>1.3403069999999999</v>
      </c>
    </row>
    <row r="3083" spans="1:5" x14ac:dyDescent="0.2">
      <c r="A3083">
        <f t="shared" si="48"/>
        <v>3083</v>
      </c>
      <c r="B3083">
        <v>1.6930860000000001</v>
      </c>
      <c r="C3083">
        <v>0.94719200000000003</v>
      </c>
      <c r="D3083">
        <v>-0.46714099999999997</v>
      </c>
      <c r="E3083">
        <v>1.3403069999999999</v>
      </c>
    </row>
    <row r="3084" spans="1:5" x14ac:dyDescent="0.2">
      <c r="A3084">
        <f t="shared" si="48"/>
        <v>3084</v>
      </c>
      <c r="B3084">
        <v>1.710961</v>
      </c>
      <c r="C3084">
        <v>0.89458400000000005</v>
      </c>
      <c r="D3084">
        <v>-0.47998000000000002</v>
      </c>
      <c r="E3084">
        <v>1.3167009999999999</v>
      </c>
    </row>
    <row r="3085" spans="1:5" x14ac:dyDescent="0.2">
      <c r="A3085">
        <f t="shared" si="48"/>
        <v>3085</v>
      </c>
      <c r="B3085">
        <v>1.710961</v>
      </c>
      <c r="C3085">
        <v>0.89458400000000005</v>
      </c>
      <c r="D3085">
        <v>-0.47998000000000002</v>
      </c>
      <c r="E3085">
        <v>1.3167009999999999</v>
      </c>
    </row>
    <row r="3086" spans="1:5" x14ac:dyDescent="0.2">
      <c r="A3086">
        <f t="shared" si="48"/>
        <v>3086</v>
      </c>
      <c r="B3086">
        <v>1.6834389999999999</v>
      </c>
      <c r="C3086">
        <v>0.97551399999999999</v>
      </c>
      <c r="D3086">
        <v>-0.49235800000000002</v>
      </c>
      <c r="E3086">
        <v>1.365146</v>
      </c>
    </row>
    <row r="3087" spans="1:5" x14ac:dyDescent="0.2">
      <c r="A3087">
        <f t="shared" si="48"/>
        <v>3087</v>
      </c>
      <c r="B3087">
        <v>1.711212</v>
      </c>
      <c r="C3087">
        <v>0.96748100000000004</v>
      </c>
      <c r="D3087">
        <v>-0.42929</v>
      </c>
      <c r="E3087">
        <v>1.3203039999999999</v>
      </c>
    </row>
    <row r="3088" spans="1:5" x14ac:dyDescent="0.2">
      <c r="A3088">
        <f t="shared" si="48"/>
        <v>3088</v>
      </c>
      <c r="B3088">
        <v>1.869853</v>
      </c>
      <c r="C3088">
        <v>0.854236</v>
      </c>
      <c r="D3088">
        <v>-0.41110200000000002</v>
      </c>
      <c r="E3088">
        <v>1.2477229999999999</v>
      </c>
    </row>
    <row r="3089" spans="1:5" x14ac:dyDescent="0.2">
      <c r="A3089">
        <f t="shared" si="48"/>
        <v>3089</v>
      </c>
      <c r="B3089">
        <v>1.9562949999999999</v>
      </c>
      <c r="C3089">
        <v>0.72226299999999999</v>
      </c>
      <c r="D3089">
        <v>-0.403949</v>
      </c>
      <c r="E3089">
        <v>1.2560770000000001</v>
      </c>
    </row>
    <row r="3090" spans="1:5" x14ac:dyDescent="0.2">
      <c r="A3090">
        <f t="shared" si="48"/>
        <v>3090</v>
      </c>
      <c r="B3090">
        <v>1.9562949999999999</v>
      </c>
      <c r="C3090">
        <v>0.72226299999999999</v>
      </c>
      <c r="D3090">
        <v>-0.403949</v>
      </c>
      <c r="E3090">
        <v>1.2560770000000001</v>
      </c>
    </row>
    <row r="3091" spans="1:5" x14ac:dyDescent="0.2">
      <c r="A3091">
        <f t="shared" si="48"/>
        <v>3091</v>
      </c>
      <c r="B3091">
        <v>1.9562949999999999</v>
      </c>
      <c r="C3091">
        <v>0.72226299999999999</v>
      </c>
      <c r="D3091">
        <v>-0.403949</v>
      </c>
      <c r="E3091">
        <v>1.2560770000000001</v>
      </c>
    </row>
    <row r="3092" spans="1:5" x14ac:dyDescent="0.2">
      <c r="A3092">
        <f t="shared" si="48"/>
        <v>3092</v>
      </c>
      <c r="B3092">
        <v>1.9562949999999999</v>
      </c>
      <c r="C3092">
        <v>0.72226299999999999</v>
      </c>
      <c r="D3092">
        <v>-0.403949</v>
      </c>
      <c r="E3092">
        <v>1.2560770000000001</v>
      </c>
    </row>
    <row r="3093" spans="1:5" x14ac:dyDescent="0.2">
      <c r="A3093">
        <f t="shared" si="48"/>
        <v>3093</v>
      </c>
      <c r="B3093">
        <v>1.980764</v>
      </c>
      <c r="C3093">
        <v>0.89049400000000001</v>
      </c>
      <c r="D3093">
        <v>-0.44062400000000002</v>
      </c>
      <c r="E3093">
        <v>1.2747850000000001</v>
      </c>
    </row>
    <row r="3094" spans="1:5" x14ac:dyDescent="0.2">
      <c r="A3094">
        <f t="shared" si="48"/>
        <v>3094</v>
      </c>
      <c r="B3094">
        <v>1.980764</v>
      </c>
      <c r="C3094">
        <v>0.89049400000000001</v>
      </c>
      <c r="D3094">
        <v>-0.44062400000000002</v>
      </c>
      <c r="E3094">
        <v>1.2747850000000001</v>
      </c>
    </row>
    <row r="3095" spans="1:5" x14ac:dyDescent="0.2">
      <c r="A3095">
        <f t="shared" si="48"/>
        <v>3095</v>
      </c>
      <c r="B3095">
        <v>1.9310780000000001</v>
      </c>
      <c r="C3095">
        <v>0.87443000000000004</v>
      </c>
      <c r="D3095">
        <v>-0.43578600000000001</v>
      </c>
      <c r="E3095">
        <v>1.2391209999999999</v>
      </c>
    </row>
    <row r="3096" spans="1:5" x14ac:dyDescent="0.2">
      <c r="A3096">
        <f t="shared" si="48"/>
        <v>3096</v>
      </c>
      <c r="B3096">
        <v>1.9961420000000001</v>
      </c>
      <c r="C3096">
        <v>0.84781600000000001</v>
      </c>
      <c r="D3096">
        <v>-0.47087099999999998</v>
      </c>
      <c r="E3096">
        <v>1.183924</v>
      </c>
    </row>
    <row r="3097" spans="1:5" x14ac:dyDescent="0.2">
      <c r="A3097">
        <f t="shared" si="48"/>
        <v>3097</v>
      </c>
      <c r="B3097">
        <v>1.836009</v>
      </c>
      <c r="C3097">
        <v>0.76611499999999999</v>
      </c>
      <c r="D3097">
        <v>-0.48214499999999999</v>
      </c>
      <c r="E3097">
        <v>1.1063750000000001</v>
      </c>
    </row>
    <row r="3098" spans="1:5" x14ac:dyDescent="0.2">
      <c r="A3098">
        <f t="shared" si="48"/>
        <v>3098</v>
      </c>
      <c r="B3098">
        <v>1.961848</v>
      </c>
      <c r="C3098">
        <v>0.77229400000000004</v>
      </c>
      <c r="D3098">
        <v>-0.47089500000000001</v>
      </c>
      <c r="E3098">
        <v>1.1857420000000001</v>
      </c>
    </row>
    <row r="3099" spans="1:5" x14ac:dyDescent="0.2">
      <c r="A3099">
        <f t="shared" si="48"/>
        <v>3099</v>
      </c>
      <c r="B3099">
        <v>1.8811169999999999</v>
      </c>
      <c r="C3099">
        <v>0.734676</v>
      </c>
      <c r="D3099">
        <v>-0.47139900000000001</v>
      </c>
      <c r="E3099">
        <v>1.1463749999999999</v>
      </c>
    </row>
    <row r="3100" spans="1:5" x14ac:dyDescent="0.2">
      <c r="A3100">
        <f t="shared" si="48"/>
        <v>3100</v>
      </c>
      <c r="B3100">
        <v>2.026942</v>
      </c>
      <c r="C3100">
        <v>0.71295799999999998</v>
      </c>
      <c r="D3100">
        <v>-0.45834200000000003</v>
      </c>
      <c r="E3100">
        <v>1.155705</v>
      </c>
    </row>
    <row r="3101" spans="1:5" x14ac:dyDescent="0.2">
      <c r="A3101">
        <f t="shared" si="48"/>
        <v>3101</v>
      </c>
      <c r="B3101">
        <v>2.01247</v>
      </c>
      <c r="C3101">
        <v>0.70965900000000004</v>
      </c>
      <c r="D3101">
        <v>-0.47506199999999998</v>
      </c>
      <c r="E3101">
        <v>1.106236</v>
      </c>
    </row>
    <row r="3102" spans="1:5" x14ac:dyDescent="0.2">
      <c r="A3102">
        <f t="shared" si="48"/>
        <v>3102</v>
      </c>
      <c r="B3102">
        <v>2.01247</v>
      </c>
      <c r="C3102">
        <v>0.70965900000000004</v>
      </c>
      <c r="D3102">
        <v>-0.47506199999999998</v>
      </c>
      <c r="E3102">
        <v>1.106236</v>
      </c>
    </row>
    <row r="3103" spans="1:5" x14ac:dyDescent="0.2">
      <c r="A3103">
        <f t="shared" si="48"/>
        <v>3103</v>
      </c>
      <c r="B3103">
        <v>2.01247</v>
      </c>
      <c r="C3103">
        <v>0.70965900000000004</v>
      </c>
      <c r="D3103">
        <v>-0.47506199999999998</v>
      </c>
      <c r="E3103">
        <v>1.106236</v>
      </c>
    </row>
    <row r="3104" spans="1:5" x14ac:dyDescent="0.2">
      <c r="A3104">
        <f t="shared" si="48"/>
        <v>3104</v>
      </c>
      <c r="B3104">
        <v>2.032384</v>
      </c>
      <c r="C3104">
        <v>0.72193799999999997</v>
      </c>
      <c r="D3104">
        <v>-0.54464599999999996</v>
      </c>
      <c r="E3104">
        <v>1.090716</v>
      </c>
    </row>
    <row r="3105" spans="1:5" x14ac:dyDescent="0.2">
      <c r="A3105">
        <f t="shared" si="48"/>
        <v>3105</v>
      </c>
      <c r="B3105">
        <v>2.032384</v>
      </c>
      <c r="C3105">
        <v>0.72193799999999997</v>
      </c>
      <c r="D3105">
        <v>-0.54464599999999996</v>
      </c>
      <c r="E3105">
        <v>1.090716</v>
      </c>
    </row>
    <row r="3106" spans="1:5" x14ac:dyDescent="0.2">
      <c r="A3106">
        <f t="shared" si="48"/>
        <v>3106</v>
      </c>
      <c r="B3106">
        <v>1.975373</v>
      </c>
      <c r="C3106">
        <v>0.80942899999999995</v>
      </c>
      <c r="D3106">
        <v>-0.58227200000000001</v>
      </c>
      <c r="E3106">
        <v>1.1101449999999999</v>
      </c>
    </row>
    <row r="3107" spans="1:5" x14ac:dyDescent="0.2">
      <c r="A3107">
        <f t="shared" si="48"/>
        <v>3107</v>
      </c>
      <c r="B3107">
        <v>1.981625</v>
      </c>
      <c r="C3107">
        <v>0.83965500000000004</v>
      </c>
      <c r="D3107">
        <v>-0.69904200000000005</v>
      </c>
      <c r="E3107">
        <v>1.174472</v>
      </c>
    </row>
    <row r="3108" spans="1:5" x14ac:dyDescent="0.2">
      <c r="A3108">
        <f t="shared" si="48"/>
        <v>3108</v>
      </c>
      <c r="B3108">
        <v>1.981625</v>
      </c>
      <c r="C3108">
        <v>0.83965500000000004</v>
      </c>
      <c r="D3108">
        <v>-0.69904200000000005</v>
      </c>
      <c r="E3108">
        <v>1.174472</v>
      </c>
    </row>
    <row r="3109" spans="1:5" x14ac:dyDescent="0.2">
      <c r="A3109">
        <f t="shared" si="48"/>
        <v>3109</v>
      </c>
      <c r="B3109">
        <v>1.981625</v>
      </c>
      <c r="C3109">
        <v>0.83965500000000004</v>
      </c>
      <c r="D3109">
        <v>-0.69904200000000005</v>
      </c>
      <c r="E3109">
        <v>1.174472</v>
      </c>
    </row>
    <row r="3110" spans="1:5" x14ac:dyDescent="0.2">
      <c r="A3110">
        <f t="shared" si="48"/>
        <v>3110</v>
      </c>
      <c r="B3110">
        <v>1.981625</v>
      </c>
      <c r="C3110">
        <v>0.83965500000000004</v>
      </c>
      <c r="D3110">
        <v>-0.69904200000000005</v>
      </c>
      <c r="E3110">
        <v>1.174472</v>
      </c>
    </row>
    <row r="3111" spans="1:5" x14ac:dyDescent="0.2">
      <c r="A3111">
        <f t="shared" si="48"/>
        <v>3111</v>
      </c>
      <c r="B3111">
        <v>2.0262250000000002</v>
      </c>
      <c r="C3111">
        <v>0.77565300000000004</v>
      </c>
      <c r="D3111">
        <v>-0.67442199999999997</v>
      </c>
      <c r="E3111">
        <v>1.1470640000000001</v>
      </c>
    </row>
    <row r="3112" spans="1:5" x14ac:dyDescent="0.2">
      <c r="A3112">
        <f t="shared" si="48"/>
        <v>3112</v>
      </c>
      <c r="B3112">
        <v>2.0262250000000002</v>
      </c>
      <c r="C3112">
        <v>0.77565300000000004</v>
      </c>
      <c r="D3112">
        <v>-0.67442199999999997</v>
      </c>
      <c r="E3112">
        <v>1.1470640000000001</v>
      </c>
    </row>
    <row r="3113" spans="1:5" x14ac:dyDescent="0.2">
      <c r="A3113">
        <f t="shared" si="48"/>
        <v>3113</v>
      </c>
      <c r="B3113">
        <v>2.0262250000000002</v>
      </c>
      <c r="C3113">
        <v>0.77565300000000004</v>
      </c>
      <c r="D3113">
        <v>-0.67442199999999997</v>
      </c>
      <c r="E3113">
        <v>1.1470640000000001</v>
      </c>
    </row>
    <row r="3114" spans="1:5" x14ac:dyDescent="0.2">
      <c r="A3114">
        <f t="shared" si="48"/>
        <v>3114</v>
      </c>
      <c r="B3114">
        <v>2.050179</v>
      </c>
      <c r="C3114">
        <v>0.79810899999999996</v>
      </c>
      <c r="D3114">
        <v>-0.67301200000000005</v>
      </c>
      <c r="E3114">
        <v>1.1333260000000001</v>
      </c>
    </row>
    <row r="3115" spans="1:5" x14ac:dyDescent="0.2">
      <c r="A3115">
        <f t="shared" si="48"/>
        <v>3115</v>
      </c>
      <c r="B3115">
        <v>2.050179</v>
      </c>
      <c r="C3115">
        <v>0.79810899999999996</v>
      </c>
      <c r="D3115">
        <v>-0.67301200000000005</v>
      </c>
      <c r="E3115">
        <v>1.1333260000000001</v>
      </c>
    </row>
    <row r="3116" spans="1:5" x14ac:dyDescent="0.2">
      <c r="A3116">
        <f t="shared" si="48"/>
        <v>3116</v>
      </c>
      <c r="B3116">
        <v>1.8104720000000001</v>
      </c>
      <c r="C3116">
        <v>0.81527099999999997</v>
      </c>
      <c r="D3116">
        <v>-0.66733100000000001</v>
      </c>
      <c r="E3116">
        <v>1.135667</v>
      </c>
    </row>
    <row r="3117" spans="1:5" x14ac:dyDescent="0.2">
      <c r="A3117">
        <f t="shared" si="48"/>
        <v>3117</v>
      </c>
      <c r="B3117">
        <v>1.8952040000000001</v>
      </c>
      <c r="C3117">
        <v>0.72700100000000001</v>
      </c>
      <c r="D3117">
        <v>-0.69955800000000001</v>
      </c>
      <c r="E3117">
        <v>1.1481840000000001</v>
      </c>
    </row>
    <row r="3118" spans="1:5" x14ac:dyDescent="0.2">
      <c r="A3118">
        <f t="shared" si="48"/>
        <v>3118</v>
      </c>
      <c r="B3118">
        <v>2.00529</v>
      </c>
      <c r="C3118">
        <v>0.75727100000000003</v>
      </c>
      <c r="D3118">
        <v>-0.65183500000000005</v>
      </c>
      <c r="E3118">
        <v>1.1625190000000001</v>
      </c>
    </row>
    <row r="3119" spans="1:5" x14ac:dyDescent="0.2">
      <c r="A3119">
        <f t="shared" si="48"/>
        <v>3119</v>
      </c>
      <c r="B3119">
        <v>2.031749</v>
      </c>
      <c r="C3119">
        <v>0.76360799999999995</v>
      </c>
      <c r="D3119">
        <v>-0.53795400000000004</v>
      </c>
      <c r="E3119">
        <v>1.210208</v>
      </c>
    </row>
    <row r="3120" spans="1:5" x14ac:dyDescent="0.2">
      <c r="A3120">
        <f t="shared" si="48"/>
        <v>3120</v>
      </c>
      <c r="B3120">
        <v>1.9881120000000001</v>
      </c>
      <c r="C3120">
        <v>0.76234000000000002</v>
      </c>
      <c r="D3120">
        <v>-0.58416900000000005</v>
      </c>
      <c r="E3120">
        <v>1.2068730000000001</v>
      </c>
    </row>
    <row r="3121" spans="1:5" x14ac:dyDescent="0.2">
      <c r="A3121">
        <f t="shared" si="48"/>
        <v>3121</v>
      </c>
      <c r="B3121">
        <v>2.0528430000000002</v>
      </c>
      <c r="C3121">
        <v>0.802095</v>
      </c>
      <c r="D3121">
        <v>-0.60707900000000004</v>
      </c>
      <c r="E3121">
        <v>1.119599</v>
      </c>
    </row>
    <row r="3122" spans="1:5" x14ac:dyDescent="0.2">
      <c r="A3122">
        <f t="shared" si="48"/>
        <v>3122</v>
      </c>
      <c r="B3122">
        <v>2.1363590000000001</v>
      </c>
      <c r="C3122">
        <v>0.86246100000000003</v>
      </c>
      <c r="D3122">
        <v>-0.65573999999999999</v>
      </c>
      <c r="E3122">
        <v>1.1031899999999999</v>
      </c>
    </row>
    <row r="3123" spans="1:5" x14ac:dyDescent="0.2">
      <c r="A3123">
        <f t="shared" si="48"/>
        <v>3123</v>
      </c>
      <c r="B3123">
        <v>2.1363590000000001</v>
      </c>
      <c r="C3123">
        <v>0.86246100000000003</v>
      </c>
      <c r="D3123">
        <v>-0.65573999999999999</v>
      </c>
      <c r="E3123">
        <v>1.1031899999999999</v>
      </c>
    </row>
    <row r="3124" spans="1:5" x14ac:dyDescent="0.2">
      <c r="A3124">
        <f t="shared" si="48"/>
        <v>3124</v>
      </c>
      <c r="B3124">
        <v>2.1363590000000001</v>
      </c>
      <c r="C3124">
        <v>0.86246100000000003</v>
      </c>
      <c r="D3124">
        <v>-0.65573999999999999</v>
      </c>
      <c r="E3124">
        <v>1.1031899999999999</v>
      </c>
    </row>
    <row r="3125" spans="1:5" x14ac:dyDescent="0.2">
      <c r="A3125">
        <f t="shared" si="48"/>
        <v>3125</v>
      </c>
      <c r="B3125">
        <v>2.1363590000000001</v>
      </c>
      <c r="C3125">
        <v>0.86246100000000003</v>
      </c>
      <c r="D3125">
        <v>-0.65573999999999999</v>
      </c>
      <c r="E3125">
        <v>1.1031899999999999</v>
      </c>
    </row>
    <row r="3126" spans="1:5" x14ac:dyDescent="0.2">
      <c r="A3126">
        <f t="shared" si="48"/>
        <v>3126</v>
      </c>
      <c r="B3126">
        <v>2.0420669999999999</v>
      </c>
      <c r="C3126">
        <v>0.92561400000000005</v>
      </c>
      <c r="D3126">
        <v>-0.64415699999999998</v>
      </c>
      <c r="E3126">
        <v>1.073868</v>
      </c>
    </row>
    <row r="3127" spans="1:5" x14ac:dyDescent="0.2">
      <c r="A3127">
        <f t="shared" si="48"/>
        <v>3127</v>
      </c>
      <c r="B3127">
        <v>2.0713029999999999</v>
      </c>
      <c r="C3127">
        <v>0.82680100000000001</v>
      </c>
      <c r="D3127">
        <v>-0.62837900000000002</v>
      </c>
      <c r="E3127">
        <v>0.97168299999999996</v>
      </c>
    </row>
    <row r="3128" spans="1:5" x14ac:dyDescent="0.2">
      <c r="A3128">
        <f t="shared" si="48"/>
        <v>3128</v>
      </c>
      <c r="B3128">
        <v>2.0519310000000002</v>
      </c>
      <c r="C3128">
        <v>0.83822300000000005</v>
      </c>
      <c r="D3128">
        <v>-0.63143700000000003</v>
      </c>
      <c r="E3128">
        <v>1.0347839999999999</v>
      </c>
    </row>
    <row r="3129" spans="1:5" x14ac:dyDescent="0.2">
      <c r="A3129">
        <f t="shared" si="48"/>
        <v>3129</v>
      </c>
      <c r="B3129">
        <v>2.0058950000000002</v>
      </c>
      <c r="C3129">
        <v>0.858734</v>
      </c>
      <c r="D3129">
        <v>-0.67233699999999996</v>
      </c>
      <c r="E3129">
        <v>1.0044230000000001</v>
      </c>
    </row>
    <row r="3130" spans="1:5" x14ac:dyDescent="0.2">
      <c r="A3130">
        <f t="shared" si="48"/>
        <v>3130</v>
      </c>
      <c r="B3130">
        <v>2.1043270000000001</v>
      </c>
      <c r="C3130">
        <v>0.86430700000000005</v>
      </c>
      <c r="D3130">
        <v>-0.69581000000000004</v>
      </c>
      <c r="E3130">
        <v>0.92000899999999997</v>
      </c>
    </row>
    <row r="3131" spans="1:5" x14ac:dyDescent="0.2">
      <c r="A3131">
        <f t="shared" si="48"/>
        <v>3131</v>
      </c>
      <c r="B3131">
        <v>2.1437659999999998</v>
      </c>
      <c r="C3131">
        <v>0.93065399999999998</v>
      </c>
      <c r="D3131">
        <v>-0.67491299999999999</v>
      </c>
      <c r="E3131">
        <v>0.87492800000000004</v>
      </c>
    </row>
    <row r="3132" spans="1:5" x14ac:dyDescent="0.2">
      <c r="A3132">
        <f t="shared" si="48"/>
        <v>3132</v>
      </c>
      <c r="B3132">
        <v>2.2968760000000001</v>
      </c>
      <c r="C3132">
        <v>0.92295700000000003</v>
      </c>
      <c r="D3132">
        <v>-0.74593200000000004</v>
      </c>
      <c r="E3132">
        <v>0.90702000000000005</v>
      </c>
    </row>
    <row r="3133" spans="1:5" x14ac:dyDescent="0.2">
      <c r="A3133">
        <f t="shared" si="48"/>
        <v>3133</v>
      </c>
      <c r="B3133">
        <v>2.2968760000000001</v>
      </c>
      <c r="C3133">
        <v>0.92295700000000003</v>
      </c>
      <c r="D3133">
        <v>-0.74593200000000004</v>
      </c>
      <c r="E3133">
        <v>0.90702000000000005</v>
      </c>
    </row>
    <row r="3134" spans="1:5" x14ac:dyDescent="0.2">
      <c r="A3134">
        <f t="shared" si="48"/>
        <v>3134</v>
      </c>
      <c r="B3134">
        <v>2.2032449999999999</v>
      </c>
      <c r="C3134">
        <v>0.89981699999999998</v>
      </c>
      <c r="D3134">
        <v>-0.75687499999999996</v>
      </c>
      <c r="E3134">
        <v>0.940446</v>
      </c>
    </row>
    <row r="3135" spans="1:5" x14ac:dyDescent="0.2">
      <c r="A3135">
        <f t="shared" si="48"/>
        <v>3135</v>
      </c>
      <c r="B3135">
        <v>2.2140420000000001</v>
      </c>
      <c r="C3135">
        <v>0.89007599999999998</v>
      </c>
      <c r="D3135">
        <v>-0.80359899999999995</v>
      </c>
      <c r="E3135">
        <v>0.90555399999999997</v>
      </c>
    </row>
    <row r="3136" spans="1:5" x14ac:dyDescent="0.2">
      <c r="A3136">
        <f t="shared" si="48"/>
        <v>3136</v>
      </c>
      <c r="B3136">
        <v>2.1553059999999999</v>
      </c>
      <c r="C3136">
        <v>0.88424000000000003</v>
      </c>
      <c r="D3136">
        <v>-0.75995800000000002</v>
      </c>
      <c r="E3136">
        <v>0.84225799999999995</v>
      </c>
    </row>
    <row r="3137" spans="1:5" x14ac:dyDescent="0.2">
      <c r="A3137">
        <f t="shared" si="48"/>
        <v>3137</v>
      </c>
      <c r="B3137">
        <v>2.1553059999999999</v>
      </c>
      <c r="C3137">
        <v>0.88424000000000003</v>
      </c>
      <c r="D3137">
        <v>-0.75995800000000002</v>
      </c>
      <c r="E3137">
        <v>0.84225799999999995</v>
      </c>
    </row>
    <row r="3138" spans="1:5" x14ac:dyDescent="0.2">
      <c r="A3138">
        <f t="shared" si="48"/>
        <v>3138</v>
      </c>
      <c r="B3138">
        <v>2.1699130000000002</v>
      </c>
      <c r="C3138">
        <v>0.81166199999999999</v>
      </c>
      <c r="D3138">
        <v>-0.69364400000000004</v>
      </c>
      <c r="E3138">
        <v>0.91508400000000001</v>
      </c>
    </row>
    <row r="3139" spans="1:5" x14ac:dyDescent="0.2">
      <c r="A3139">
        <f t="shared" ref="A3139:A3202" si="49">A3138+1</f>
        <v>3139</v>
      </c>
      <c r="B3139">
        <v>2.1892429999999998</v>
      </c>
      <c r="C3139">
        <v>0.86360199999999998</v>
      </c>
      <c r="D3139">
        <v>-0.68786099999999994</v>
      </c>
      <c r="E3139">
        <v>0.97363999999999995</v>
      </c>
    </row>
    <row r="3140" spans="1:5" x14ac:dyDescent="0.2">
      <c r="A3140">
        <f t="shared" si="49"/>
        <v>3140</v>
      </c>
      <c r="B3140">
        <v>2.0170469999999998</v>
      </c>
      <c r="C3140">
        <v>0.80449099999999996</v>
      </c>
      <c r="D3140">
        <v>-0.62137699999999996</v>
      </c>
      <c r="E3140">
        <v>1.016821</v>
      </c>
    </row>
    <row r="3141" spans="1:5" x14ac:dyDescent="0.2">
      <c r="A3141">
        <f t="shared" si="49"/>
        <v>3141</v>
      </c>
      <c r="B3141">
        <v>1.8211090000000001</v>
      </c>
      <c r="C3141">
        <v>0.92799600000000004</v>
      </c>
      <c r="D3141">
        <v>-0.66108299999999998</v>
      </c>
      <c r="E3141">
        <v>1.110876</v>
      </c>
    </row>
    <row r="3142" spans="1:5" x14ac:dyDescent="0.2">
      <c r="A3142">
        <f t="shared" si="49"/>
        <v>3142</v>
      </c>
      <c r="B3142">
        <v>1.7018420000000001</v>
      </c>
      <c r="C3142">
        <v>0.88427999999999995</v>
      </c>
      <c r="D3142">
        <v>-0.61502299999999999</v>
      </c>
      <c r="E3142">
        <v>1.092355</v>
      </c>
    </row>
    <row r="3143" spans="1:5" x14ac:dyDescent="0.2">
      <c r="A3143">
        <f t="shared" si="49"/>
        <v>3143</v>
      </c>
      <c r="B3143">
        <v>1.759709</v>
      </c>
      <c r="C3143">
        <v>0.763073</v>
      </c>
      <c r="D3143">
        <v>-0.64311300000000005</v>
      </c>
      <c r="E3143">
        <v>1.045717</v>
      </c>
    </row>
    <row r="3144" spans="1:5" x14ac:dyDescent="0.2">
      <c r="A3144">
        <f t="shared" si="49"/>
        <v>3144</v>
      </c>
      <c r="B3144">
        <v>1.818721</v>
      </c>
      <c r="C3144">
        <v>0.77466500000000005</v>
      </c>
      <c r="D3144">
        <v>-0.60900699999999997</v>
      </c>
      <c r="E3144">
        <v>1.088741</v>
      </c>
    </row>
    <row r="3145" spans="1:5" x14ac:dyDescent="0.2">
      <c r="A3145">
        <f t="shared" si="49"/>
        <v>3145</v>
      </c>
      <c r="B3145">
        <v>1.6973400000000001</v>
      </c>
      <c r="C3145">
        <v>0.72710600000000003</v>
      </c>
      <c r="D3145">
        <v>-0.589507</v>
      </c>
      <c r="E3145">
        <v>1.1188769999999999</v>
      </c>
    </row>
    <row r="3146" spans="1:5" x14ac:dyDescent="0.2">
      <c r="A3146">
        <f t="shared" si="49"/>
        <v>3146</v>
      </c>
      <c r="B3146">
        <v>1.6973400000000001</v>
      </c>
      <c r="C3146">
        <v>0.72710600000000003</v>
      </c>
      <c r="D3146">
        <v>-0.589507</v>
      </c>
      <c r="E3146">
        <v>1.1188769999999999</v>
      </c>
    </row>
    <row r="3147" spans="1:5" x14ac:dyDescent="0.2">
      <c r="A3147">
        <f t="shared" si="49"/>
        <v>3147</v>
      </c>
      <c r="B3147">
        <v>1.6973400000000001</v>
      </c>
      <c r="C3147">
        <v>0.72710600000000003</v>
      </c>
      <c r="D3147">
        <v>-0.589507</v>
      </c>
      <c r="E3147">
        <v>1.1188769999999999</v>
      </c>
    </row>
    <row r="3148" spans="1:5" x14ac:dyDescent="0.2">
      <c r="A3148">
        <f t="shared" si="49"/>
        <v>3148</v>
      </c>
      <c r="B3148">
        <v>1.741911</v>
      </c>
      <c r="C3148">
        <v>0.87213099999999999</v>
      </c>
      <c r="D3148">
        <v>-0.60844799999999999</v>
      </c>
      <c r="E3148">
        <v>1.1155809999999999</v>
      </c>
    </row>
    <row r="3149" spans="1:5" x14ac:dyDescent="0.2">
      <c r="A3149">
        <f t="shared" si="49"/>
        <v>3149</v>
      </c>
      <c r="B3149">
        <v>1.741911</v>
      </c>
      <c r="C3149">
        <v>0.87213099999999999</v>
      </c>
      <c r="D3149">
        <v>-0.60844799999999999</v>
      </c>
      <c r="E3149">
        <v>1.1155809999999999</v>
      </c>
    </row>
    <row r="3150" spans="1:5" x14ac:dyDescent="0.2">
      <c r="A3150">
        <f t="shared" si="49"/>
        <v>3150</v>
      </c>
      <c r="B3150">
        <v>1.7903340000000001</v>
      </c>
      <c r="C3150">
        <v>0.74851000000000001</v>
      </c>
      <c r="D3150">
        <v>-0.50171100000000002</v>
      </c>
      <c r="E3150">
        <v>1.123802</v>
      </c>
    </row>
    <row r="3151" spans="1:5" x14ac:dyDescent="0.2">
      <c r="A3151">
        <f t="shared" si="49"/>
        <v>3151</v>
      </c>
      <c r="B3151">
        <v>1.7903340000000001</v>
      </c>
      <c r="C3151">
        <v>0.74851000000000001</v>
      </c>
      <c r="D3151">
        <v>-0.50171100000000002</v>
      </c>
      <c r="E3151">
        <v>1.123802</v>
      </c>
    </row>
    <row r="3152" spans="1:5" x14ac:dyDescent="0.2">
      <c r="A3152">
        <f t="shared" si="49"/>
        <v>3152</v>
      </c>
      <c r="B3152">
        <v>1.7785089999999999</v>
      </c>
      <c r="C3152">
        <v>0.85477999999999998</v>
      </c>
      <c r="D3152">
        <v>-0.48486499999999999</v>
      </c>
      <c r="E3152">
        <v>1.1090949999999999</v>
      </c>
    </row>
    <row r="3153" spans="1:5" x14ac:dyDescent="0.2">
      <c r="A3153">
        <f t="shared" si="49"/>
        <v>3153</v>
      </c>
      <c r="B3153">
        <v>1.827475</v>
      </c>
      <c r="C3153">
        <v>0.91259100000000004</v>
      </c>
      <c r="D3153">
        <v>-0.50906300000000004</v>
      </c>
      <c r="E3153">
        <v>1.056548</v>
      </c>
    </row>
    <row r="3154" spans="1:5" x14ac:dyDescent="0.2">
      <c r="A3154">
        <f t="shared" si="49"/>
        <v>3154</v>
      </c>
      <c r="B3154">
        <v>1.6969909999999999</v>
      </c>
      <c r="C3154">
        <v>0.91286199999999995</v>
      </c>
      <c r="D3154">
        <v>-0.56042099999999995</v>
      </c>
      <c r="E3154">
        <v>1.0570630000000001</v>
      </c>
    </row>
    <row r="3155" spans="1:5" x14ac:dyDescent="0.2">
      <c r="A3155">
        <f t="shared" si="49"/>
        <v>3155</v>
      </c>
      <c r="B3155">
        <v>1.5963540000000001</v>
      </c>
      <c r="C3155">
        <v>0.88937200000000005</v>
      </c>
      <c r="D3155">
        <v>-0.506579</v>
      </c>
      <c r="E3155">
        <v>1.0688219999999999</v>
      </c>
    </row>
    <row r="3156" spans="1:5" x14ac:dyDescent="0.2">
      <c r="A3156">
        <f t="shared" si="49"/>
        <v>3156</v>
      </c>
      <c r="B3156">
        <v>1.7322329999999999</v>
      </c>
      <c r="C3156">
        <v>0.72900299999999996</v>
      </c>
      <c r="D3156">
        <v>-0.55879999999999996</v>
      </c>
      <c r="E3156">
        <v>1.033263</v>
      </c>
    </row>
    <row r="3157" spans="1:5" x14ac:dyDescent="0.2">
      <c r="A3157">
        <f t="shared" si="49"/>
        <v>3157</v>
      </c>
      <c r="B3157">
        <v>1.7277480000000001</v>
      </c>
      <c r="C3157">
        <v>0.74956900000000004</v>
      </c>
      <c r="D3157">
        <v>-0.50109300000000001</v>
      </c>
      <c r="E3157">
        <v>0.931338</v>
      </c>
    </row>
    <row r="3158" spans="1:5" x14ac:dyDescent="0.2">
      <c r="A3158">
        <f t="shared" si="49"/>
        <v>3158</v>
      </c>
      <c r="B3158">
        <v>1.673924</v>
      </c>
      <c r="C3158">
        <v>0.83880200000000005</v>
      </c>
      <c r="D3158">
        <v>-0.51961299999999999</v>
      </c>
      <c r="E3158">
        <v>0.92071999999999998</v>
      </c>
    </row>
    <row r="3159" spans="1:5" x14ac:dyDescent="0.2">
      <c r="A3159">
        <f t="shared" si="49"/>
        <v>3159</v>
      </c>
      <c r="B3159">
        <v>1.649194</v>
      </c>
      <c r="C3159">
        <v>0.73841599999999996</v>
      </c>
      <c r="D3159">
        <v>-0.50347500000000001</v>
      </c>
      <c r="E3159">
        <v>0.90983999999999998</v>
      </c>
    </row>
    <row r="3160" spans="1:5" x14ac:dyDescent="0.2">
      <c r="A3160">
        <f t="shared" si="49"/>
        <v>3160</v>
      </c>
      <c r="B3160">
        <v>1.564184</v>
      </c>
      <c r="C3160">
        <v>0.97641100000000003</v>
      </c>
      <c r="D3160">
        <v>-0.45968199999999998</v>
      </c>
      <c r="E3160">
        <v>0.90110599999999996</v>
      </c>
    </row>
    <row r="3161" spans="1:5" x14ac:dyDescent="0.2">
      <c r="A3161">
        <f t="shared" si="49"/>
        <v>3161</v>
      </c>
      <c r="B3161">
        <v>1.5894189999999999</v>
      </c>
      <c r="C3161">
        <v>0.89347500000000002</v>
      </c>
      <c r="D3161">
        <v>-0.44045400000000001</v>
      </c>
      <c r="E3161">
        <v>0.89808600000000005</v>
      </c>
    </row>
    <row r="3162" spans="1:5" x14ac:dyDescent="0.2">
      <c r="A3162">
        <f t="shared" si="49"/>
        <v>3162</v>
      </c>
      <c r="B3162">
        <v>1.5894189999999999</v>
      </c>
      <c r="C3162">
        <v>0.89347500000000002</v>
      </c>
      <c r="D3162">
        <v>-0.44045400000000001</v>
      </c>
      <c r="E3162">
        <v>0.89808600000000005</v>
      </c>
    </row>
    <row r="3163" spans="1:5" x14ac:dyDescent="0.2">
      <c r="A3163">
        <f t="shared" si="49"/>
        <v>3163</v>
      </c>
      <c r="B3163">
        <v>1.6920900000000001</v>
      </c>
      <c r="C3163">
        <v>0.91306600000000004</v>
      </c>
      <c r="D3163">
        <v>-0.42567300000000002</v>
      </c>
      <c r="E3163">
        <v>0.86286300000000005</v>
      </c>
    </row>
    <row r="3164" spans="1:5" x14ac:dyDescent="0.2">
      <c r="A3164">
        <f t="shared" si="49"/>
        <v>3164</v>
      </c>
      <c r="B3164">
        <v>1.753741</v>
      </c>
      <c r="C3164">
        <v>0.88065000000000004</v>
      </c>
      <c r="D3164">
        <v>-0.50031599999999998</v>
      </c>
      <c r="E3164">
        <v>0.81613899999999995</v>
      </c>
    </row>
    <row r="3165" spans="1:5" x14ac:dyDescent="0.2">
      <c r="A3165">
        <f t="shared" si="49"/>
        <v>3165</v>
      </c>
      <c r="B3165">
        <v>1.753741</v>
      </c>
      <c r="C3165">
        <v>0.88065000000000004</v>
      </c>
      <c r="D3165">
        <v>-0.50031599999999998</v>
      </c>
      <c r="E3165">
        <v>0.81613899999999995</v>
      </c>
    </row>
    <row r="3166" spans="1:5" x14ac:dyDescent="0.2">
      <c r="A3166">
        <f t="shared" si="49"/>
        <v>3166</v>
      </c>
      <c r="B3166">
        <v>1.753741</v>
      </c>
      <c r="C3166">
        <v>0.88065000000000004</v>
      </c>
      <c r="D3166">
        <v>-0.50031599999999998</v>
      </c>
      <c r="E3166">
        <v>0.81613899999999995</v>
      </c>
    </row>
    <row r="3167" spans="1:5" x14ac:dyDescent="0.2">
      <c r="A3167">
        <f t="shared" si="49"/>
        <v>3167</v>
      </c>
      <c r="B3167">
        <v>1.7681849999999999</v>
      </c>
      <c r="C3167">
        <v>0.76195800000000002</v>
      </c>
      <c r="D3167">
        <v>-0.480296</v>
      </c>
      <c r="E3167">
        <v>0.84840300000000002</v>
      </c>
    </row>
    <row r="3168" spans="1:5" x14ac:dyDescent="0.2">
      <c r="A3168">
        <f t="shared" si="49"/>
        <v>3168</v>
      </c>
      <c r="B3168">
        <v>1.7681849999999999</v>
      </c>
      <c r="C3168">
        <v>0.76195800000000002</v>
      </c>
      <c r="D3168">
        <v>-0.480296</v>
      </c>
      <c r="E3168">
        <v>0.84840300000000002</v>
      </c>
    </row>
    <row r="3169" spans="1:5" x14ac:dyDescent="0.2">
      <c r="A3169">
        <f t="shared" si="49"/>
        <v>3169</v>
      </c>
      <c r="B3169">
        <v>1.6975039999999999</v>
      </c>
      <c r="C3169">
        <v>0.83354099999999998</v>
      </c>
      <c r="D3169">
        <v>-0.41782599999999998</v>
      </c>
      <c r="E3169">
        <v>0.80826900000000002</v>
      </c>
    </row>
    <row r="3170" spans="1:5" x14ac:dyDescent="0.2">
      <c r="A3170">
        <f t="shared" si="49"/>
        <v>3170</v>
      </c>
      <c r="B3170">
        <v>1.848624</v>
      </c>
      <c r="C3170">
        <v>0.91020800000000002</v>
      </c>
      <c r="D3170">
        <v>-0.37353999999999998</v>
      </c>
      <c r="E3170">
        <v>0.87204099999999996</v>
      </c>
    </row>
    <row r="3171" spans="1:5" x14ac:dyDescent="0.2">
      <c r="A3171">
        <f t="shared" si="49"/>
        <v>3171</v>
      </c>
      <c r="B3171">
        <v>1.848624</v>
      </c>
      <c r="C3171">
        <v>0.91020800000000002</v>
      </c>
      <c r="D3171">
        <v>-0.37353999999999998</v>
      </c>
      <c r="E3171">
        <v>0.87204099999999996</v>
      </c>
    </row>
    <row r="3172" spans="1:5" x14ac:dyDescent="0.2">
      <c r="A3172">
        <f t="shared" si="49"/>
        <v>3172</v>
      </c>
      <c r="B3172">
        <v>1.8096479999999999</v>
      </c>
      <c r="C3172">
        <v>0.84149200000000002</v>
      </c>
      <c r="D3172">
        <v>-0.42923499999999998</v>
      </c>
      <c r="E3172">
        <v>0.75741000000000003</v>
      </c>
    </row>
    <row r="3173" spans="1:5" x14ac:dyDescent="0.2">
      <c r="A3173">
        <f t="shared" si="49"/>
        <v>3173</v>
      </c>
      <c r="B3173">
        <v>1.8096479999999999</v>
      </c>
      <c r="C3173">
        <v>0.84149200000000002</v>
      </c>
      <c r="D3173">
        <v>-0.42923499999999998</v>
      </c>
      <c r="E3173">
        <v>0.75741000000000003</v>
      </c>
    </row>
    <row r="3174" spans="1:5" x14ac:dyDescent="0.2">
      <c r="A3174">
        <f t="shared" si="49"/>
        <v>3174</v>
      </c>
      <c r="B3174">
        <v>1.900136</v>
      </c>
      <c r="C3174">
        <v>0.82305799999999996</v>
      </c>
      <c r="D3174">
        <v>-0.41609800000000002</v>
      </c>
      <c r="E3174">
        <v>0.71865000000000001</v>
      </c>
    </row>
    <row r="3175" spans="1:5" x14ac:dyDescent="0.2">
      <c r="A3175">
        <f t="shared" si="49"/>
        <v>3175</v>
      </c>
      <c r="B3175">
        <v>1.799571</v>
      </c>
      <c r="C3175">
        <v>0.91264400000000001</v>
      </c>
      <c r="D3175">
        <v>-0.29167700000000002</v>
      </c>
      <c r="E3175">
        <v>0.75217900000000004</v>
      </c>
    </row>
    <row r="3176" spans="1:5" x14ac:dyDescent="0.2">
      <c r="A3176">
        <f t="shared" si="49"/>
        <v>3176</v>
      </c>
      <c r="B3176">
        <v>1.744777</v>
      </c>
      <c r="C3176">
        <v>0.83014900000000003</v>
      </c>
      <c r="D3176">
        <v>-0.30436999999999997</v>
      </c>
      <c r="E3176">
        <v>0.66830900000000004</v>
      </c>
    </row>
    <row r="3177" spans="1:5" x14ac:dyDescent="0.2">
      <c r="A3177">
        <f t="shared" si="49"/>
        <v>3177</v>
      </c>
      <c r="B3177">
        <v>1.697349</v>
      </c>
      <c r="C3177">
        <v>0.984595</v>
      </c>
      <c r="D3177">
        <v>-0.28303200000000001</v>
      </c>
      <c r="E3177">
        <v>0.67150299999999996</v>
      </c>
    </row>
    <row r="3178" spans="1:5" x14ac:dyDescent="0.2">
      <c r="A3178">
        <f t="shared" si="49"/>
        <v>3178</v>
      </c>
      <c r="B3178">
        <v>1.69617</v>
      </c>
      <c r="C3178">
        <v>0.99843400000000004</v>
      </c>
      <c r="D3178">
        <v>-0.36293399999999998</v>
      </c>
      <c r="E3178">
        <v>0.65101699999999996</v>
      </c>
    </row>
    <row r="3179" spans="1:5" x14ac:dyDescent="0.2">
      <c r="A3179">
        <f t="shared" si="49"/>
        <v>3179</v>
      </c>
      <c r="B3179">
        <v>1.669073</v>
      </c>
      <c r="C3179">
        <v>0.98990699999999998</v>
      </c>
      <c r="D3179">
        <v>-0.36204199999999997</v>
      </c>
      <c r="E3179">
        <v>0.67628900000000003</v>
      </c>
    </row>
    <row r="3180" spans="1:5" x14ac:dyDescent="0.2">
      <c r="A3180">
        <f t="shared" si="49"/>
        <v>3180</v>
      </c>
      <c r="B3180">
        <v>1.6596040000000001</v>
      </c>
      <c r="C3180">
        <v>0.93516600000000005</v>
      </c>
      <c r="D3180">
        <v>-0.372309</v>
      </c>
      <c r="E3180">
        <v>0.62659500000000001</v>
      </c>
    </row>
    <row r="3181" spans="1:5" x14ac:dyDescent="0.2">
      <c r="A3181">
        <f t="shared" si="49"/>
        <v>3181</v>
      </c>
      <c r="B3181">
        <v>1.6596040000000001</v>
      </c>
      <c r="C3181">
        <v>0.93516600000000005</v>
      </c>
      <c r="D3181">
        <v>-0.372309</v>
      </c>
      <c r="E3181">
        <v>0.62659500000000001</v>
      </c>
    </row>
    <row r="3182" spans="1:5" x14ac:dyDescent="0.2">
      <c r="A3182">
        <f t="shared" si="49"/>
        <v>3182</v>
      </c>
      <c r="B3182">
        <v>1.669027</v>
      </c>
      <c r="C3182">
        <v>0.94663900000000001</v>
      </c>
      <c r="D3182">
        <v>-0.42287000000000002</v>
      </c>
      <c r="E3182">
        <v>0.56712899999999999</v>
      </c>
    </row>
    <row r="3183" spans="1:5" x14ac:dyDescent="0.2">
      <c r="A3183">
        <f t="shared" si="49"/>
        <v>3183</v>
      </c>
      <c r="B3183">
        <v>1.6127009999999999</v>
      </c>
      <c r="C3183">
        <v>0.95781899999999998</v>
      </c>
      <c r="D3183">
        <v>-0.42649300000000001</v>
      </c>
      <c r="E3183">
        <v>0.50810200000000005</v>
      </c>
    </row>
    <row r="3184" spans="1:5" x14ac:dyDescent="0.2">
      <c r="A3184">
        <f t="shared" si="49"/>
        <v>3184</v>
      </c>
      <c r="B3184">
        <v>1.5251429999999999</v>
      </c>
      <c r="C3184">
        <v>0.82764400000000005</v>
      </c>
      <c r="D3184">
        <v>-0.47043800000000002</v>
      </c>
      <c r="E3184">
        <v>0.51182700000000003</v>
      </c>
    </row>
    <row r="3185" spans="1:5" x14ac:dyDescent="0.2">
      <c r="A3185">
        <f t="shared" si="49"/>
        <v>3185</v>
      </c>
      <c r="B3185">
        <v>1.5164660000000001</v>
      </c>
      <c r="C3185">
        <v>0.97538800000000003</v>
      </c>
      <c r="D3185">
        <v>-0.46150000000000002</v>
      </c>
      <c r="E3185">
        <v>0.63283500000000004</v>
      </c>
    </row>
    <row r="3186" spans="1:5" x14ac:dyDescent="0.2">
      <c r="A3186">
        <f t="shared" si="49"/>
        <v>3186</v>
      </c>
      <c r="B3186">
        <v>1.5164660000000001</v>
      </c>
      <c r="C3186">
        <v>0.97538800000000003</v>
      </c>
      <c r="D3186">
        <v>-0.46150000000000002</v>
      </c>
      <c r="E3186">
        <v>0.63283500000000004</v>
      </c>
    </row>
    <row r="3187" spans="1:5" x14ac:dyDescent="0.2">
      <c r="A3187">
        <f t="shared" si="49"/>
        <v>3187</v>
      </c>
      <c r="B3187">
        <v>1.5164660000000001</v>
      </c>
      <c r="C3187">
        <v>0.97538800000000003</v>
      </c>
      <c r="D3187">
        <v>-0.46150000000000002</v>
      </c>
      <c r="E3187">
        <v>0.63283500000000004</v>
      </c>
    </row>
    <row r="3188" spans="1:5" x14ac:dyDescent="0.2">
      <c r="A3188">
        <f t="shared" si="49"/>
        <v>3188</v>
      </c>
      <c r="B3188">
        <v>1.5164660000000001</v>
      </c>
      <c r="C3188">
        <v>0.97538800000000003</v>
      </c>
      <c r="D3188">
        <v>-0.46150000000000002</v>
      </c>
      <c r="E3188">
        <v>0.63283500000000004</v>
      </c>
    </row>
    <row r="3189" spans="1:5" x14ac:dyDescent="0.2">
      <c r="A3189">
        <f t="shared" si="49"/>
        <v>3189</v>
      </c>
      <c r="B3189">
        <v>1.5164660000000001</v>
      </c>
      <c r="C3189">
        <v>0.97538800000000003</v>
      </c>
      <c r="D3189">
        <v>-0.46150000000000002</v>
      </c>
      <c r="E3189">
        <v>0.63283500000000004</v>
      </c>
    </row>
    <row r="3190" spans="1:5" x14ac:dyDescent="0.2">
      <c r="A3190">
        <f t="shared" si="49"/>
        <v>3190</v>
      </c>
      <c r="B3190">
        <v>1.5164660000000001</v>
      </c>
      <c r="C3190">
        <v>0.97538800000000003</v>
      </c>
      <c r="D3190">
        <v>-0.46150000000000002</v>
      </c>
      <c r="E3190">
        <v>0.63283500000000004</v>
      </c>
    </row>
    <row r="3191" spans="1:5" x14ac:dyDescent="0.2">
      <c r="A3191">
        <f t="shared" si="49"/>
        <v>3191</v>
      </c>
      <c r="B3191">
        <v>1.5164660000000001</v>
      </c>
      <c r="C3191">
        <v>0.97538800000000003</v>
      </c>
      <c r="D3191">
        <v>-0.46150000000000002</v>
      </c>
      <c r="E3191">
        <v>0.63283500000000004</v>
      </c>
    </row>
    <row r="3192" spans="1:5" x14ac:dyDescent="0.2">
      <c r="A3192">
        <f t="shared" si="49"/>
        <v>3192</v>
      </c>
      <c r="B3192">
        <v>1.5164660000000001</v>
      </c>
      <c r="C3192">
        <v>0.97538800000000003</v>
      </c>
      <c r="D3192">
        <v>-0.46150000000000002</v>
      </c>
      <c r="E3192">
        <v>0.63283500000000004</v>
      </c>
    </row>
    <row r="3193" spans="1:5" x14ac:dyDescent="0.2">
      <c r="A3193">
        <f t="shared" si="49"/>
        <v>3193</v>
      </c>
      <c r="B3193">
        <v>1.5164660000000001</v>
      </c>
      <c r="C3193">
        <v>0.97538800000000003</v>
      </c>
      <c r="D3193">
        <v>-0.46150000000000002</v>
      </c>
      <c r="E3193">
        <v>0.63283500000000004</v>
      </c>
    </row>
    <row r="3194" spans="1:5" x14ac:dyDescent="0.2">
      <c r="A3194">
        <f t="shared" si="49"/>
        <v>3194</v>
      </c>
      <c r="B3194">
        <v>1.5164660000000001</v>
      </c>
      <c r="C3194">
        <v>0.97538800000000003</v>
      </c>
      <c r="D3194">
        <v>-0.46150000000000002</v>
      </c>
      <c r="E3194">
        <v>0.63283500000000004</v>
      </c>
    </row>
    <row r="3195" spans="1:5" x14ac:dyDescent="0.2">
      <c r="A3195">
        <f t="shared" si="49"/>
        <v>3195</v>
      </c>
      <c r="B3195">
        <v>1.3220559999999999</v>
      </c>
      <c r="C3195">
        <v>1.0066360000000001</v>
      </c>
      <c r="D3195">
        <v>-0.437087</v>
      </c>
      <c r="E3195">
        <v>0.58250000000000002</v>
      </c>
    </row>
    <row r="3196" spans="1:5" x14ac:dyDescent="0.2">
      <c r="A3196">
        <f t="shared" si="49"/>
        <v>3196</v>
      </c>
      <c r="B3196">
        <v>1.395934</v>
      </c>
      <c r="C3196">
        <v>0.78125900000000004</v>
      </c>
      <c r="D3196">
        <v>-0.49095899999999998</v>
      </c>
      <c r="E3196">
        <v>0.615954</v>
      </c>
    </row>
    <row r="3197" spans="1:5" x14ac:dyDescent="0.2">
      <c r="A3197">
        <f t="shared" si="49"/>
        <v>3197</v>
      </c>
      <c r="B3197">
        <v>1.4610939999999999</v>
      </c>
      <c r="C3197">
        <v>0.82032799999999995</v>
      </c>
      <c r="D3197">
        <v>-0.47937999999999997</v>
      </c>
      <c r="E3197">
        <v>0.62490000000000001</v>
      </c>
    </row>
    <row r="3198" spans="1:5" x14ac:dyDescent="0.2">
      <c r="A3198">
        <f t="shared" si="49"/>
        <v>3198</v>
      </c>
      <c r="B3198">
        <v>1.6711240000000001</v>
      </c>
      <c r="C3198">
        <v>0.88444999999999996</v>
      </c>
      <c r="D3198">
        <v>-0.37449500000000002</v>
      </c>
      <c r="E3198">
        <v>0.59687500000000004</v>
      </c>
    </row>
    <row r="3199" spans="1:5" x14ac:dyDescent="0.2">
      <c r="A3199">
        <f t="shared" si="49"/>
        <v>3199</v>
      </c>
      <c r="B3199">
        <v>1.4883</v>
      </c>
      <c r="C3199">
        <v>0.85148800000000002</v>
      </c>
      <c r="D3199">
        <v>-0.36735499999999999</v>
      </c>
      <c r="E3199">
        <v>0.56251899999999999</v>
      </c>
    </row>
    <row r="3200" spans="1:5" x14ac:dyDescent="0.2">
      <c r="A3200">
        <f t="shared" si="49"/>
        <v>3200</v>
      </c>
      <c r="B3200">
        <v>1.4883</v>
      </c>
      <c r="C3200">
        <v>0.85148800000000002</v>
      </c>
      <c r="D3200">
        <v>-0.36735499999999999</v>
      </c>
      <c r="E3200">
        <v>0.56251899999999999</v>
      </c>
    </row>
    <row r="3201" spans="1:5" x14ac:dyDescent="0.2">
      <c r="A3201">
        <f t="shared" si="49"/>
        <v>3201</v>
      </c>
      <c r="B3201">
        <v>1.4883</v>
      </c>
      <c r="C3201">
        <v>0.85148800000000002</v>
      </c>
      <c r="D3201">
        <v>-0.36735499999999999</v>
      </c>
      <c r="E3201">
        <v>0.56251899999999999</v>
      </c>
    </row>
    <row r="3202" spans="1:5" x14ac:dyDescent="0.2">
      <c r="A3202">
        <f t="shared" si="49"/>
        <v>3202</v>
      </c>
      <c r="B3202">
        <v>1.4883</v>
      </c>
      <c r="C3202">
        <v>0.85148800000000002</v>
      </c>
      <c r="D3202">
        <v>-0.36735499999999999</v>
      </c>
      <c r="E3202">
        <v>0.56251899999999999</v>
      </c>
    </row>
    <row r="3203" spans="1:5" x14ac:dyDescent="0.2">
      <c r="A3203">
        <f t="shared" ref="A3203:A3266" si="50">A3202+1</f>
        <v>3203</v>
      </c>
      <c r="B3203">
        <v>1.392145</v>
      </c>
      <c r="C3203">
        <v>0.90935999999999995</v>
      </c>
      <c r="D3203">
        <v>-0.41806199999999999</v>
      </c>
      <c r="E3203">
        <v>0.58917299999999995</v>
      </c>
    </row>
    <row r="3204" spans="1:5" x14ac:dyDescent="0.2">
      <c r="A3204">
        <f t="shared" si="50"/>
        <v>3204</v>
      </c>
      <c r="B3204">
        <v>1.334703</v>
      </c>
      <c r="C3204">
        <v>0.80531799999999998</v>
      </c>
      <c r="D3204">
        <v>-0.33418500000000001</v>
      </c>
      <c r="E3204">
        <v>0.52941300000000002</v>
      </c>
    </row>
    <row r="3205" spans="1:5" x14ac:dyDescent="0.2">
      <c r="A3205">
        <f t="shared" si="50"/>
        <v>3205</v>
      </c>
      <c r="B3205">
        <v>1.3488309999999999</v>
      </c>
      <c r="C3205">
        <v>0.83228999999999997</v>
      </c>
      <c r="D3205">
        <v>-0.324291</v>
      </c>
      <c r="E3205">
        <v>0.49496899999999999</v>
      </c>
    </row>
    <row r="3206" spans="1:5" x14ac:dyDescent="0.2">
      <c r="A3206">
        <f t="shared" si="50"/>
        <v>3206</v>
      </c>
      <c r="B3206">
        <v>1.3488309999999999</v>
      </c>
      <c r="C3206">
        <v>0.83228999999999997</v>
      </c>
      <c r="D3206">
        <v>-0.324291</v>
      </c>
      <c r="E3206">
        <v>0.49496899999999999</v>
      </c>
    </row>
    <row r="3207" spans="1:5" x14ac:dyDescent="0.2">
      <c r="A3207">
        <f t="shared" si="50"/>
        <v>3207</v>
      </c>
      <c r="B3207">
        <v>1.3488309999999999</v>
      </c>
      <c r="C3207">
        <v>0.83228999999999997</v>
      </c>
      <c r="D3207">
        <v>-0.324291</v>
      </c>
      <c r="E3207">
        <v>0.49496899999999999</v>
      </c>
    </row>
    <row r="3208" spans="1:5" x14ac:dyDescent="0.2">
      <c r="A3208">
        <f t="shared" si="50"/>
        <v>3208</v>
      </c>
      <c r="B3208">
        <v>1.5200210000000001</v>
      </c>
      <c r="C3208">
        <v>0.75734100000000004</v>
      </c>
      <c r="D3208">
        <v>-0.263403</v>
      </c>
      <c r="E3208">
        <v>0.51481500000000002</v>
      </c>
    </row>
    <row r="3209" spans="1:5" x14ac:dyDescent="0.2">
      <c r="A3209">
        <f t="shared" si="50"/>
        <v>3209</v>
      </c>
      <c r="B3209">
        <v>1.6878770000000001</v>
      </c>
      <c r="C3209">
        <v>0.790296</v>
      </c>
      <c r="D3209">
        <v>-0.18718299999999999</v>
      </c>
      <c r="E3209">
        <v>0.636069</v>
      </c>
    </row>
    <row r="3210" spans="1:5" x14ac:dyDescent="0.2">
      <c r="A3210">
        <f t="shared" si="50"/>
        <v>3210</v>
      </c>
      <c r="B3210">
        <v>1.855</v>
      </c>
      <c r="C3210">
        <v>0.75221099999999996</v>
      </c>
      <c r="D3210">
        <v>-0.119533</v>
      </c>
      <c r="E3210">
        <v>0.66490000000000005</v>
      </c>
    </row>
    <row r="3211" spans="1:5" x14ac:dyDescent="0.2">
      <c r="A3211">
        <f t="shared" si="50"/>
        <v>3211</v>
      </c>
      <c r="B3211">
        <v>1.855</v>
      </c>
      <c r="C3211">
        <v>0.75221099999999996</v>
      </c>
      <c r="D3211">
        <v>-0.119533</v>
      </c>
      <c r="E3211">
        <v>0.66490000000000005</v>
      </c>
    </row>
    <row r="3212" spans="1:5" x14ac:dyDescent="0.2">
      <c r="A3212">
        <f t="shared" si="50"/>
        <v>3212</v>
      </c>
      <c r="B3212">
        <v>1.900623</v>
      </c>
      <c r="C3212">
        <v>0.73630200000000001</v>
      </c>
      <c r="D3212">
        <v>-0.14844399999999999</v>
      </c>
      <c r="E3212">
        <v>0.71674300000000002</v>
      </c>
    </row>
    <row r="3213" spans="1:5" x14ac:dyDescent="0.2">
      <c r="A3213">
        <f t="shared" si="50"/>
        <v>3213</v>
      </c>
      <c r="B3213">
        <v>2.159678</v>
      </c>
      <c r="C3213">
        <v>0.74061999999999995</v>
      </c>
      <c r="D3213">
        <v>-0.18365200000000001</v>
      </c>
      <c r="E3213">
        <v>0.79532400000000003</v>
      </c>
    </row>
    <row r="3214" spans="1:5" x14ac:dyDescent="0.2">
      <c r="A3214">
        <f t="shared" si="50"/>
        <v>3214</v>
      </c>
      <c r="B3214">
        <v>2.159678</v>
      </c>
      <c r="C3214">
        <v>0.74061999999999995</v>
      </c>
      <c r="D3214">
        <v>-0.18365200000000001</v>
      </c>
      <c r="E3214">
        <v>0.79532400000000003</v>
      </c>
    </row>
    <row r="3215" spans="1:5" x14ac:dyDescent="0.2">
      <c r="A3215">
        <f t="shared" si="50"/>
        <v>3215</v>
      </c>
      <c r="B3215">
        <v>2.159678</v>
      </c>
      <c r="C3215">
        <v>0.74061999999999995</v>
      </c>
      <c r="D3215">
        <v>-0.18365200000000001</v>
      </c>
      <c r="E3215">
        <v>0.79532400000000003</v>
      </c>
    </row>
    <row r="3216" spans="1:5" x14ac:dyDescent="0.2">
      <c r="A3216">
        <f t="shared" si="50"/>
        <v>3216</v>
      </c>
      <c r="B3216">
        <v>2.053779</v>
      </c>
      <c r="C3216">
        <v>0.67867999999999995</v>
      </c>
      <c r="D3216">
        <v>-0.183897</v>
      </c>
      <c r="E3216">
        <v>0.853684</v>
      </c>
    </row>
    <row r="3217" spans="1:5" x14ac:dyDescent="0.2">
      <c r="A3217">
        <f t="shared" si="50"/>
        <v>3217</v>
      </c>
      <c r="B3217">
        <v>2.1281140000000001</v>
      </c>
      <c r="C3217">
        <v>0.66619799999999996</v>
      </c>
      <c r="D3217">
        <v>-0.13143099999999999</v>
      </c>
      <c r="E3217">
        <v>0.75509599999999999</v>
      </c>
    </row>
    <row r="3218" spans="1:5" x14ac:dyDescent="0.2">
      <c r="A3218">
        <f t="shared" si="50"/>
        <v>3218</v>
      </c>
      <c r="B3218">
        <v>2.099628</v>
      </c>
      <c r="C3218">
        <v>0.77631300000000003</v>
      </c>
      <c r="D3218">
        <v>-0.12515599999999999</v>
      </c>
      <c r="E3218">
        <v>0.80403599999999997</v>
      </c>
    </row>
    <row r="3219" spans="1:5" x14ac:dyDescent="0.2">
      <c r="A3219">
        <f t="shared" si="50"/>
        <v>3219</v>
      </c>
      <c r="B3219">
        <v>2.099628</v>
      </c>
      <c r="C3219">
        <v>0.77631300000000003</v>
      </c>
      <c r="D3219">
        <v>-0.12515599999999999</v>
      </c>
      <c r="E3219">
        <v>0.80403599999999997</v>
      </c>
    </row>
    <row r="3220" spans="1:5" x14ac:dyDescent="0.2">
      <c r="A3220">
        <f t="shared" si="50"/>
        <v>3220</v>
      </c>
      <c r="B3220">
        <v>2.0299689999999999</v>
      </c>
      <c r="C3220">
        <v>0.82328599999999996</v>
      </c>
      <c r="D3220">
        <v>-9.8183000000000006E-2</v>
      </c>
      <c r="E3220">
        <v>0.76704899999999998</v>
      </c>
    </row>
    <row r="3221" spans="1:5" x14ac:dyDescent="0.2">
      <c r="A3221">
        <f t="shared" si="50"/>
        <v>3221</v>
      </c>
      <c r="B3221">
        <v>2.0852849999999998</v>
      </c>
      <c r="C3221">
        <v>0.74243700000000001</v>
      </c>
      <c r="D3221">
        <v>-0.16031599999999999</v>
      </c>
      <c r="E3221">
        <v>0.791188</v>
      </c>
    </row>
    <row r="3222" spans="1:5" x14ac:dyDescent="0.2">
      <c r="A3222">
        <f t="shared" si="50"/>
        <v>3222</v>
      </c>
      <c r="B3222">
        <v>2.0794079999999999</v>
      </c>
      <c r="C3222">
        <v>0.72719400000000001</v>
      </c>
      <c r="D3222">
        <v>-0.13325000000000001</v>
      </c>
      <c r="E3222">
        <v>0.80191999999999997</v>
      </c>
    </row>
    <row r="3223" spans="1:5" x14ac:dyDescent="0.2">
      <c r="A3223">
        <f t="shared" si="50"/>
        <v>3223</v>
      </c>
      <c r="B3223">
        <v>2.0979920000000001</v>
      </c>
      <c r="C3223">
        <v>0.86952300000000005</v>
      </c>
      <c r="D3223">
        <v>-0.14349799999999999</v>
      </c>
      <c r="E3223">
        <v>0.67379100000000003</v>
      </c>
    </row>
    <row r="3224" spans="1:5" x14ac:dyDescent="0.2">
      <c r="A3224">
        <f t="shared" si="50"/>
        <v>3224</v>
      </c>
      <c r="B3224">
        <v>2.0979920000000001</v>
      </c>
      <c r="C3224">
        <v>0.86952300000000005</v>
      </c>
      <c r="D3224">
        <v>-0.14349799999999999</v>
      </c>
      <c r="E3224">
        <v>0.67379100000000003</v>
      </c>
    </row>
    <row r="3225" spans="1:5" x14ac:dyDescent="0.2">
      <c r="A3225">
        <f t="shared" si="50"/>
        <v>3225</v>
      </c>
      <c r="B3225">
        <v>2.0875919999999999</v>
      </c>
      <c r="C3225">
        <v>0.82992299999999997</v>
      </c>
      <c r="D3225">
        <v>-6.4501000000000003E-2</v>
      </c>
      <c r="E3225">
        <v>0.78000199999999997</v>
      </c>
    </row>
    <row r="3226" spans="1:5" x14ac:dyDescent="0.2">
      <c r="A3226">
        <f t="shared" si="50"/>
        <v>3226</v>
      </c>
      <c r="B3226">
        <v>2.0875919999999999</v>
      </c>
      <c r="C3226">
        <v>0.82992299999999997</v>
      </c>
      <c r="D3226">
        <v>-6.4501000000000003E-2</v>
      </c>
      <c r="E3226">
        <v>0.78000199999999997</v>
      </c>
    </row>
    <row r="3227" spans="1:5" x14ac:dyDescent="0.2">
      <c r="A3227">
        <f t="shared" si="50"/>
        <v>3227</v>
      </c>
      <c r="B3227">
        <v>2.0875919999999999</v>
      </c>
      <c r="C3227">
        <v>0.82992299999999997</v>
      </c>
      <c r="D3227">
        <v>-6.4501000000000003E-2</v>
      </c>
      <c r="E3227">
        <v>0.78000199999999997</v>
      </c>
    </row>
    <row r="3228" spans="1:5" x14ac:dyDescent="0.2">
      <c r="A3228">
        <f t="shared" si="50"/>
        <v>3228</v>
      </c>
      <c r="B3228">
        <v>2.0875919999999999</v>
      </c>
      <c r="C3228">
        <v>0.82992299999999997</v>
      </c>
      <c r="D3228">
        <v>-6.4501000000000003E-2</v>
      </c>
      <c r="E3228">
        <v>0.78000199999999997</v>
      </c>
    </row>
    <row r="3229" spans="1:5" x14ac:dyDescent="0.2">
      <c r="A3229">
        <f t="shared" si="50"/>
        <v>3229</v>
      </c>
      <c r="B3229">
        <v>2.107024</v>
      </c>
      <c r="C3229">
        <v>0.73743999999999998</v>
      </c>
      <c r="D3229">
        <v>-8.0027000000000001E-2</v>
      </c>
      <c r="E3229">
        <v>0.69600200000000001</v>
      </c>
    </row>
    <row r="3230" spans="1:5" x14ac:dyDescent="0.2">
      <c r="A3230">
        <f t="shared" si="50"/>
        <v>3230</v>
      </c>
      <c r="B3230">
        <v>2.1877930000000001</v>
      </c>
      <c r="C3230">
        <v>0.84572400000000003</v>
      </c>
      <c r="D3230">
        <v>-0.109102</v>
      </c>
      <c r="E3230">
        <v>0.68288499999999996</v>
      </c>
    </row>
    <row r="3231" spans="1:5" x14ac:dyDescent="0.2">
      <c r="A3231">
        <f t="shared" si="50"/>
        <v>3231</v>
      </c>
      <c r="B3231">
        <v>2.1877930000000001</v>
      </c>
      <c r="C3231">
        <v>0.84572400000000003</v>
      </c>
      <c r="D3231">
        <v>-0.109102</v>
      </c>
      <c r="E3231">
        <v>0.68288499999999996</v>
      </c>
    </row>
    <row r="3232" spans="1:5" x14ac:dyDescent="0.2">
      <c r="A3232">
        <f t="shared" si="50"/>
        <v>3232</v>
      </c>
      <c r="B3232">
        <v>2.1877930000000001</v>
      </c>
      <c r="C3232">
        <v>0.84572400000000003</v>
      </c>
      <c r="D3232">
        <v>-0.109102</v>
      </c>
      <c r="E3232">
        <v>0.68288499999999996</v>
      </c>
    </row>
    <row r="3233" spans="1:5" x14ac:dyDescent="0.2">
      <c r="A3233">
        <f t="shared" si="50"/>
        <v>3233</v>
      </c>
      <c r="B3233">
        <v>2.3573019999999998</v>
      </c>
      <c r="C3233">
        <v>0.78727899999999995</v>
      </c>
      <c r="D3233">
        <v>-0.153333</v>
      </c>
      <c r="E3233">
        <v>0.66766400000000004</v>
      </c>
    </row>
    <row r="3234" spans="1:5" x14ac:dyDescent="0.2">
      <c r="A3234">
        <f t="shared" si="50"/>
        <v>3234</v>
      </c>
      <c r="B3234">
        <v>2.2225250000000001</v>
      </c>
      <c r="C3234">
        <v>0.73606300000000002</v>
      </c>
      <c r="D3234">
        <v>-0.157831</v>
      </c>
      <c r="E3234">
        <v>0.71995500000000001</v>
      </c>
    </row>
    <row r="3235" spans="1:5" x14ac:dyDescent="0.2">
      <c r="A3235">
        <f t="shared" si="50"/>
        <v>3235</v>
      </c>
      <c r="B3235">
        <v>2.3296230000000002</v>
      </c>
      <c r="C3235">
        <v>0.815168</v>
      </c>
      <c r="D3235">
        <v>-0.25063800000000003</v>
      </c>
      <c r="E3235">
        <v>0.68455900000000003</v>
      </c>
    </row>
    <row r="3236" spans="1:5" x14ac:dyDescent="0.2">
      <c r="A3236">
        <f t="shared" si="50"/>
        <v>3236</v>
      </c>
      <c r="B3236">
        <v>2.3535050000000002</v>
      </c>
      <c r="C3236">
        <v>0.76643300000000003</v>
      </c>
      <c r="D3236">
        <v>-0.298452</v>
      </c>
      <c r="E3236">
        <v>0.77545399999999998</v>
      </c>
    </row>
    <row r="3237" spans="1:5" x14ac:dyDescent="0.2">
      <c r="A3237">
        <f t="shared" si="50"/>
        <v>3237</v>
      </c>
      <c r="B3237">
        <v>2.37643</v>
      </c>
      <c r="C3237">
        <v>0.69758299999999995</v>
      </c>
      <c r="D3237">
        <v>-0.26935999999999999</v>
      </c>
      <c r="E3237">
        <v>0.74812800000000002</v>
      </c>
    </row>
    <row r="3238" spans="1:5" x14ac:dyDescent="0.2">
      <c r="A3238">
        <f t="shared" si="50"/>
        <v>3238</v>
      </c>
      <c r="B3238">
        <v>2.37643</v>
      </c>
      <c r="C3238">
        <v>0.69758299999999995</v>
      </c>
      <c r="D3238">
        <v>-0.26935999999999999</v>
      </c>
      <c r="E3238">
        <v>0.74812800000000002</v>
      </c>
    </row>
    <row r="3239" spans="1:5" x14ac:dyDescent="0.2">
      <c r="A3239">
        <f t="shared" si="50"/>
        <v>3239</v>
      </c>
      <c r="B3239">
        <v>2.474818</v>
      </c>
      <c r="C3239">
        <v>0.77649400000000002</v>
      </c>
      <c r="D3239">
        <v>-0.30912600000000001</v>
      </c>
      <c r="E3239">
        <v>0.77210699999999999</v>
      </c>
    </row>
    <row r="3240" spans="1:5" x14ac:dyDescent="0.2">
      <c r="A3240">
        <f t="shared" si="50"/>
        <v>3240</v>
      </c>
      <c r="B3240">
        <v>2.474818</v>
      </c>
      <c r="C3240">
        <v>0.77649400000000002</v>
      </c>
      <c r="D3240">
        <v>-0.30912600000000001</v>
      </c>
      <c r="E3240">
        <v>0.77210699999999999</v>
      </c>
    </row>
    <row r="3241" spans="1:5" x14ac:dyDescent="0.2">
      <c r="A3241">
        <f t="shared" si="50"/>
        <v>3241</v>
      </c>
      <c r="B3241">
        <v>2.2909269999999999</v>
      </c>
      <c r="C3241">
        <v>0.77344299999999999</v>
      </c>
      <c r="D3241">
        <v>-0.288663</v>
      </c>
      <c r="E3241">
        <v>0.79217899999999997</v>
      </c>
    </row>
    <row r="3242" spans="1:5" x14ac:dyDescent="0.2">
      <c r="A3242">
        <f t="shared" si="50"/>
        <v>3242</v>
      </c>
      <c r="B3242">
        <v>2.2931149999999998</v>
      </c>
      <c r="C3242">
        <v>0.73607199999999995</v>
      </c>
      <c r="D3242">
        <v>-0.44375599999999998</v>
      </c>
      <c r="E3242">
        <v>0.75748499999999996</v>
      </c>
    </row>
    <row r="3243" spans="1:5" x14ac:dyDescent="0.2">
      <c r="A3243">
        <f t="shared" si="50"/>
        <v>3243</v>
      </c>
      <c r="B3243">
        <v>2.2936009999999998</v>
      </c>
      <c r="C3243">
        <v>0.75648499999999996</v>
      </c>
      <c r="D3243">
        <v>-0.44711800000000002</v>
      </c>
      <c r="E3243">
        <v>0.72623300000000002</v>
      </c>
    </row>
    <row r="3244" spans="1:5" x14ac:dyDescent="0.2">
      <c r="A3244">
        <f t="shared" si="50"/>
        <v>3244</v>
      </c>
      <c r="B3244">
        <v>2.3744390000000002</v>
      </c>
      <c r="C3244">
        <v>0.74637200000000004</v>
      </c>
      <c r="D3244">
        <v>-0.47022700000000001</v>
      </c>
      <c r="E3244">
        <v>0.54034800000000005</v>
      </c>
    </row>
    <row r="3245" spans="1:5" x14ac:dyDescent="0.2">
      <c r="A3245">
        <f t="shared" si="50"/>
        <v>3245</v>
      </c>
      <c r="B3245">
        <v>2.3744390000000002</v>
      </c>
      <c r="C3245">
        <v>0.74637200000000004</v>
      </c>
      <c r="D3245">
        <v>-0.47022700000000001</v>
      </c>
      <c r="E3245">
        <v>0.54034800000000005</v>
      </c>
    </row>
    <row r="3246" spans="1:5" x14ac:dyDescent="0.2">
      <c r="A3246">
        <f t="shared" si="50"/>
        <v>3246</v>
      </c>
      <c r="B3246">
        <v>2.3405749999999999</v>
      </c>
      <c r="C3246">
        <v>0.78558499999999998</v>
      </c>
      <c r="D3246">
        <v>-0.46151199999999998</v>
      </c>
      <c r="E3246">
        <v>0.52841199999999999</v>
      </c>
    </row>
    <row r="3247" spans="1:5" x14ac:dyDescent="0.2">
      <c r="A3247">
        <f t="shared" si="50"/>
        <v>3247</v>
      </c>
      <c r="B3247">
        <v>2.3015310000000002</v>
      </c>
      <c r="C3247">
        <v>0.75276699999999996</v>
      </c>
      <c r="D3247">
        <v>-0.41211599999999998</v>
      </c>
      <c r="E3247">
        <v>0.45569199999999999</v>
      </c>
    </row>
    <row r="3248" spans="1:5" x14ac:dyDescent="0.2">
      <c r="A3248">
        <f t="shared" si="50"/>
        <v>3248</v>
      </c>
      <c r="B3248">
        <v>2.09335</v>
      </c>
      <c r="C3248">
        <v>0.81709900000000002</v>
      </c>
      <c r="D3248">
        <v>-0.39715299999999998</v>
      </c>
      <c r="E3248">
        <v>0.54116799999999998</v>
      </c>
    </row>
    <row r="3249" spans="1:5" x14ac:dyDescent="0.2">
      <c r="A3249">
        <f t="shared" si="50"/>
        <v>3249</v>
      </c>
      <c r="B3249">
        <v>2.09335</v>
      </c>
      <c r="C3249">
        <v>0.81709900000000002</v>
      </c>
      <c r="D3249">
        <v>-0.39715299999999998</v>
      </c>
      <c r="E3249">
        <v>0.54116799999999998</v>
      </c>
    </row>
    <row r="3250" spans="1:5" x14ac:dyDescent="0.2">
      <c r="A3250">
        <f t="shared" si="50"/>
        <v>3250</v>
      </c>
      <c r="B3250">
        <v>2.09335</v>
      </c>
      <c r="C3250">
        <v>0.81709900000000002</v>
      </c>
      <c r="D3250">
        <v>-0.39715299999999998</v>
      </c>
      <c r="E3250">
        <v>0.54116799999999998</v>
      </c>
    </row>
    <row r="3251" spans="1:5" x14ac:dyDescent="0.2">
      <c r="A3251">
        <f t="shared" si="50"/>
        <v>3251</v>
      </c>
      <c r="B3251">
        <v>2.09335</v>
      </c>
      <c r="C3251">
        <v>0.81709900000000002</v>
      </c>
      <c r="D3251">
        <v>-0.39715299999999998</v>
      </c>
      <c r="E3251">
        <v>0.54116799999999998</v>
      </c>
    </row>
    <row r="3252" spans="1:5" x14ac:dyDescent="0.2">
      <c r="A3252">
        <f t="shared" si="50"/>
        <v>3252</v>
      </c>
      <c r="B3252">
        <v>2.0321370000000001</v>
      </c>
      <c r="C3252">
        <v>0.87409499999999996</v>
      </c>
      <c r="D3252">
        <v>-0.43557899999999999</v>
      </c>
      <c r="E3252">
        <v>0.54645200000000005</v>
      </c>
    </row>
    <row r="3253" spans="1:5" x14ac:dyDescent="0.2">
      <c r="A3253">
        <f t="shared" si="50"/>
        <v>3253</v>
      </c>
      <c r="B3253">
        <v>2.2355610000000001</v>
      </c>
      <c r="C3253">
        <v>0.80491000000000001</v>
      </c>
      <c r="D3253">
        <v>-0.42299300000000001</v>
      </c>
      <c r="E3253">
        <v>0.54597099999999998</v>
      </c>
    </row>
    <row r="3254" spans="1:5" x14ac:dyDescent="0.2">
      <c r="A3254">
        <f t="shared" si="50"/>
        <v>3254</v>
      </c>
      <c r="B3254">
        <v>2.336735</v>
      </c>
      <c r="C3254">
        <v>0.73421800000000004</v>
      </c>
      <c r="D3254">
        <v>-0.36673800000000001</v>
      </c>
      <c r="E3254">
        <v>0.64267099999999999</v>
      </c>
    </row>
    <row r="3255" spans="1:5" x14ac:dyDescent="0.2">
      <c r="A3255">
        <f t="shared" si="50"/>
        <v>3255</v>
      </c>
      <c r="B3255">
        <v>2.375775</v>
      </c>
      <c r="C3255">
        <v>0.78522599999999998</v>
      </c>
      <c r="D3255">
        <v>-0.43386599999999997</v>
      </c>
      <c r="E3255">
        <v>0.62568999999999997</v>
      </c>
    </row>
    <row r="3256" spans="1:5" x14ac:dyDescent="0.2">
      <c r="A3256">
        <f t="shared" si="50"/>
        <v>3256</v>
      </c>
      <c r="B3256">
        <v>2.3569979999999999</v>
      </c>
      <c r="C3256">
        <v>0.67758399999999996</v>
      </c>
      <c r="D3256">
        <v>-0.46272200000000002</v>
      </c>
      <c r="E3256">
        <v>0.62032200000000004</v>
      </c>
    </row>
    <row r="3257" spans="1:5" x14ac:dyDescent="0.2">
      <c r="A3257">
        <f t="shared" si="50"/>
        <v>3257</v>
      </c>
      <c r="B3257">
        <v>2.3569979999999999</v>
      </c>
      <c r="C3257">
        <v>0.67758399999999996</v>
      </c>
      <c r="D3257">
        <v>-0.46272200000000002</v>
      </c>
      <c r="E3257">
        <v>0.62032200000000004</v>
      </c>
    </row>
    <row r="3258" spans="1:5" x14ac:dyDescent="0.2">
      <c r="A3258">
        <f t="shared" si="50"/>
        <v>3258</v>
      </c>
      <c r="B3258">
        <v>2.3569979999999999</v>
      </c>
      <c r="C3258">
        <v>0.67758399999999996</v>
      </c>
      <c r="D3258">
        <v>-0.46272200000000002</v>
      </c>
      <c r="E3258">
        <v>0.62032200000000004</v>
      </c>
    </row>
    <row r="3259" spans="1:5" x14ac:dyDescent="0.2">
      <c r="A3259">
        <f t="shared" si="50"/>
        <v>3259</v>
      </c>
      <c r="B3259">
        <v>2.3569979999999999</v>
      </c>
      <c r="C3259">
        <v>0.67758399999999996</v>
      </c>
      <c r="D3259">
        <v>-0.46272200000000002</v>
      </c>
      <c r="E3259">
        <v>0.62032200000000004</v>
      </c>
    </row>
    <row r="3260" spans="1:5" x14ac:dyDescent="0.2">
      <c r="A3260">
        <f t="shared" si="50"/>
        <v>3260</v>
      </c>
      <c r="B3260">
        <v>2.3620779999999999</v>
      </c>
      <c r="C3260">
        <v>0.69208099999999995</v>
      </c>
      <c r="D3260">
        <v>-0.44727600000000001</v>
      </c>
      <c r="E3260">
        <v>0.65884500000000001</v>
      </c>
    </row>
    <row r="3261" spans="1:5" x14ac:dyDescent="0.2">
      <c r="A3261">
        <f t="shared" si="50"/>
        <v>3261</v>
      </c>
      <c r="B3261">
        <v>2.3620779999999999</v>
      </c>
      <c r="C3261">
        <v>0.69208099999999995</v>
      </c>
      <c r="D3261">
        <v>-0.44727600000000001</v>
      </c>
      <c r="E3261">
        <v>0.65884500000000001</v>
      </c>
    </row>
    <row r="3262" spans="1:5" x14ac:dyDescent="0.2">
      <c r="A3262">
        <f t="shared" si="50"/>
        <v>3262</v>
      </c>
      <c r="B3262">
        <v>2.2939129999999999</v>
      </c>
      <c r="C3262">
        <v>0.77271800000000002</v>
      </c>
      <c r="D3262">
        <v>-0.46337</v>
      </c>
      <c r="E3262">
        <v>0.67339000000000004</v>
      </c>
    </row>
    <row r="3263" spans="1:5" x14ac:dyDescent="0.2">
      <c r="A3263">
        <f t="shared" si="50"/>
        <v>3263</v>
      </c>
      <c r="B3263">
        <v>2.155713</v>
      </c>
      <c r="C3263">
        <v>0.70812900000000001</v>
      </c>
      <c r="D3263">
        <v>-0.53241099999999997</v>
      </c>
      <c r="E3263">
        <v>0.752274</v>
      </c>
    </row>
    <row r="3264" spans="1:5" x14ac:dyDescent="0.2">
      <c r="A3264">
        <f t="shared" si="50"/>
        <v>3264</v>
      </c>
      <c r="B3264">
        <v>2.3161679999999998</v>
      </c>
      <c r="C3264">
        <v>0.721306</v>
      </c>
      <c r="D3264">
        <v>-0.52312199999999998</v>
      </c>
      <c r="E3264">
        <v>0.71290299999999995</v>
      </c>
    </row>
    <row r="3265" spans="1:5" x14ac:dyDescent="0.2">
      <c r="A3265">
        <f t="shared" si="50"/>
        <v>3265</v>
      </c>
      <c r="B3265">
        <v>2.2711519999999998</v>
      </c>
      <c r="C3265">
        <v>0.67186699999999999</v>
      </c>
      <c r="D3265">
        <v>-0.52890199999999998</v>
      </c>
      <c r="E3265">
        <v>0.702905</v>
      </c>
    </row>
    <row r="3266" spans="1:5" x14ac:dyDescent="0.2">
      <c r="A3266">
        <f t="shared" si="50"/>
        <v>3266</v>
      </c>
      <c r="B3266">
        <v>2.4218139999999999</v>
      </c>
      <c r="C3266">
        <v>0.76121000000000005</v>
      </c>
      <c r="D3266">
        <v>-0.47516399999999998</v>
      </c>
      <c r="E3266">
        <v>0.74120299999999995</v>
      </c>
    </row>
    <row r="3267" spans="1:5" x14ac:dyDescent="0.2">
      <c r="A3267">
        <f t="shared" ref="A3267:A3330" si="51">A3266+1</f>
        <v>3267</v>
      </c>
      <c r="B3267">
        <v>2.1953640000000001</v>
      </c>
      <c r="C3267">
        <v>0.87636800000000004</v>
      </c>
      <c r="D3267">
        <v>-0.48153099999999999</v>
      </c>
      <c r="E3267">
        <v>0.706237</v>
      </c>
    </row>
    <row r="3268" spans="1:5" x14ac:dyDescent="0.2">
      <c r="A3268">
        <f t="shared" si="51"/>
        <v>3268</v>
      </c>
      <c r="B3268">
        <v>2.1811669999999999</v>
      </c>
      <c r="C3268">
        <v>0.830152</v>
      </c>
      <c r="D3268">
        <v>-0.49111100000000002</v>
      </c>
      <c r="E3268">
        <v>0.67764100000000005</v>
      </c>
    </row>
    <row r="3269" spans="1:5" x14ac:dyDescent="0.2">
      <c r="A3269">
        <f t="shared" si="51"/>
        <v>3269</v>
      </c>
      <c r="B3269">
        <v>2.0851570000000001</v>
      </c>
      <c r="C3269">
        <v>0.76644500000000004</v>
      </c>
      <c r="D3269">
        <v>-0.54307700000000003</v>
      </c>
      <c r="E3269">
        <v>0.71530800000000005</v>
      </c>
    </row>
    <row r="3270" spans="1:5" x14ac:dyDescent="0.2">
      <c r="A3270">
        <f t="shared" si="51"/>
        <v>3270</v>
      </c>
      <c r="B3270">
        <v>2.1110319999999998</v>
      </c>
      <c r="C3270">
        <v>0.68393599999999999</v>
      </c>
      <c r="D3270">
        <v>-0.53531099999999998</v>
      </c>
      <c r="E3270">
        <v>0.63179099999999999</v>
      </c>
    </row>
    <row r="3271" spans="1:5" x14ac:dyDescent="0.2">
      <c r="A3271">
        <f t="shared" si="51"/>
        <v>3271</v>
      </c>
      <c r="B3271">
        <v>2.2854350000000001</v>
      </c>
      <c r="C3271">
        <v>0.65759500000000004</v>
      </c>
      <c r="D3271">
        <v>-0.53407499999999997</v>
      </c>
      <c r="E3271">
        <v>0.66220100000000004</v>
      </c>
    </row>
    <row r="3272" spans="1:5" x14ac:dyDescent="0.2">
      <c r="A3272">
        <f t="shared" si="51"/>
        <v>3272</v>
      </c>
      <c r="B3272">
        <v>2.2548240000000002</v>
      </c>
      <c r="C3272">
        <v>0.65634999999999999</v>
      </c>
      <c r="D3272">
        <v>-0.41605199999999998</v>
      </c>
      <c r="E3272">
        <v>0.5968</v>
      </c>
    </row>
    <row r="3273" spans="1:5" x14ac:dyDescent="0.2">
      <c r="A3273">
        <f t="shared" si="51"/>
        <v>3273</v>
      </c>
      <c r="B3273">
        <v>2.2446109999999999</v>
      </c>
      <c r="C3273">
        <v>0.65258899999999997</v>
      </c>
      <c r="D3273">
        <v>-0.43014599999999997</v>
      </c>
      <c r="E3273">
        <v>0.58930199999999999</v>
      </c>
    </row>
    <row r="3274" spans="1:5" x14ac:dyDescent="0.2">
      <c r="A3274">
        <f t="shared" si="51"/>
        <v>3274</v>
      </c>
      <c r="B3274">
        <v>2.2446109999999999</v>
      </c>
      <c r="C3274">
        <v>0.65258899999999997</v>
      </c>
      <c r="D3274">
        <v>-0.43014599999999997</v>
      </c>
      <c r="E3274">
        <v>0.58930199999999999</v>
      </c>
    </row>
    <row r="3275" spans="1:5" x14ac:dyDescent="0.2">
      <c r="A3275">
        <f t="shared" si="51"/>
        <v>3275</v>
      </c>
      <c r="B3275">
        <v>2.1577060000000001</v>
      </c>
      <c r="C3275">
        <v>0.68889299999999998</v>
      </c>
      <c r="D3275">
        <v>-0.38187900000000002</v>
      </c>
      <c r="E3275">
        <v>0.61675899999999995</v>
      </c>
    </row>
    <row r="3276" spans="1:5" x14ac:dyDescent="0.2">
      <c r="A3276">
        <f t="shared" si="51"/>
        <v>3276</v>
      </c>
      <c r="B3276">
        <v>2.1109309999999999</v>
      </c>
      <c r="C3276">
        <v>0.712808</v>
      </c>
      <c r="D3276">
        <v>-0.442361</v>
      </c>
      <c r="E3276">
        <v>0.60188900000000001</v>
      </c>
    </row>
    <row r="3277" spans="1:5" x14ac:dyDescent="0.2">
      <c r="A3277">
        <f t="shared" si="51"/>
        <v>3277</v>
      </c>
      <c r="B3277">
        <v>2.1584279999999998</v>
      </c>
      <c r="C3277">
        <v>0.79376000000000002</v>
      </c>
      <c r="D3277">
        <v>-0.46135700000000002</v>
      </c>
      <c r="E3277">
        <v>0.56509900000000002</v>
      </c>
    </row>
    <row r="3278" spans="1:5" x14ac:dyDescent="0.2">
      <c r="A3278">
        <f t="shared" si="51"/>
        <v>3278</v>
      </c>
      <c r="B3278">
        <v>2.1886450000000002</v>
      </c>
      <c r="C3278">
        <v>0.74504199999999998</v>
      </c>
      <c r="D3278">
        <v>-0.45293299999999997</v>
      </c>
      <c r="E3278">
        <v>0.57517399999999996</v>
      </c>
    </row>
    <row r="3279" spans="1:5" x14ac:dyDescent="0.2">
      <c r="A3279">
        <f t="shared" si="51"/>
        <v>3279</v>
      </c>
      <c r="B3279">
        <v>2.1886450000000002</v>
      </c>
      <c r="C3279">
        <v>0.74504199999999998</v>
      </c>
      <c r="D3279">
        <v>-0.45293299999999997</v>
      </c>
      <c r="E3279">
        <v>0.57517399999999996</v>
      </c>
    </row>
    <row r="3280" spans="1:5" x14ac:dyDescent="0.2">
      <c r="A3280">
        <f t="shared" si="51"/>
        <v>3280</v>
      </c>
      <c r="B3280">
        <v>2.1886450000000002</v>
      </c>
      <c r="C3280">
        <v>0.74504199999999998</v>
      </c>
      <c r="D3280">
        <v>-0.45293299999999997</v>
      </c>
      <c r="E3280">
        <v>0.57517399999999996</v>
      </c>
    </row>
    <row r="3281" spans="1:5" x14ac:dyDescent="0.2">
      <c r="A3281">
        <f t="shared" si="51"/>
        <v>3281</v>
      </c>
      <c r="B3281">
        <v>2.1886450000000002</v>
      </c>
      <c r="C3281">
        <v>0.74504199999999998</v>
      </c>
      <c r="D3281">
        <v>-0.45293299999999997</v>
      </c>
      <c r="E3281">
        <v>0.57517399999999996</v>
      </c>
    </row>
    <row r="3282" spans="1:5" x14ac:dyDescent="0.2">
      <c r="A3282">
        <f t="shared" si="51"/>
        <v>3282</v>
      </c>
      <c r="B3282">
        <v>2.232901</v>
      </c>
      <c r="C3282">
        <v>0.70702900000000002</v>
      </c>
      <c r="D3282">
        <v>-0.48202800000000001</v>
      </c>
      <c r="E3282">
        <v>0.60267099999999996</v>
      </c>
    </row>
    <row r="3283" spans="1:5" x14ac:dyDescent="0.2">
      <c r="A3283">
        <f t="shared" si="51"/>
        <v>3283</v>
      </c>
      <c r="B3283">
        <v>2.232901</v>
      </c>
      <c r="C3283">
        <v>0.70702900000000002</v>
      </c>
      <c r="D3283">
        <v>-0.48202800000000001</v>
      </c>
      <c r="E3283">
        <v>0.60267099999999996</v>
      </c>
    </row>
    <row r="3284" spans="1:5" x14ac:dyDescent="0.2">
      <c r="A3284">
        <f t="shared" si="51"/>
        <v>3284</v>
      </c>
      <c r="B3284">
        <v>2.1679490000000001</v>
      </c>
      <c r="C3284">
        <v>0.75948800000000005</v>
      </c>
      <c r="D3284">
        <v>-0.43819200000000003</v>
      </c>
      <c r="E3284">
        <v>0.69457000000000002</v>
      </c>
    </row>
    <row r="3285" spans="1:5" x14ac:dyDescent="0.2">
      <c r="A3285">
        <f t="shared" si="51"/>
        <v>3285</v>
      </c>
      <c r="B3285">
        <v>2.1679490000000001</v>
      </c>
      <c r="C3285">
        <v>0.75948800000000005</v>
      </c>
      <c r="D3285">
        <v>-0.43819200000000003</v>
      </c>
      <c r="E3285">
        <v>0.69457000000000002</v>
      </c>
    </row>
    <row r="3286" spans="1:5" x14ac:dyDescent="0.2">
      <c r="A3286">
        <f t="shared" si="51"/>
        <v>3286</v>
      </c>
      <c r="B3286">
        <v>2.1679490000000001</v>
      </c>
      <c r="C3286">
        <v>0.75948800000000005</v>
      </c>
      <c r="D3286">
        <v>-0.43819200000000003</v>
      </c>
      <c r="E3286">
        <v>0.69457000000000002</v>
      </c>
    </row>
    <row r="3287" spans="1:5" x14ac:dyDescent="0.2">
      <c r="A3287">
        <f t="shared" si="51"/>
        <v>3287</v>
      </c>
      <c r="B3287">
        <v>2.2692329999999998</v>
      </c>
      <c r="C3287">
        <v>0.72004900000000005</v>
      </c>
      <c r="D3287">
        <v>-0.52289399999999997</v>
      </c>
      <c r="E3287">
        <v>0.59190900000000002</v>
      </c>
    </row>
    <row r="3288" spans="1:5" x14ac:dyDescent="0.2">
      <c r="A3288">
        <f t="shared" si="51"/>
        <v>3288</v>
      </c>
      <c r="B3288">
        <v>2.2692329999999998</v>
      </c>
      <c r="C3288">
        <v>0.72004900000000005</v>
      </c>
      <c r="D3288">
        <v>-0.52289399999999997</v>
      </c>
      <c r="E3288">
        <v>0.59190900000000002</v>
      </c>
    </row>
    <row r="3289" spans="1:5" x14ac:dyDescent="0.2">
      <c r="A3289">
        <f t="shared" si="51"/>
        <v>3289</v>
      </c>
      <c r="B3289">
        <v>2.1372360000000001</v>
      </c>
      <c r="C3289">
        <v>0.76882300000000003</v>
      </c>
      <c r="D3289">
        <v>-0.55543399999999998</v>
      </c>
      <c r="E3289">
        <v>0.64210199999999995</v>
      </c>
    </row>
    <row r="3290" spans="1:5" x14ac:dyDescent="0.2">
      <c r="A3290">
        <f t="shared" si="51"/>
        <v>3290</v>
      </c>
      <c r="B3290">
        <v>2.0148039999999998</v>
      </c>
      <c r="C3290">
        <v>0.81570200000000004</v>
      </c>
      <c r="D3290">
        <v>-0.53038600000000002</v>
      </c>
      <c r="E3290">
        <v>0.65173899999999996</v>
      </c>
    </row>
    <row r="3291" spans="1:5" x14ac:dyDescent="0.2">
      <c r="A3291">
        <f t="shared" si="51"/>
        <v>3291</v>
      </c>
      <c r="B3291">
        <v>2.0148039999999998</v>
      </c>
      <c r="C3291">
        <v>0.81570200000000004</v>
      </c>
      <c r="D3291">
        <v>-0.53038600000000002</v>
      </c>
      <c r="E3291">
        <v>0.65173899999999996</v>
      </c>
    </row>
    <row r="3292" spans="1:5" x14ac:dyDescent="0.2">
      <c r="A3292">
        <f t="shared" si="51"/>
        <v>3292</v>
      </c>
      <c r="B3292">
        <v>2.030389</v>
      </c>
      <c r="C3292">
        <v>0.72925899999999999</v>
      </c>
      <c r="D3292">
        <v>-0.54443299999999994</v>
      </c>
      <c r="E3292">
        <v>0.58919299999999997</v>
      </c>
    </row>
    <row r="3293" spans="1:5" x14ac:dyDescent="0.2">
      <c r="A3293">
        <f t="shared" si="51"/>
        <v>3293</v>
      </c>
      <c r="B3293">
        <v>2.030389</v>
      </c>
      <c r="C3293">
        <v>0.72925899999999999</v>
      </c>
      <c r="D3293">
        <v>-0.54443299999999994</v>
      </c>
      <c r="E3293">
        <v>0.58919299999999997</v>
      </c>
    </row>
    <row r="3294" spans="1:5" x14ac:dyDescent="0.2">
      <c r="A3294">
        <f t="shared" si="51"/>
        <v>3294</v>
      </c>
      <c r="B3294">
        <v>2.030389</v>
      </c>
      <c r="C3294">
        <v>0.72925899999999999</v>
      </c>
      <c r="D3294">
        <v>-0.54443299999999994</v>
      </c>
      <c r="E3294">
        <v>0.58919299999999997</v>
      </c>
    </row>
    <row r="3295" spans="1:5" x14ac:dyDescent="0.2">
      <c r="A3295">
        <f t="shared" si="51"/>
        <v>3295</v>
      </c>
      <c r="B3295">
        <v>2.1027809999999998</v>
      </c>
      <c r="C3295">
        <v>0.81376000000000004</v>
      </c>
      <c r="D3295">
        <v>-0.57590300000000005</v>
      </c>
      <c r="E3295">
        <v>0.61413300000000004</v>
      </c>
    </row>
    <row r="3296" spans="1:5" x14ac:dyDescent="0.2">
      <c r="A3296">
        <f t="shared" si="51"/>
        <v>3296</v>
      </c>
      <c r="B3296">
        <v>2.096047</v>
      </c>
      <c r="C3296">
        <v>0.73626800000000003</v>
      </c>
      <c r="D3296">
        <v>-0.54645699999999997</v>
      </c>
      <c r="E3296">
        <v>0.62623399999999996</v>
      </c>
    </row>
    <row r="3297" spans="1:5" x14ac:dyDescent="0.2">
      <c r="A3297">
        <f t="shared" si="51"/>
        <v>3297</v>
      </c>
      <c r="B3297">
        <v>2.096047</v>
      </c>
      <c r="C3297">
        <v>0.73626800000000003</v>
      </c>
      <c r="D3297">
        <v>-0.54645699999999997</v>
      </c>
      <c r="E3297">
        <v>0.62623399999999996</v>
      </c>
    </row>
    <row r="3298" spans="1:5" x14ac:dyDescent="0.2">
      <c r="A3298">
        <f t="shared" si="51"/>
        <v>3298</v>
      </c>
      <c r="B3298">
        <v>2.1624289999999999</v>
      </c>
      <c r="C3298">
        <v>0.77128600000000003</v>
      </c>
      <c r="D3298">
        <v>-0.42141299999999998</v>
      </c>
      <c r="E3298">
        <v>0.57995799999999997</v>
      </c>
    </row>
    <row r="3299" spans="1:5" x14ac:dyDescent="0.2">
      <c r="A3299">
        <f t="shared" si="51"/>
        <v>3299</v>
      </c>
      <c r="B3299">
        <v>1.966162</v>
      </c>
      <c r="C3299">
        <v>0.81356700000000004</v>
      </c>
      <c r="D3299">
        <v>-0.36755199999999999</v>
      </c>
      <c r="E3299">
        <v>0.57093700000000003</v>
      </c>
    </row>
    <row r="3300" spans="1:5" x14ac:dyDescent="0.2">
      <c r="A3300">
        <f t="shared" si="51"/>
        <v>3300</v>
      </c>
      <c r="B3300">
        <v>1.923271</v>
      </c>
      <c r="C3300">
        <v>0.78303900000000004</v>
      </c>
      <c r="D3300">
        <v>-0.31879200000000002</v>
      </c>
      <c r="E3300">
        <v>0.47510400000000003</v>
      </c>
    </row>
    <row r="3301" spans="1:5" x14ac:dyDescent="0.2">
      <c r="A3301">
        <f t="shared" si="51"/>
        <v>3301</v>
      </c>
      <c r="B3301">
        <v>2.0209100000000002</v>
      </c>
      <c r="C3301">
        <v>0.71348299999999998</v>
      </c>
      <c r="D3301">
        <v>-0.33347300000000002</v>
      </c>
      <c r="E3301">
        <v>0.479819</v>
      </c>
    </row>
    <row r="3302" spans="1:5" x14ac:dyDescent="0.2">
      <c r="A3302">
        <f t="shared" si="51"/>
        <v>3302</v>
      </c>
      <c r="B3302">
        <v>2.0209100000000002</v>
      </c>
      <c r="C3302">
        <v>0.71348299999999998</v>
      </c>
      <c r="D3302">
        <v>-0.33347300000000002</v>
      </c>
      <c r="E3302">
        <v>0.479819</v>
      </c>
    </row>
    <row r="3303" spans="1:5" x14ac:dyDescent="0.2">
      <c r="A3303">
        <f t="shared" si="51"/>
        <v>3303</v>
      </c>
      <c r="B3303">
        <v>1.789909</v>
      </c>
      <c r="C3303">
        <v>0.73038400000000003</v>
      </c>
      <c r="D3303">
        <v>-0.34457500000000002</v>
      </c>
      <c r="E3303">
        <v>0.42251899999999998</v>
      </c>
    </row>
    <row r="3304" spans="1:5" x14ac:dyDescent="0.2">
      <c r="A3304">
        <f t="shared" si="51"/>
        <v>3304</v>
      </c>
      <c r="B3304">
        <v>1.624814</v>
      </c>
      <c r="C3304">
        <v>0.87127299999999996</v>
      </c>
      <c r="D3304">
        <v>-0.355796</v>
      </c>
      <c r="E3304">
        <v>0.39211699999999999</v>
      </c>
    </row>
    <row r="3305" spans="1:5" x14ac:dyDescent="0.2">
      <c r="A3305">
        <f t="shared" si="51"/>
        <v>3305</v>
      </c>
      <c r="B3305">
        <v>1.624814</v>
      </c>
      <c r="C3305">
        <v>0.87127299999999996</v>
      </c>
      <c r="D3305">
        <v>-0.355796</v>
      </c>
      <c r="E3305">
        <v>0.39211699999999999</v>
      </c>
    </row>
    <row r="3306" spans="1:5" x14ac:dyDescent="0.2">
      <c r="A3306">
        <f t="shared" si="51"/>
        <v>3306</v>
      </c>
      <c r="B3306">
        <v>1.509722</v>
      </c>
      <c r="C3306">
        <v>0.87003699999999995</v>
      </c>
      <c r="D3306">
        <v>-0.35741200000000001</v>
      </c>
      <c r="E3306">
        <v>0.50684600000000002</v>
      </c>
    </row>
    <row r="3307" spans="1:5" x14ac:dyDescent="0.2">
      <c r="A3307">
        <f t="shared" si="51"/>
        <v>3307</v>
      </c>
      <c r="B3307">
        <v>1.509722</v>
      </c>
      <c r="C3307">
        <v>0.87003699999999995</v>
      </c>
      <c r="D3307">
        <v>-0.35741200000000001</v>
      </c>
      <c r="E3307">
        <v>0.50684600000000002</v>
      </c>
    </row>
    <row r="3308" spans="1:5" x14ac:dyDescent="0.2">
      <c r="A3308">
        <f t="shared" si="51"/>
        <v>3308</v>
      </c>
      <c r="B3308">
        <v>1.2997129999999999</v>
      </c>
      <c r="C3308">
        <v>0.85146900000000003</v>
      </c>
      <c r="D3308">
        <v>-0.40559000000000001</v>
      </c>
      <c r="E3308">
        <v>0.49268699999999999</v>
      </c>
    </row>
    <row r="3309" spans="1:5" x14ac:dyDescent="0.2">
      <c r="A3309">
        <f t="shared" si="51"/>
        <v>3309</v>
      </c>
      <c r="B3309">
        <v>1.2997129999999999</v>
      </c>
      <c r="C3309">
        <v>0.85146900000000003</v>
      </c>
      <c r="D3309">
        <v>-0.40559000000000001</v>
      </c>
      <c r="E3309">
        <v>0.49268699999999999</v>
      </c>
    </row>
    <row r="3310" spans="1:5" x14ac:dyDescent="0.2">
      <c r="A3310">
        <f t="shared" si="51"/>
        <v>3310</v>
      </c>
      <c r="B3310">
        <v>1.1651629999999999</v>
      </c>
      <c r="C3310">
        <v>0.77665300000000004</v>
      </c>
      <c r="D3310">
        <v>-0.43146000000000001</v>
      </c>
      <c r="E3310">
        <v>0.520756</v>
      </c>
    </row>
    <row r="3311" spans="1:5" x14ac:dyDescent="0.2">
      <c r="A3311">
        <f t="shared" si="51"/>
        <v>3311</v>
      </c>
      <c r="B3311">
        <v>1.1651629999999999</v>
      </c>
      <c r="C3311">
        <v>0.77665300000000004</v>
      </c>
      <c r="D3311">
        <v>-0.43146000000000001</v>
      </c>
      <c r="E3311">
        <v>0.520756</v>
      </c>
    </row>
    <row r="3312" spans="1:5" x14ac:dyDescent="0.2">
      <c r="A3312">
        <f t="shared" si="51"/>
        <v>3312</v>
      </c>
      <c r="B3312">
        <v>1.2783089999999999</v>
      </c>
      <c r="C3312">
        <v>0.78105000000000002</v>
      </c>
      <c r="D3312">
        <v>-0.47780899999999998</v>
      </c>
      <c r="E3312">
        <v>0.52869699999999997</v>
      </c>
    </row>
    <row r="3313" spans="1:5" x14ac:dyDescent="0.2">
      <c r="A3313">
        <f t="shared" si="51"/>
        <v>3313</v>
      </c>
      <c r="B3313">
        <v>1.118984</v>
      </c>
      <c r="C3313">
        <v>0.78153899999999998</v>
      </c>
      <c r="D3313">
        <v>-0.54858600000000002</v>
      </c>
      <c r="E3313">
        <v>0.493064</v>
      </c>
    </row>
    <row r="3314" spans="1:5" x14ac:dyDescent="0.2">
      <c r="A3314">
        <f t="shared" si="51"/>
        <v>3314</v>
      </c>
      <c r="B3314">
        <v>1.093105</v>
      </c>
      <c r="C3314">
        <v>0.78093599999999996</v>
      </c>
      <c r="D3314">
        <v>-0.64297599999999999</v>
      </c>
      <c r="E3314">
        <v>0.48743399999999998</v>
      </c>
    </row>
    <row r="3315" spans="1:5" x14ac:dyDescent="0.2">
      <c r="A3315">
        <f t="shared" si="51"/>
        <v>3315</v>
      </c>
      <c r="B3315">
        <v>0.97587800000000002</v>
      </c>
      <c r="C3315">
        <v>0.97112699999999996</v>
      </c>
      <c r="D3315">
        <v>-0.60556500000000002</v>
      </c>
      <c r="E3315">
        <v>0.47526400000000002</v>
      </c>
    </row>
    <row r="3316" spans="1:5" x14ac:dyDescent="0.2">
      <c r="A3316">
        <f t="shared" si="51"/>
        <v>3316</v>
      </c>
      <c r="B3316">
        <v>1.12825</v>
      </c>
      <c r="C3316">
        <v>0.87322900000000003</v>
      </c>
      <c r="D3316">
        <v>-0.56162900000000004</v>
      </c>
      <c r="E3316">
        <v>0.47208299999999997</v>
      </c>
    </row>
    <row r="3317" spans="1:5" x14ac:dyDescent="0.2">
      <c r="A3317">
        <f t="shared" si="51"/>
        <v>3317</v>
      </c>
      <c r="B3317">
        <v>1.12825</v>
      </c>
      <c r="C3317">
        <v>0.87322900000000003</v>
      </c>
      <c r="D3317">
        <v>-0.56162900000000004</v>
      </c>
      <c r="E3317">
        <v>0.47208299999999997</v>
      </c>
    </row>
    <row r="3318" spans="1:5" x14ac:dyDescent="0.2">
      <c r="A3318">
        <f t="shared" si="51"/>
        <v>3318</v>
      </c>
      <c r="B3318">
        <v>1.12825</v>
      </c>
      <c r="C3318">
        <v>0.87322900000000003</v>
      </c>
      <c r="D3318">
        <v>-0.56162900000000004</v>
      </c>
      <c r="E3318">
        <v>0.47208299999999997</v>
      </c>
    </row>
    <row r="3319" spans="1:5" x14ac:dyDescent="0.2">
      <c r="A3319">
        <f t="shared" si="51"/>
        <v>3319</v>
      </c>
      <c r="B3319">
        <v>1.0776749999999999</v>
      </c>
      <c r="C3319">
        <v>0.81402399999999997</v>
      </c>
      <c r="D3319">
        <v>-0.55979599999999996</v>
      </c>
      <c r="E3319">
        <v>0.48687599999999998</v>
      </c>
    </row>
    <row r="3320" spans="1:5" x14ac:dyDescent="0.2">
      <c r="A3320">
        <f t="shared" si="51"/>
        <v>3320</v>
      </c>
      <c r="B3320">
        <v>1.0776749999999999</v>
      </c>
      <c r="C3320">
        <v>0.81402399999999997</v>
      </c>
      <c r="D3320">
        <v>-0.55979599999999996</v>
      </c>
      <c r="E3320">
        <v>0.48687599999999998</v>
      </c>
    </row>
    <row r="3321" spans="1:5" x14ac:dyDescent="0.2">
      <c r="A3321">
        <f t="shared" si="51"/>
        <v>3321</v>
      </c>
      <c r="B3321">
        <v>1.1001559999999999</v>
      </c>
      <c r="C3321">
        <v>0.92351799999999995</v>
      </c>
      <c r="D3321">
        <v>-0.48581600000000003</v>
      </c>
      <c r="E3321">
        <v>0.46088099999999999</v>
      </c>
    </row>
    <row r="3322" spans="1:5" x14ac:dyDescent="0.2">
      <c r="A3322">
        <f t="shared" si="51"/>
        <v>3322</v>
      </c>
      <c r="B3322">
        <v>1.1001559999999999</v>
      </c>
      <c r="C3322">
        <v>0.92351799999999995</v>
      </c>
      <c r="D3322">
        <v>-0.48581600000000003</v>
      </c>
      <c r="E3322">
        <v>0.46088099999999999</v>
      </c>
    </row>
    <row r="3323" spans="1:5" x14ac:dyDescent="0.2">
      <c r="A3323">
        <f t="shared" si="51"/>
        <v>3323</v>
      </c>
      <c r="B3323">
        <v>1.0386949999999999</v>
      </c>
      <c r="C3323">
        <v>0.81325599999999998</v>
      </c>
      <c r="D3323">
        <v>-0.53767299999999996</v>
      </c>
      <c r="E3323">
        <v>0.47328500000000001</v>
      </c>
    </row>
    <row r="3324" spans="1:5" x14ac:dyDescent="0.2">
      <c r="A3324">
        <f t="shared" si="51"/>
        <v>3324</v>
      </c>
      <c r="B3324">
        <v>1.0386949999999999</v>
      </c>
      <c r="C3324">
        <v>0.81325599999999998</v>
      </c>
      <c r="D3324">
        <v>-0.53767299999999996</v>
      </c>
      <c r="E3324">
        <v>0.47328500000000001</v>
      </c>
    </row>
    <row r="3325" spans="1:5" x14ac:dyDescent="0.2">
      <c r="A3325">
        <f t="shared" si="51"/>
        <v>3325</v>
      </c>
      <c r="B3325">
        <v>1.0597319999999999</v>
      </c>
      <c r="C3325">
        <v>0.84764600000000001</v>
      </c>
      <c r="D3325">
        <v>-0.56985399999999997</v>
      </c>
      <c r="E3325">
        <v>0.49001099999999997</v>
      </c>
    </row>
    <row r="3326" spans="1:5" x14ac:dyDescent="0.2">
      <c r="A3326">
        <f t="shared" si="51"/>
        <v>3326</v>
      </c>
      <c r="B3326">
        <v>1.2811840000000001</v>
      </c>
      <c r="C3326">
        <v>0.82903899999999997</v>
      </c>
      <c r="D3326">
        <v>-0.53641099999999997</v>
      </c>
      <c r="E3326">
        <v>0.56691499999999995</v>
      </c>
    </row>
    <row r="3327" spans="1:5" x14ac:dyDescent="0.2">
      <c r="A3327">
        <f t="shared" si="51"/>
        <v>3327</v>
      </c>
      <c r="B3327">
        <v>1.413781</v>
      </c>
      <c r="C3327">
        <v>0.91211100000000001</v>
      </c>
      <c r="D3327">
        <v>-0.57723400000000002</v>
      </c>
      <c r="E3327">
        <v>0.566805</v>
      </c>
    </row>
    <row r="3328" spans="1:5" x14ac:dyDescent="0.2">
      <c r="A3328">
        <f t="shared" si="51"/>
        <v>3328</v>
      </c>
      <c r="B3328">
        <v>1.4438310000000001</v>
      </c>
      <c r="C3328">
        <v>0.97672999999999999</v>
      </c>
      <c r="D3328">
        <v>-0.66337400000000002</v>
      </c>
      <c r="E3328">
        <v>0.58673500000000001</v>
      </c>
    </row>
    <row r="3329" spans="1:5" x14ac:dyDescent="0.2">
      <c r="A3329">
        <f t="shared" si="51"/>
        <v>3329</v>
      </c>
      <c r="B3329">
        <v>1.4438310000000001</v>
      </c>
      <c r="C3329">
        <v>0.97672999999999999</v>
      </c>
      <c r="D3329">
        <v>-0.66337400000000002</v>
      </c>
      <c r="E3329">
        <v>0.58673500000000001</v>
      </c>
    </row>
    <row r="3330" spans="1:5" x14ac:dyDescent="0.2">
      <c r="A3330">
        <f t="shared" si="51"/>
        <v>3330</v>
      </c>
      <c r="B3330">
        <v>1.415727</v>
      </c>
      <c r="C3330">
        <v>0.88157700000000006</v>
      </c>
      <c r="D3330">
        <v>-0.62485000000000002</v>
      </c>
      <c r="E3330">
        <v>0.59365199999999996</v>
      </c>
    </row>
    <row r="3331" spans="1:5" x14ac:dyDescent="0.2">
      <c r="A3331">
        <f t="shared" ref="A3331:A3394" si="52">A3330+1</f>
        <v>3331</v>
      </c>
      <c r="B3331">
        <v>1.415727</v>
      </c>
      <c r="C3331">
        <v>0.88157700000000006</v>
      </c>
      <c r="D3331">
        <v>-0.62485000000000002</v>
      </c>
      <c r="E3331">
        <v>0.59365199999999996</v>
      </c>
    </row>
    <row r="3332" spans="1:5" x14ac:dyDescent="0.2">
      <c r="A3332">
        <f t="shared" si="52"/>
        <v>3332</v>
      </c>
      <c r="B3332">
        <v>1.484515</v>
      </c>
      <c r="C3332">
        <v>0.82116699999999998</v>
      </c>
      <c r="D3332">
        <v>-0.726379</v>
      </c>
      <c r="E3332">
        <v>0.57920899999999997</v>
      </c>
    </row>
    <row r="3333" spans="1:5" x14ac:dyDescent="0.2">
      <c r="A3333">
        <f t="shared" si="52"/>
        <v>3333</v>
      </c>
      <c r="B3333">
        <v>1.337582</v>
      </c>
      <c r="C3333">
        <v>1.0217080000000001</v>
      </c>
      <c r="D3333">
        <v>-0.66147500000000004</v>
      </c>
      <c r="E3333">
        <v>0.61746100000000004</v>
      </c>
    </row>
    <row r="3334" spans="1:5" x14ac:dyDescent="0.2">
      <c r="A3334">
        <f t="shared" si="52"/>
        <v>3334</v>
      </c>
      <c r="B3334">
        <v>1.337582</v>
      </c>
      <c r="C3334">
        <v>1.0217080000000001</v>
      </c>
      <c r="D3334">
        <v>-0.66147500000000004</v>
      </c>
      <c r="E3334">
        <v>0.61746100000000004</v>
      </c>
    </row>
    <row r="3335" spans="1:5" x14ac:dyDescent="0.2">
      <c r="A3335">
        <f t="shared" si="52"/>
        <v>3335</v>
      </c>
      <c r="B3335">
        <v>1.337582</v>
      </c>
      <c r="C3335">
        <v>1.0217080000000001</v>
      </c>
      <c r="D3335">
        <v>-0.66147500000000004</v>
      </c>
      <c r="E3335">
        <v>0.61746100000000004</v>
      </c>
    </row>
    <row r="3336" spans="1:5" x14ac:dyDescent="0.2">
      <c r="A3336">
        <f t="shared" si="52"/>
        <v>3336</v>
      </c>
      <c r="B3336">
        <v>1.337582</v>
      </c>
      <c r="C3336">
        <v>1.0217080000000001</v>
      </c>
      <c r="D3336">
        <v>-0.66147500000000004</v>
      </c>
      <c r="E3336">
        <v>0.61746100000000004</v>
      </c>
    </row>
    <row r="3337" spans="1:5" x14ac:dyDescent="0.2">
      <c r="A3337">
        <f t="shared" si="52"/>
        <v>3337</v>
      </c>
      <c r="B3337">
        <v>1.3409869999999999</v>
      </c>
      <c r="C3337">
        <v>1.009441</v>
      </c>
      <c r="D3337">
        <v>-0.69292900000000002</v>
      </c>
      <c r="E3337">
        <v>0.66551400000000005</v>
      </c>
    </row>
    <row r="3338" spans="1:5" x14ac:dyDescent="0.2">
      <c r="A3338">
        <f t="shared" si="52"/>
        <v>3338</v>
      </c>
      <c r="B3338">
        <v>1.3409869999999999</v>
      </c>
      <c r="C3338">
        <v>1.009441</v>
      </c>
      <c r="D3338">
        <v>-0.69292900000000002</v>
      </c>
      <c r="E3338">
        <v>0.66551400000000005</v>
      </c>
    </row>
    <row r="3339" spans="1:5" x14ac:dyDescent="0.2">
      <c r="A3339">
        <f t="shared" si="52"/>
        <v>3339</v>
      </c>
      <c r="B3339">
        <v>1.1538740000000001</v>
      </c>
      <c r="C3339">
        <v>1.007603</v>
      </c>
      <c r="D3339">
        <v>-0.66459999999999997</v>
      </c>
      <c r="E3339">
        <v>0.71292900000000003</v>
      </c>
    </row>
    <row r="3340" spans="1:5" x14ac:dyDescent="0.2">
      <c r="A3340">
        <f t="shared" si="52"/>
        <v>3340</v>
      </c>
      <c r="B3340">
        <v>1.189319</v>
      </c>
      <c r="C3340">
        <v>0.94385699999999995</v>
      </c>
      <c r="D3340">
        <v>-0.59361600000000003</v>
      </c>
      <c r="E3340">
        <v>0.75887499999999997</v>
      </c>
    </row>
    <row r="3341" spans="1:5" x14ac:dyDescent="0.2">
      <c r="A3341">
        <f t="shared" si="52"/>
        <v>3341</v>
      </c>
      <c r="B3341">
        <v>1.224688</v>
      </c>
      <c r="C3341">
        <v>0.84853599999999996</v>
      </c>
      <c r="D3341">
        <v>-0.58912900000000001</v>
      </c>
      <c r="E3341">
        <v>0.72295900000000002</v>
      </c>
    </row>
    <row r="3342" spans="1:5" x14ac:dyDescent="0.2">
      <c r="A3342">
        <f t="shared" si="52"/>
        <v>3342</v>
      </c>
      <c r="B3342">
        <v>1.224688</v>
      </c>
      <c r="C3342">
        <v>0.84853599999999996</v>
      </c>
      <c r="D3342">
        <v>-0.58912900000000001</v>
      </c>
      <c r="E3342">
        <v>0.72295900000000002</v>
      </c>
    </row>
    <row r="3343" spans="1:5" x14ac:dyDescent="0.2">
      <c r="A3343">
        <f t="shared" si="52"/>
        <v>3343</v>
      </c>
      <c r="B3343">
        <v>1.3808609999999999</v>
      </c>
      <c r="C3343">
        <v>0.94276099999999996</v>
      </c>
      <c r="D3343">
        <v>-0.53182099999999999</v>
      </c>
      <c r="E3343">
        <v>0.595835</v>
      </c>
    </row>
    <row r="3344" spans="1:5" x14ac:dyDescent="0.2">
      <c r="A3344">
        <f t="shared" si="52"/>
        <v>3344</v>
      </c>
      <c r="B3344">
        <v>1.3808609999999999</v>
      </c>
      <c r="C3344">
        <v>0.94276099999999996</v>
      </c>
      <c r="D3344">
        <v>-0.53182099999999999</v>
      </c>
      <c r="E3344">
        <v>0.595835</v>
      </c>
    </row>
    <row r="3345" spans="1:5" x14ac:dyDescent="0.2">
      <c r="A3345">
        <f t="shared" si="52"/>
        <v>3345</v>
      </c>
      <c r="B3345">
        <v>1.401211</v>
      </c>
      <c r="C3345">
        <v>0.88118099999999999</v>
      </c>
      <c r="D3345">
        <v>-0.62097599999999997</v>
      </c>
      <c r="E3345">
        <v>0.68043200000000004</v>
      </c>
    </row>
    <row r="3346" spans="1:5" x14ac:dyDescent="0.2">
      <c r="A3346">
        <f t="shared" si="52"/>
        <v>3346</v>
      </c>
      <c r="B3346">
        <v>1.401211</v>
      </c>
      <c r="C3346">
        <v>0.88118099999999999</v>
      </c>
      <c r="D3346">
        <v>-0.62097599999999997</v>
      </c>
      <c r="E3346">
        <v>0.68043200000000004</v>
      </c>
    </row>
    <row r="3347" spans="1:5" x14ac:dyDescent="0.2">
      <c r="A3347">
        <f t="shared" si="52"/>
        <v>3347</v>
      </c>
      <c r="B3347">
        <v>1.401211</v>
      </c>
      <c r="C3347">
        <v>0.88118099999999999</v>
      </c>
      <c r="D3347">
        <v>-0.62097599999999997</v>
      </c>
      <c r="E3347">
        <v>0.68043200000000004</v>
      </c>
    </row>
    <row r="3348" spans="1:5" x14ac:dyDescent="0.2">
      <c r="A3348">
        <f t="shared" si="52"/>
        <v>3348</v>
      </c>
      <c r="B3348">
        <v>1.318972</v>
      </c>
      <c r="C3348">
        <v>0.80411900000000003</v>
      </c>
      <c r="D3348">
        <v>-0.64570799999999995</v>
      </c>
      <c r="E3348">
        <v>0.69836699999999996</v>
      </c>
    </row>
    <row r="3349" spans="1:5" x14ac:dyDescent="0.2">
      <c r="A3349">
        <f t="shared" si="52"/>
        <v>3349</v>
      </c>
      <c r="B3349">
        <v>1.1949639999999999</v>
      </c>
      <c r="C3349">
        <v>0.938249</v>
      </c>
      <c r="D3349">
        <v>-0.68693000000000004</v>
      </c>
      <c r="E3349">
        <v>0.65627400000000002</v>
      </c>
    </row>
    <row r="3350" spans="1:5" x14ac:dyDescent="0.2">
      <c r="A3350">
        <f t="shared" si="52"/>
        <v>3350</v>
      </c>
      <c r="B3350">
        <v>1.1949639999999999</v>
      </c>
      <c r="C3350">
        <v>0.938249</v>
      </c>
      <c r="D3350">
        <v>-0.68693000000000004</v>
      </c>
      <c r="E3350">
        <v>0.65627400000000002</v>
      </c>
    </row>
    <row r="3351" spans="1:5" x14ac:dyDescent="0.2">
      <c r="A3351">
        <f t="shared" si="52"/>
        <v>3351</v>
      </c>
      <c r="B3351">
        <v>1.0655300000000001</v>
      </c>
      <c r="C3351">
        <v>0.86964600000000003</v>
      </c>
      <c r="D3351">
        <v>-0.65801200000000004</v>
      </c>
      <c r="E3351">
        <v>0.55668499999999999</v>
      </c>
    </row>
    <row r="3352" spans="1:5" x14ac:dyDescent="0.2">
      <c r="A3352">
        <f t="shared" si="52"/>
        <v>3352</v>
      </c>
      <c r="B3352">
        <v>0.94037999999999999</v>
      </c>
      <c r="C3352">
        <v>0.85445499999999996</v>
      </c>
      <c r="D3352">
        <v>-0.61491499999999999</v>
      </c>
      <c r="E3352">
        <v>0.55428999999999995</v>
      </c>
    </row>
    <row r="3353" spans="1:5" x14ac:dyDescent="0.2">
      <c r="A3353">
        <f t="shared" si="52"/>
        <v>3353</v>
      </c>
      <c r="B3353">
        <v>1.2245569999999999</v>
      </c>
      <c r="C3353">
        <v>1.0113829999999999</v>
      </c>
      <c r="D3353">
        <v>-0.75407599999999997</v>
      </c>
      <c r="E3353">
        <v>0.53831600000000002</v>
      </c>
    </row>
    <row r="3354" spans="1:5" x14ac:dyDescent="0.2">
      <c r="A3354">
        <f t="shared" si="52"/>
        <v>3354</v>
      </c>
      <c r="B3354">
        <v>1.309377</v>
      </c>
      <c r="C3354">
        <v>0.89279500000000001</v>
      </c>
      <c r="D3354">
        <v>-0.79405099999999995</v>
      </c>
      <c r="E3354">
        <v>0.532254</v>
      </c>
    </row>
    <row r="3355" spans="1:5" x14ac:dyDescent="0.2">
      <c r="A3355">
        <f t="shared" si="52"/>
        <v>3355</v>
      </c>
      <c r="B3355">
        <v>1.4469989999999999</v>
      </c>
      <c r="C3355">
        <v>0.79989600000000005</v>
      </c>
      <c r="D3355">
        <v>-0.83350100000000005</v>
      </c>
      <c r="E3355">
        <v>0.47436499999999998</v>
      </c>
    </row>
    <row r="3356" spans="1:5" x14ac:dyDescent="0.2">
      <c r="A3356">
        <f t="shared" si="52"/>
        <v>3356</v>
      </c>
      <c r="B3356">
        <v>1.4469989999999999</v>
      </c>
      <c r="C3356">
        <v>0.79989600000000005</v>
      </c>
      <c r="D3356">
        <v>-0.83350100000000005</v>
      </c>
      <c r="E3356">
        <v>0.47436499999999998</v>
      </c>
    </row>
    <row r="3357" spans="1:5" x14ac:dyDescent="0.2">
      <c r="A3357">
        <f t="shared" si="52"/>
        <v>3357</v>
      </c>
      <c r="B3357">
        <v>1.4469989999999999</v>
      </c>
      <c r="C3357">
        <v>0.79989600000000005</v>
      </c>
      <c r="D3357">
        <v>-0.83350100000000005</v>
      </c>
      <c r="E3357">
        <v>0.47436499999999998</v>
      </c>
    </row>
    <row r="3358" spans="1:5" x14ac:dyDescent="0.2">
      <c r="A3358">
        <f t="shared" si="52"/>
        <v>3358</v>
      </c>
      <c r="B3358">
        <v>1.458294</v>
      </c>
      <c r="C3358">
        <v>0.94683499999999998</v>
      </c>
      <c r="D3358">
        <v>-0.93082100000000001</v>
      </c>
      <c r="E3358">
        <v>0.42480000000000001</v>
      </c>
    </row>
    <row r="3359" spans="1:5" x14ac:dyDescent="0.2">
      <c r="A3359">
        <f t="shared" si="52"/>
        <v>3359</v>
      </c>
      <c r="B3359">
        <v>1.5153650000000001</v>
      </c>
      <c r="C3359">
        <v>0.94761399999999996</v>
      </c>
      <c r="D3359">
        <v>-0.88228099999999998</v>
      </c>
      <c r="E3359">
        <v>0.46474500000000002</v>
      </c>
    </row>
    <row r="3360" spans="1:5" x14ac:dyDescent="0.2">
      <c r="A3360">
        <f t="shared" si="52"/>
        <v>3360</v>
      </c>
      <c r="B3360">
        <v>1.5227470000000001</v>
      </c>
      <c r="C3360">
        <v>1.047051</v>
      </c>
      <c r="D3360">
        <v>-0.92627499999999996</v>
      </c>
      <c r="E3360">
        <v>0.51761299999999999</v>
      </c>
    </row>
    <row r="3361" spans="1:5" x14ac:dyDescent="0.2">
      <c r="A3361">
        <f t="shared" si="52"/>
        <v>3361</v>
      </c>
      <c r="B3361">
        <v>1.5227470000000001</v>
      </c>
      <c r="C3361">
        <v>1.047051</v>
      </c>
      <c r="D3361">
        <v>-0.92627499999999996</v>
      </c>
      <c r="E3361">
        <v>0.51761299999999999</v>
      </c>
    </row>
    <row r="3362" spans="1:5" x14ac:dyDescent="0.2">
      <c r="A3362">
        <f t="shared" si="52"/>
        <v>3362</v>
      </c>
      <c r="B3362">
        <v>1.5580700000000001</v>
      </c>
      <c r="C3362">
        <v>1.0072859999999999</v>
      </c>
      <c r="D3362">
        <v>-0.94668600000000003</v>
      </c>
      <c r="E3362">
        <v>0.59770900000000005</v>
      </c>
    </row>
    <row r="3363" spans="1:5" x14ac:dyDescent="0.2">
      <c r="A3363">
        <f t="shared" si="52"/>
        <v>3363</v>
      </c>
      <c r="B3363">
        <v>1.500731</v>
      </c>
      <c r="C3363">
        <v>0.93551499999999999</v>
      </c>
      <c r="D3363">
        <v>-0.97529999999999994</v>
      </c>
      <c r="E3363">
        <v>0.63100299999999998</v>
      </c>
    </row>
    <row r="3364" spans="1:5" x14ac:dyDescent="0.2">
      <c r="A3364">
        <f t="shared" si="52"/>
        <v>3364</v>
      </c>
      <c r="B3364">
        <v>1.5204489999999999</v>
      </c>
      <c r="C3364">
        <v>0.92668200000000001</v>
      </c>
      <c r="D3364">
        <v>-0.99327699999999997</v>
      </c>
      <c r="E3364">
        <v>0.64649699999999999</v>
      </c>
    </row>
    <row r="3365" spans="1:5" x14ac:dyDescent="0.2">
      <c r="A3365">
        <f t="shared" si="52"/>
        <v>3365</v>
      </c>
      <c r="B3365">
        <v>1.429934</v>
      </c>
      <c r="C3365">
        <v>0.878189</v>
      </c>
      <c r="D3365">
        <v>-1.060427</v>
      </c>
      <c r="E3365">
        <v>0.63807400000000003</v>
      </c>
    </row>
    <row r="3366" spans="1:5" x14ac:dyDescent="0.2">
      <c r="A3366">
        <f t="shared" si="52"/>
        <v>3366</v>
      </c>
      <c r="B3366">
        <v>1.429934</v>
      </c>
      <c r="C3366">
        <v>0.878189</v>
      </c>
      <c r="D3366">
        <v>-1.060427</v>
      </c>
      <c r="E3366">
        <v>0.63807400000000003</v>
      </c>
    </row>
    <row r="3367" spans="1:5" x14ac:dyDescent="0.2">
      <c r="A3367">
        <f t="shared" si="52"/>
        <v>3367</v>
      </c>
      <c r="B3367">
        <v>1.5101990000000001</v>
      </c>
      <c r="C3367">
        <v>0.83814</v>
      </c>
      <c r="D3367">
        <v>-0.97212100000000001</v>
      </c>
      <c r="E3367">
        <v>0.65842500000000004</v>
      </c>
    </row>
    <row r="3368" spans="1:5" x14ac:dyDescent="0.2">
      <c r="A3368">
        <f t="shared" si="52"/>
        <v>3368</v>
      </c>
      <c r="B3368">
        <v>1.5621670000000001</v>
      </c>
      <c r="C3368">
        <v>0.92537599999999998</v>
      </c>
      <c r="D3368">
        <v>-0.92782399999999998</v>
      </c>
      <c r="E3368">
        <v>0.66817700000000002</v>
      </c>
    </row>
    <row r="3369" spans="1:5" x14ac:dyDescent="0.2">
      <c r="A3369">
        <f t="shared" si="52"/>
        <v>3369</v>
      </c>
      <c r="B3369">
        <v>1.5621670000000001</v>
      </c>
      <c r="C3369">
        <v>0.92537599999999998</v>
      </c>
      <c r="D3369">
        <v>-0.92782399999999998</v>
      </c>
      <c r="E3369">
        <v>0.66817700000000002</v>
      </c>
    </row>
    <row r="3370" spans="1:5" x14ac:dyDescent="0.2">
      <c r="A3370">
        <f t="shared" si="52"/>
        <v>3370</v>
      </c>
      <c r="B3370">
        <v>1.6083320000000001</v>
      </c>
      <c r="C3370">
        <v>0.918462</v>
      </c>
      <c r="D3370">
        <v>-0.91951099999999997</v>
      </c>
      <c r="E3370">
        <v>0.73613899999999999</v>
      </c>
    </row>
    <row r="3371" spans="1:5" x14ac:dyDescent="0.2">
      <c r="A3371">
        <f t="shared" si="52"/>
        <v>3371</v>
      </c>
      <c r="B3371">
        <v>1.5366599999999999</v>
      </c>
      <c r="C3371">
        <v>0.95782599999999996</v>
      </c>
      <c r="D3371">
        <v>-0.809944</v>
      </c>
      <c r="E3371">
        <v>0.67023900000000003</v>
      </c>
    </row>
    <row r="3372" spans="1:5" x14ac:dyDescent="0.2">
      <c r="A3372">
        <f t="shared" si="52"/>
        <v>3372</v>
      </c>
      <c r="B3372">
        <v>1.6133150000000001</v>
      </c>
      <c r="C3372">
        <v>0.83492599999999995</v>
      </c>
      <c r="D3372">
        <v>-0.836669</v>
      </c>
      <c r="E3372">
        <v>0.71907100000000002</v>
      </c>
    </row>
    <row r="3373" spans="1:5" x14ac:dyDescent="0.2">
      <c r="A3373">
        <f t="shared" si="52"/>
        <v>3373</v>
      </c>
      <c r="B3373">
        <v>1.7735300000000001</v>
      </c>
      <c r="C3373">
        <v>0.87234299999999998</v>
      </c>
      <c r="D3373">
        <v>-0.83807200000000004</v>
      </c>
      <c r="E3373">
        <v>0.75719999999999998</v>
      </c>
    </row>
    <row r="3374" spans="1:5" x14ac:dyDescent="0.2">
      <c r="A3374">
        <f t="shared" si="52"/>
        <v>3374</v>
      </c>
      <c r="B3374">
        <v>1.65832</v>
      </c>
      <c r="C3374">
        <v>0.89997000000000005</v>
      </c>
      <c r="D3374">
        <v>-0.83225300000000002</v>
      </c>
      <c r="E3374">
        <v>0.80393800000000004</v>
      </c>
    </row>
    <row r="3375" spans="1:5" x14ac:dyDescent="0.2">
      <c r="A3375">
        <f t="shared" si="52"/>
        <v>3375</v>
      </c>
      <c r="B3375">
        <v>1.669006</v>
      </c>
      <c r="C3375">
        <v>0.93738200000000005</v>
      </c>
      <c r="D3375">
        <v>-0.87362700000000004</v>
      </c>
      <c r="E3375">
        <v>0.86023300000000003</v>
      </c>
    </row>
    <row r="3376" spans="1:5" x14ac:dyDescent="0.2">
      <c r="A3376">
        <f t="shared" si="52"/>
        <v>3376</v>
      </c>
      <c r="B3376">
        <v>1.5888119999999999</v>
      </c>
      <c r="C3376">
        <v>0.996224</v>
      </c>
      <c r="D3376">
        <v>-0.82054300000000002</v>
      </c>
      <c r="E3376">
        <v>0.78323399999999999</v>
      </c>
    </row>
    <row r="3377" spans="1:5" x14ac:dyDescent="0.2">
      <c r="A3377">
        <f t="shared" si="52"/>
        <v>3377</v>
      </c>
      <c r="B3377">
        <v>1.5925830000000001</v>
      </c>
      <c r="C3377">
        <v>1.022553</v>
      </c>
      <c r="D3377">
        <v>-0.78274999999999995</v>
      </c>
      <c r="E3377">
        <v>0.76357900000000001</v>
      </c>
    </row>
    <row r="3378" spans="1:5" x14ac:dyDescent="0.2">
      <c r="A3378">
        <f t="shared" si="52"/>
        <v>3378</v>
      </c>
      <c r="B3378">
        <v>1.501396</v>
      </c>
      <c r="C3378">
        <v>0.82033400000000001</v>
      </c>
      <c r="D3378">
        <v>-0.82298199999999999</v>
      </c>
      <c r="E3378">
        <v>0.81379400000000002</v>
      </c>
    </row>
    <row r="3379" spans="1:5" x14ac:dyDescent="0.2">
      <c r="A3379">
        <f t="shared" si="52"/>
        <v>3379</v>
      </c>
      <c r="B3379">
        <v>1.5908</v>
      </c>
      <c r="C3379">
        <v>0.79968300000000003</v>
      </c>
      <c r="D3379">
        <v>-0.83186099999999996</v>
      </c>
      <c r="E3379">
        <v>0.86809700000000001</v>
      </c>
    </row>
    <row r="3380" spans="1:5" x14ac:dyDescent="0.2">
      <c r="A3380">
        <f t="shared" si="52"/>
        <v>3380</v>
      </c>
      <c r="B3380">
        <v>1.6436919999999999</v>
      </c>
      <c r="C3380">
        <v>0.81555999999999995</v>
      </c>
      <c r="D3380">
        <v>-0.86477899999999996</v>
      </c>
      <c r="E3380">
        <v>0.92844000000000004</v>
      </c>
    </row>
    <row r="3381" spans="1:5" x14ac:dyDescent="0.2">
      <c r="A3381">
        <f t="shared" si="52"/>
        <v>3381</v>
      </c>
      <c r="B3381">
        <v>1.7093929999999999</v>
      </c>
      <c r="C3381">
        <v>0.85377800000000004</v>
      </c>
      <c r="D3381">
        <v>-0.87687599999999999</v>
      </c>
      <c r="E3381">
        <v>0.96091499999999996</v>
      </c>
    </row>
    <row r="3382" spans="1:5" x14ac:dyDescent="0.2">
      <c r="A3382">
        <f t="shared" si="52"/>
        <v>3382</v>
      </c>
      <c r="B3382">
        <v>1.5982829999999999</v>
      </c>
      <c r="C3382">
        <v>0.79289500000000002</v>
      </c>
      <c r="D3382">
        <v>-0.86790900000000004</v>
      </c>
      <c r="E3382">
        <v>0.96777899999999994</v>
      </c>
    </row>
    <row r="3383" spans="1:5" x14ac:dyDescent="0.2">
      <c r="A3383">
        <f t="shared" si="52"/>
        <v>3383</v>
      </c>
      <c r="B3383">
        <v>1.6346849999999999</v>
      </c>
      <c r="C3383">
        <v>0.83719699999999997</v>
      </c>
      <c r="D3383">
        <v>-0.831179</v>
      </c>
      <c r="E3383">
        <v>1.033231</v>
      </c>
    </row>
    <row r="3384" spans="1:5" x14ac:dyDescent="0.2">
      <c r="A3384">
        <f t="shared" si="52"/>
        <v>3384</v>
      </c>
      <c r="B3384">
        <v>1.6127119999999999</v>
      </c>
      <c r="C3384">
        <v>0.90215199999999995</v>
      </c>
      <c r="D3384">
        <v>-0.81412499999999999</v>
      </c>
      <c r="E3384">
        <v>1.069882</v>
      </c>
    </row>
    <row r="3385" spans="1:5" x14ac:dyDescent="0.2">
      <c r="A3385">
        <f t="shared" si="52"/>
        <v>3385</v>
      </c>
      <c r="B3385">
        <v>1.6384339999999999</v>
      </c>
      <c r="C3385">
        <v>0.820241</v>
      </c>
      <c r="D3385">
        <v>-0.78988899999999995</v>
      </c>
      <c r="E3385">
        <v>1.08568</v>
      </c>
    </row>
    <row r="3386" spans="1:5" x14ac:dyDescent="0.2">
      <c r="A3386">
        <f t="shared" si="52"/>
        <v>3386</v>
      </c>
      <c r="B3386">
        <v>1.6299539999999999</v>
      </c>
      <c r="C3386">
        <v>0.83454399999999995</v>
      </c>
      <c r="D3386">
        <v>-0.74609300000000001</v>
      </c>
      <c r="E3386">
        <v>1.083186</v>
      </c>
    </row>
    <row r="3387" spans="1:5" x14ac:dyDescent="0.2">
      <c r="A3387">
        <f t="shared" si="52"/>
        <v>3387</v>
      </c>
      <c r="B3387">
        <v>1.528106</v>
      </c>
      <c r="C3387">
        <v>0.78651700000000002</v>
      </c>
      <c r="D3387">
        <v>-0.74231899999999995</v>
      </c>
      <c r="E3387">
        <v>1.0678339999999999</v>
      </c>
    </row>
    <row r="3388" spans="1:5" x14ac:dyDescent="0.2">
      <c r="A3388">
        <f t="shared" si="52"/>
        <v>3388</v>
      </c>
      <c r="B3388">
        <v>1.622935</v>
      </c>
      <c r="C3388">
        <v>0.84679199999999999</v>
      </c>
      <c r="D3388">
        <v>-0.77919700000000003</v>
      </c>
      <c r="E3388">
        <v>1.0839749999999999</v>
      </c>
    </row>
    <row r="3389" spans="1:5" x14ac:dyDescent="0.2">
      <c r="A3389">
        <f t="shared" si="52"/>
        <v>3389</v>
      </c>
      <c r="B3389">
        <v>1.8327990000000001</v>
      </c>
      <c r="C3389">
        <v>0.84115899999999999</v>
      </c>
      <c r="D3389">
        <v>-0.82930999999999999</v>
      </c>
      <c r="E3389">
        <v>1.0682560000000001</v>
      </c>
    </row>
    <row r="3390" spans="1:5" x14ac:dyDescent="0.2">
      <c r="A3390">
        <f t="shared" si="52"/>
        <v>3390</v>
      </c>
      <c r="B3390">
        <v>1.8327990000000001</v>
      </c>
      <c r="C3390">
        <v>0.84115899999999999</v>
      </c>
      <c r="D3390">
        <v>-0.82930999999999999</v>
      </c>
      <c r="E3390">
        <v>1.0682560000000001</v>
      </c>
    </row>
    <row r="3391" spans="1:5" x14ac:dyDescent="0.2">
      <c r="A3391">
        <f t="shared" si="52"/>
        <v>3391</v>
      </c>
      <c r="B3391">
        <v>1.8492390000000001</v>
      </c>
      <c r="C3391">
        <v>0.85880400000000001</v>
      </c>
      <c r="D3391">
        <v>-0.77781500000000003</v>
      </c>
      <c r="E3391">
        <v>1.142117</v>
      </c>
    </row>
    <row r="3392" spans="1:5" x14ac:dyDescent="0.2">
      <c r="A3392">
        <f t="shared" si="52"/>
        <v>3392</v>
      </c>
      <c r="B3392">
        <v>1.721314</v>
      </c>
      <c r="C3392">
        <v>0.872645</v>
      </c>
      <c r="D3392">
        <v>-0.82982400000000001</v>
      </c>
      <c r="E3392">
        <v>1.199867</v>
      </c>
    </row>
    <row r="3393" spans="1:5" x14ac:dyDescent="0.2">
      <c r="A3393">
        <f t="shared" si="52"/>
        <v>3393</v>
      </c>
      <c r="B3393">
        <v>1.8106580000000001</v>
      </c>
      <c r="C3393">
        <v>0.82276199999999999</v>
      </c>
      <c r="D3393">
        <v>-0.77507599999999999</v>
      </c>
      <c r="E3393">
        <v>1.1999280000000001</v>
      </c>
    </row>
    <row r="3394" spans="1:5" x14ac:dyDescent="0.2">
      <c r="A3394">
        <f t="shared" si="52"/>
        <v>3394</v>
      </c>
      <c r="B3394">
        <v>1.6874659999999999</v>
      </c>
      <c r="C3394">
        <v>0.72046600000000005</v>
      </c>
      <c r="D3394">
        <v>-0.76793299999999998</v>
      </c>
      <c r="E3394">
        <v>1.203457</v>
      </c>
    </row>
    <row r="3395" spans="1:5" x14ac:dyDescent="0.2">
      <c r="A3395">
        <f t="shared" ref="A3395:A3458" si="53">A3394+1</f>
        <v>3395</v>
      </c>
      <c r="B3395">
        <v>1.689384</v>
      </c>
      <c r="C3395">
        <v>0.72793099999999999</v>
      </c>
      <c r="D3395">
        <v>-0.71059899999999998</v>
      </c>
      <c r="E3395">
        <v>1.255827</v>
      </c>
    </row>
    <row r="3396" spans="1:5" x14ac:dyDescent="0.2">
      <c r="A3396">
        <f t="shared" si="53"/>
        <v>3396</v>
      </c>
      <c r="B3396">
        <v>1.757843</v>
      </c>
      <c r="C3396">
        <v>0.82811199999999996</v>
      </c>
      <c r="D3396">
        <v>-0.69225400000000004</v>
      </c>
      <c r="E3396">
        <v>1.2732600000000001</v>
      </c>
    </row>
    <row r="3397" spans="1:5" x14ac:dyDescent="0.2">
      <c r="A3397">
        <f t="shared" si="53"/>
        <v>3397</v>
      </c>
      <c r="B3397">
        <v>1.757843</v>
      </c>
      <c r="C3397">
        <v>0.82811199999999996</v>
      </c>
      <c r="D3397">
        <v>-0.69225400000000004</v>
      </c>
      <c r="E3397">
        <v>1.2732600000000001</v>
      </c>
    </row>
    <row r="3398" spans="1:5" x14ac:dyDescent="0.2">
      <c r="A3398">
        <f t="shared" si="53"/>
        <v>3398</v>
      </c>
      <c r="B3398">
        <v>1.7440629999999999</v>
      </c>
      <c r="C3398">
        <v>0.80836300000000005</v>
      </c>
      <c r="D3398">
        <v>-0.60608099999999998</v>
      </c>
      <c r="E3398">
        <v>1.2719370000000001</v>
      </c>
    </row>
    <row r="3399" spans="1:5" x14ac:dyDescent="0.2">
      <c r="A3399">
        <f t="shared" si="53"/>
        <v>3399</v>
      </c>
      <c r="B3399">
        <v>1.7440629999999999</v>
      </c>
      <c r="C3399">
        <v>0.80836300000000005</v>
      </c>
      <c r="D3399">
        <v>-0.60608099999999998</v>
      </c>
      <c r="E3399">
        <v>1.2719370000000001</v>
      </c>
    </row>
    <row r="3400" spans="1:5" x14ac:dyDescent="0.2">
      <c r="A3400">
        <f t="shared" si="53"/>
        <v>3400</v>
      </c>
      <c r="B3400">
        <v>1.675448</v>
      </c>
      <c r="C3400">
        <v>0.82558900000000002</v>
      </c>
      <c r="D3400">
        <v>-0.667987</v>
      </c>
      <c r="E3400">
        <v>1.2005729999999999</v>
      </c>
    </row>
    <row r="3401" spans="1:5" x14ac:dyDescent="0.2">
      <c r="A3401">
        <f t="shared" si="53"/>
        <v>3401</v>
      </c>
      <c r="B3401">
        <v>1.675448</v>
      </c>
      <c r="C3401">
        <v>0.82558900000000002</v>
      </c>
      <c r="D3401">
        <v>-0.667987</v>
      </c>
      <c r="E3401">
        <v>1.2005729999999999</v>
      </c>
    </row>
    <row r="3402" spans="1:5" x14ac:dyDescent="0.2">
      <c r="A3402">
        <f t="shared" si="53"/>
        <v>3402</v>
      </c>
      <c r="B3402">
        <v>1.675448</v>
      </c>
      <c r="C3402">
        <v>0.82558900000000002</v>
      </c>
      <c r="D3402">
        <v>-0.667987</v>
      </c>
      <c r="E3402">
        <v>1.2005729999999999</v>
      </c>
    </row>
    <row r="3403" spans="1:5" x14ac:dyDescent="0.2">
      <c r="A3403">
        <f t="shared" si="53"/>
        <v>3403</v>
      </c>
      <c r="B3403">
        <v>1.6420239999999999</v>
      </c>
      <c r="C3403">
        <v>0.95132499999999998</v>
      </c>
      <c r="D3403">
        <v>-0.69084400000000001</v>
      </c>
      <c r="E3403">
        <v>1.1795059999999999</v>
      </c>
    </row>
    <row r="3404" spans="1:5" x14ac:dyDescent="0.2">
      <c r="A3404">
        <f t="shared" si="53"/>
        <v>3404</v>
      </c>
      <c r="B3404">
        <v>1.613167</v>
      </c>
      <c r="C3404">
        <v>0.75904300000000002</v>
      </c>
      <c r="D3404">
        <v>-0.79708299999999999</v>
      </c>
      <c r="E3404">
        <v>1.0747450000000001</v>
      </c>
    </row>
    <row r="3405" spans="1:5" x14ac:dyDescent="0.2">
      <c r="A3405">
        <f t="shared" si="53"/>
        <v>3405</v>
      </c>
      <c r="B3405">
        <v>1.869597</v>
      </c>
      <c r="C3405">
        <v>0.81271800000000005</v>
      </c>
      <c r="D3405">
        <v>-0.79871300000000001</v>
      </c>
      <c r="E3405">
        <v>1.0610139999999999</v>
      </c>
    </row>
    <row r="3406" spans="1:5" x14ac:dyDescent="0.2">
      <c r="A3406">
        <f t="shared" si="53"/>
        <v>3406</v>
      </c>
      <c r="B3406">
        <v>1.8890150000000001</v>
      </c>
      <c r="C3406">
        <v>0.78797899999999998</v>
      </c>
      <c r="D3406">
        <v>-0.88184099999999999</v>
      </c>
      <c r="E3406">
        <v>1.0603640000000001</v>
      </c>
    </row>
    <row r="3407" spans="1:5" x14ac:dyDescent="0.2">
      <c r="A3407">
        <f t="shared" si="53"/>
        <v>3407</v>
      </c>
      <c r="B3407">
        <v>1.832354</v>
      </c>
      <c r="C3407">
        <v>0.86025799999999997</v>
      </c>
      <c r="D3407">
        <v>-0.90326200000000001</v>
      </c>
      <c r="E3407">
        <v>1.0286120000000001</v>
      </c>
    </row>
    <row r="3408" spans="1:5" x14ac:dyDescent="0.2">
      <c r="A3408">
        <f t="shared" si="53"/>
        <v>3408</v>
      </c>
      <c r="B3408">
        <v>1.832354</v>
      </c>
      <c r="C3408">
        <v>0.86025799999999997</v>
      </c>
      <c r="D3408">
        <v>-0.90326200000000001</v>
      </c>
      <c r="E3408">
        <v>1.0286120000000001</v>
      </c>
    </row>
    <row r="3409" spans="1:5" x14ac:dyDescent="0.2">
      <c r="A3409">
        <f t="shared" si="53"/>
        <v>3409</v>
      </c>
      <c r="B3409">
        <v>1.832354</v>
      </c>
      <c r="C3409">
        <v>0.86025799999999997</v>
      </c>
      <c r="D3409">
        <v>-0.90326200000000001</v>
      </c>
      <c r="E3409">
        <v>1.0286120000000001</v>
      </c>
    </row>
    <row r="3410" spans="1:5" x14ac:dyDescent="0.2">
      <c r="A3410">
        <f t="shared" si="53"/>
        <v>3410</v>
      </c>
      <c r="B3410">
        <v>1.832354</v>
      </c>
      <c r="C3410">
        <v>0.86025799999999997</v>
      </c>
      <c r="D3410">
        <v>-0.90326200000000001</v>
      </c>
      <c r="E3410">
        <v>1.0286120000000001</v>
      </c>
    </row>
    <row r="3411" spans="1:5" x14ac:dyDescent="0.2">
      <c r="A3411">
        <f t="shared" si="53"/>
        <v>3411</v>
      </c>
      <c r="B3411">
        <v>1.767563</v>
      </c>
      <c r="C3411">
        <v>0.88722900000000005</v>
      </c>
      <c r="D3411">
        <v>-0.80607300000000004</v>
      </c>
      <c r="E3411">
        <v>1.041963</v>
      </c>
    </row>
    <row r="3412" spans="1:5" x14ac:dyDescent="0.2">
      <c r="A3412">
        <f t="shared" si="53"/>
        <v>3412</v>
      </c>
      <c r="B3412">
        <v>1.767563</v>
      </c>
      <c r="C3412">
        <v>0.88722900000000005</v>
      </c>
      <c r="D3412">
        <v>-0.80607300000000004</v>
      </c>
      <c r="E3412">
        <v>1.041963</v>
      </c>
    </row>
    <row r="3413" spans="1:5" x14ac:dyDescent="0.2">
      <c r="A3413">
        <f t="shared" si="53"/>
        <v>3413</v>
      </c>
      <c r="B3413">
        <v>1.767563</v>
      </c>
      <c r="C3413">
        <v>0.88722900000000005</v>
      </c>
      <c r="D3413">
        <v>-0.80607300000000004</v>
      </c>
      <c r="E3413">
        <v>1.041963</v>
      </c>
    </row>
    <row r="3414" spans="1:5" x14ac:dyDescent="0.2">
      <c r="A3414">
        <f t="shared" si="53"/>
        <v>3414</v>
      </c>
      <c r="B3414">
        <v>1.767563</v>
      </c>
      <c r="C3414">
        <v>0.88722900000000005</v>
      </c>
      <c r="D3414">
        <v>-0.80607300000000004</v>
      </c>
      <c r="E3414">
        <v>1.041963</v>
      </c>
    </row>
    <row r="3415" spans="1:5" x14ac:dyDescent="0.2">
      <c r="A3415">
        <f t="shared" si="53"/>
        <v>3415</v>
      </c>
      <c r="B3415">
        <v>1.803283</v>
      </c>
      <c r="C3415">
        <v>0.95311100000000004</v>
      </c>
      <c r="D3415">
        <v>-0.79602799999999996</v>
      </c>
      <c r="E3415">
        <v>1.060217</v>
      </c>
    </row>
    <row r="3416" spans="1:5" x14ac:dyDescent="0.2">
      <c r="A3416">
        <f t="shared" si="53"/>
        <v>3416</v>
      </c>
      <c r="B3416">
        <v>1.7812110000000001</v>
      </c>
      <c r="C3416">
        <v>0.88008399999999998</v>
      </c>
      <c r="D3416">
        <v>-0.741174</v>
      </c>
      <c r="E3416">
        <v>0.96554600000000002</v>
      </c>
    </row>
    <row r="3417" spans="1:5" x14ac:dyDescent="0.2">
      <c r="A3417">
        <f t="shared" si="53"/>
        <v>3417</v>
      </c>
      <c r="B3417">
        <v>1.844765</v>
      </c>
      <c r="C3417">
        <v>0.86467099999999997</v>
      </c>
      <c r="D3417">
        <v>-0.697241</v>
      </c>
      <c r="E3417">
        <v>0.94884000000000002</v>
      </c>
    </row>
    <row r="3418" spans="1:5" x14ac:dyDescent="0.2">
      <c r="A3418">
        <f t="shared" si="53"/>
        <v>3418</v>
      </c>
      <c r="B3418">
        <v>1.72492</v>
      </c>
      <c r="C3418">
        <v>0.86202299999999998</v>
      </c>
      <c r="D3418">
        <v>-0.73711300000000002</v>
      </c>
      <c r="E3418">
        <v>0.97192299999999998</v>
      </c>
    </row>
    <row r="3419" spans="1:5" x14ac:dyDescent="0.2">
      <c r="A3419">
        <f t="shared" si="53"/>
        <v>3419</v>
      </c>
      <c r="B3419">
        <v>1.72492</v>
      </c>
      <c r="C3419">
        <v>0.86202299999999998</v>
      </c>
      <c r="D3419">
        <v>-0.73711300000000002</v>
      </c>
      <c r="E3419">
        <v>0.97192299999999998</v>
      </c>
    </row>
    <row r="3420" spans="1:5" x14ac:dyDescent="0.2">
      <c r="A3420">
        <f t="shared" si="53"/>
        <v>3420</v>
      </c>
      <c r="B3420">
        <v>1.72492</v>
      </c>
      <c r="C3420">
        <v>0.86202299999999998</v>
      </c>
      <c r="D3420">
        <v>-0.73711300000000002</v>
      </c>
      <c r="E3420">
        <v>0.97192299999999998</v>
      </c>
    </row>
    <row r="3421" spans="1:5" x14ac:dyDescent="0.2">
      <c r="A3421">
        <f t="shared" si="53"/>
        <v>3421</v>
      </c>
      <c r="B3421">
        <v>1.72492</v>
      </c>
      <c r="C3421">
        <v>0.86202299999999998</v>
      </c>
      <c r="D3421">
        <v>-0.73711300000000002</v>
      </c>
      <c r="E3421">
        <v>0.97192299999999998</v>
      </c>
    </row>
    <row r="3422" spans="1:5" x14ac:dyDescent="0.2">
      <c r="A3422">
        <f t="shared" si="53"/>
        <v>3422</v>
      </c>
      <c r="B3422">
        <v>1.72492</v>
      </c>
      <c r="C3422">
        <v>0.86202299999999998</v>
      </c>
      <c r="D3422">
        <v>-0.73711300000000002</v>
      </c>
      <c r="E3422">
        <v>0.97192299999999998</v>
      </c>
    </row>
    <row r="3423" spans="1:5" x14ac:dyDescent="0.2">
      <c r="A3423">
        <f t="shared" si="53"/>
        <v>3423</v>
      </c>
      <c r="B3423">
        <v>1.72492</v>
      </c>
      <c r="C3423">
        <v>0.86202299999999998</v>
      </c>
      <c r="D3423">
        <v>-0.73711300000000002</v>
      </c>
      <c r="E3423">
        <v>0.97192299999999998</v>
      </c>
    </row>
    <row r="3424" spans="1:5" x14ac:dyDescent="0.2">
      <c r="A3424">
        <f t="shared" si="53"/>
        <v>3424</v>
      </c>
      <c r="B3424">
        <v>1.72492</v>
      </c>
      <c r="C3424">
        <v>0.86202299999999998</v>
      </c>
      <c r="D3424">
        <v>-0.73711300000000002</v>
      </c>
      <c r="E3424">
        <v>0.97192299999999998</v>
      </c>
    </row>
    <row r="3425" spans="1:5" x14ac:dyDescent="0.2">
      <c r="A3425">
        <f t="shared" si="53"/>
        <v>3425</v>
      </c>
      <c r="B3425">
        <v>1.7942499999999999</v>
      </c>
      <c r="C3425">
        <v>0.847889</v>
      </c>
      <c r="D3425">
        <v>-0.72511400000000004</v>
      </c>
      <c r="E3425">
        <v>1.002389</v>
      </c>
    </row>
    <row r="3426" spans="1:5" x14ac:dyDescent="0.2">
      <c r="A3426">
        <f t="shared" si="53"/>
        <v>3426</v>
      </c>
      <c r="B3426">
        <v>1.6910989999999999</v>
      </c>
      <c r="C3426">
        <v>0.97245300000000001</v>
      </c>
      <c r="D3426">
        <v>-0.70658399999999999</v>
      </c>
      <c r="E3426">
        <v>1.003161</v>
      </c>
    </row>
    <row r="3427" spans="1:5" x14ac:dyDescent="0.2">
      <c r="A3427">
        <f t="shared" si="53"/>
        <v>3427</v>
      </c>
      <c r="B3427">
        <v>1.5753839999999999</v>
      </c>
      <c r="C3427">
        <v>0.87831499999999996</v>
      </c>
      <c r="D3427">
        <v>-0.724719</v>
      </c>
      <c r="E3427">
        <v>1.029846</v>
      </c>
    </row>
    <row r="3428" spans="1:5" x14ac:dyDescent="0.2">
      <c r="A3428">
        <f t="shared" si="53"/>
        <v>3428</v>
      </c>
      <c r="B3428">
        <v>1.6194519999999999</v>
      </c>
      <c r="C3428">
        <v>0.78351099999999996</v>
      </c>
      <c r="D3428">
        <v>-0.79871000000000003</v>
      </c>
      <c r="E3428">
        <v>1.0632710000000001</v>
      </c>
    </row>
    <row r="3429" spans="1:5" x14ac:dyDescent="0.2">
      <c r="A3429">
        <f t="shared" si="53"/>
        <v>3429</v>
      </c>
      <c r="B3429">
        <v>1.7665900000000001</v>
      </c>
      <c r="C3429">
        <v>0.81778700000000004</v>
      </c>
      <c r="D3429">
        <v>-0.84477199999999997</v>
      </c>
      <c r="E3429">
        <v>1.026049</v>
      </c>
    </row>
    <row r="3430" spans="1:5" x14ac:dyDescent="0.2">
      <c r="A3430">
        <f t="shared" si="53"/>
        <v>3430</v>
      </c>
      <c r="B3430">
        <v>1.665454</v>
      </c>
      <c r="C3430">
        <v>0.76989399999999997</v>
      </c>
      <c r="D3430">
        <v>-0.74877099999999996</v>
      </c>
      <c r="E3430">
        <v>1.029803</v>
      </c>
    </row>
    <row r="3431" spans="1:5" x14ac:dyDescent="0.2">
      <c r="A3431">
        <f t="shared" si="53"/>
        <v>3431</v>
      </c>
      <c r="B3431">
        <v>1.665454</v>
      </c>
      <c r="C3431">
        <v>0.76989399999999997</v>
      </c>
      <c r="D3431">
        <v>-0.74877099999999996</v>
      </c>
      <c r="E3431">
        <v>1.029803</v>
      </c>
    </row>
    <row r="3432" spans="1:5" x14ac:dyDescent="0.2">
      <c r="A3432">
        <f t="shared" si="53"/>
        <v>3432</v>
      </c>
      <c r="B3432">
        <v>1.665454</v>
      </c>
      <c r="C3432">
        <v>0.76989399999999997</v>
      </c>
      <c r="D3432">
        <v>-0.74877099999999996</v>
      </c>
      <c r="E3432">
        <v>1.029803</v>
      </c>
    </row>
    <row r="3433" spans="1:5" x14ac:dyDescent="0.2">
      <c r="A3433">
        <f t="shared" si="53"/>
        <v>3433</v>
      </c>
      <c r="B3433">
        <v>1.641235</v>
      </c>
      <c r="C3433">
        <v>0.71010099999999998</v>
      </c>
      <c r="D3433">
        <v>-0.66820900000000005</v>
      </c>
      <c r="E3433">
        <v>1.030098</v>
      </c>
    </row>
    <row r="3434" spans="1:5" x14ac:dyDescent="0.2">
      <c r="A3434">
        <f t="shared" si="53"/>
        <v>3434</v>
      </c>
      <c r="B3434">
        <v>1.641235</v>
      </c>
      <c r="C3434">
        <v>0.71010099999999998</v>
      </c>
      <c r="D3434">
        <v>-0.66820900000000005</v>
      </c>
      <c r="E3434">
        <v>1.030098</v>
      </c>
    </row>
    <row r="3435" spans="1:5" x14ac:dyDescent="0.2">
      <c r="A3435">
        <f t="shared" si="53"/>
        <v>3435</v>
      </c>
      <c r="B3435">
        <v>1.641235</v>
      </c>
      <c r="C3435">
        <v>0.71010099999999998</v>
      </c>
      <c r="D3435">
        <v>-0.66820900000000005</v>
      </c>
      <c r="E3435">
        <v>1.030098</v>
      </c>
    </row>
    <row r="3436" spans="1:5" x14ac:dyDescent="0.2">
      <c r="A3436">
        <f t="shared" si="53"/>
        <v>3436</v>
      </c>
      <c r="B3436">
        <v>1.641235</v>
      </c>
      <c r="C3436">
        <v>0.71010099999999998</v>
      </c>
      <c r="D3436">
        <v>-0.66820900000000005</v>
      </c>
      <c r="E3436">
        <v>1.030098</v>
      </c>
    </row>
    <row r="3437" spans="1:5" x14ac:dyDescent="0.2">
      <c r="A3437">
        <f t="shared" si="53"/>
        <v>3437</v>
      </c>
      <c r="B3437">
        <v>1.641235</v>
      </c>
      <c r="C3437">
        <v>0.71010099999999998</v>
      </c>
      <c r="D3437">
        <v>-0.66820900000000005</v>
      </c>
      <c r="E3437">
        <v>1.030098</v>
      </c>
    </row>
    <row r="3438" spans="1:5" x14ac:dyDescent="0.2">
      <c r="A3438">
        <f t="shared" si="53"/>
        <v>3438</v>
      </c>
      <c r="B3438">
        <v>1.7352289999999999</v>
      </c>
      <c r="C3438">
        <v>0.74858000000000002</v>
      </c>
      <c r="D3438">
        <v>-0.66379699999999997</v>
      </c>
      <c r="E3438">
        <v>1.0062329999999999</v>
      </c>
    </row>
    <row r="3439" spans="1:5" x14ac:dyDescent="0.2">
      <c r="A3439">
        <f t="shared" si="53"/>
        <v>3439</v>
      </c>
      <c r="B3439">
        <v>1.749441</v>
      </c>
      <c r="C3439">
        <v>0.93694299999999997</v>
      </c>
      <c r="D3439">
        <v>-0.60499499999999995</v>
      </c>
      <c r="E3439">
        <v>1.0435449999999999</v>
      </c>
    </row>
    <row r="3440" spans="1:5" x14ac:dyDescent="0.2">
      <c r="A3440">
        <f t="shared" si="53"/>
        <v>3440</v>
      </c>
      <c r="B3440">
        <v>1.749441</v>
      </c>
      <c r="C3440">
        <v>0.93694299999999997</v>
      </c>
      <c r="D3440">
        <v>-0.60499499999999995</v>
      </c>
      <c r="E3440">
        <v>1.0435449999999999</v>
      </c>
    </row>
    <row r="3441" spans="1:5" x14ac:dyDescent="0.2">
      <c r="A3441">
        <f t="shared" si="53"/>
        <v>3441</v>
      </c>
      <c r="B3441">
        <v>1.749441</v>
      </c>
      <c r="C3441">
        <v>0.93694299999999997</v>
      </c>
      <c r="D3441">
        <v>-0.60499499999999995</v>
      </c>
      <c r="E3441">
        <v>1.0435449999999999</v>
      </c>
    </row>
    <row r="3442" spans="1:5" x14ac:dyDescent="0.2">
      <c r="A3442">
        <f t="shared" si="53"/>
        <v>3442</v>
      </c>
      <c r="B3442">
        <v>1.683608</v>
      </c>
      <c r="C3442">
        <v>0.87390299999999999</v>
      </c>
      <c r="D3442">
        <v>-0.57433400000000001</v>
      </c>
      <c r="E3442">
        <v>1.061172</v>
      </c>
    </row>
    <row r="3443" spans="1:5" x14ac:dyDescent="0.2">
      <c r="A3443">
        <f t="shared" si="53"/>
        <v>3443</v>
      </c>
      <c r="B3443">
        <v>1.6976469999999999</v>
      </c>
      <c r="C3443">
        <v>0.74439599999999995</v>
      </c>
      <c r="D3443">
        <v>-0.60142700000000004</v>
      </c>
      <c r="E3443">
        <v>1.0415430000000001</v>
      </c>
    </row>
    <row r="3444" spans="1:5" x14ac:dyDescent="0.2">
      <c r="A3444">
        <f t="shared" si="53"/>
        <v>3444</v>
      </c>
      <c r="B3444">
        <v>1.6976469999999999</v>
      </c>
      <c r="C3444">
        <v>0.74439599999999995</v>
      </c>
      <c r="D3444">
        <v>-0.60142700000000004</v>
      </c>
      <c r="E3444">
        <v>1.0415430000000001</v>
      </c>
    </row>
    <row r="3445" spans="1:5" x14ac:dyDescent="0.2">
      <c r="A3445">
        <f t="shared" si="53"/>
        <v>3445</v>
      </c>
      <c r="B3445">
        <v>1.6976469999999999</v>
      </c>
      <c r="C3445">
        <v>0.74439599999999995</v>
      </c>
      <c r="D3445">
        <v>-0.60142700000000004</v>
      </c>
      <c r="E3445">
        <v>1.0415430000000001</v>
      </c>
    </row>
    <row r="3446" spans="1:5" x14ac:dyDescent="0.2">
      <c r="A3446">
        <f t="shared" si="53"/>
        <v>3446</v>
      </c>
      <c r="B3446">
        <v>1.6976469999999999</v>
      </c>
      <c r="C3446">
        <v>0.74439599999999995</v>
      </c>
      <c r="D3446">
        <v>-0.60142700000000004</v>
      </c>
      <c r="E3446">
        <v>1.0415430000000001</v>
      </c>
    </row>
    <row r="3447" spans="1:5" x14ac:dyDescent="0.2">
      <c r="A3447">
        <f t="shared" si="53"/>
        <v>3447</v>
      </c>
      <c r="B3447">
        <v>1.7810969999999999</v>
      </c>
      <c r="C3447">
        <v>0.81030800000000003</v>
      </c>
      <c r="D3447">
        <v>-0.65207099999999996</v>
      </c>
      <c r="E3447">
        <v>1.0280590000000001</v>
      </c>
    </row>
    <row r="3448" spans="1:5" x14ac:dyDescent="0.2">
      <c r="A3448">
        <f t="shared" si="53"/>
        <v>3448</v>
      </c>
      <c r="B3448">
        <v>1.7810969999999999</v>
      </c>
      <c r="C3448">
        <v>0.81030800000000003</v>
      </c>
      <c r="D3448">
        <v>-0.65207099999999996</v>
      </c>
      <c r="E3448">
        <v>1.0280590000000001</v>
      </c>
    </row>
    <row r="3449" spans="1:5" x14ac:dyDescent="0.2">
      <c r="A3449">
        <f t="shared" si="53"/>
        <v>3449</v>
      </c>
      <c r="B3449">
        <v>1.7894680000000001</v>
      </c>
      <c r="C3449">
        <v>0.80657699999999999</v>
      </c>
      <c r="D3449">
        <v>-0.62759500000000001</v>
      </c>
      <c r="E3449">
        <v>1.0596019999999999</v>
      </c>
    </row>
    <row r="3450" spans="1:5" x14ac:dyDescent="0.2">
      <c r="A3450">
        <f t="shared" si="53"/>
        <v>3450</v>
      </c>
      <c r="B3450">
        <v>1.5913379999999999</v>
      </c>
      <c r="C3450">
        <v>0.89068899999999995</v>
      </c>
      <c r="D3450">
        <v>-0.62033799999999995</v>
      </c>
      <c r="E3450">
        <v>1.0647089999999999</v>
      </c>
    </row>
    <row r="3451" spans="1:5" x14ac:dyDescent="0.2">
      <c r="A3451">
        <f t="shared" si="53"/>
        <v>3451</v>
      </c>
      <c r="B3451">
        <v>1.58047</v>
      </c>
      <c r="C3451">
        <v>0.91129899999999997</v>
      </c>
      <c r="D3451">
        <v>-0.67480600000000002</v>
      </c>
      <c r="E3451">
        <v>1.09324</v>
      </c>
    </row>
    <row r="3452" spans="1:5" x14ac:dyDescent="0.2">
      <c r="A3452">
        <f t="shared" si="53"/>
        <v>3452</v>
      </c>
      <c r="B3452">
        <v>1.508799</v>
      </c>
      <c r="C3452">
        <v>0.95027399999999995</v>
      </c>
      <c r="D3452">
        <v>-0.66984999999999995</v>
      </c>
      <c r="E3452">
        <v>1.0438810000000001</v>
      </c>
    </row>
    <row r="3453" spans="1:5" x14ac:dyDescent="0.2">
      <c r="A3453">
        <f t="shared" si="53"/>
        <v>3453</v>
      </c>
      <c r="B3453">
        <v>1.508799</v>
      </c>
      <c r="C3453">
        <v>0.95027399999999995</v>
      </c>
      <c r="D3453">
        <v>-0.66984999999999995</v>
      </c>
      <c r="E3453">
        <v>1.0438810000000001</v>
      </c>
    </row>
    <row r="3454" spans="1:5" x14ac:dyDescent="0.2">
      <c r="A3454">
        <f t="shared" si="53"/>
        <v>3454</v>
      </c>
      <c r="B3454">
        <v>1.508799</v>
      </c>
      <c r="C3454">
        <v>0.95027399999999995</v>
      </c>
      <c r="D3454">
        <v>-0.66984999999999995</v>
      </c>
      <c r="E3454">
        <v>1.0438810000000001</v>
      </c>
    </row>
    <row r="3455" spans="1:5" x14ac:dyDescent="0.2">
      <c r="A3455">
        <f t="shared" si="53"/>
        <v>3455</v>
      </c>
      <c r="B3455">
        <v>1.508799</v>
      </c>
      <c r="C3455">
        <v>0.95027399999999995</v>
      </c>
      <c r="D3455">
        <v>-0.66984999999999995</v>
      </c>
      <c r="E3455">
        <v>1.0438810000000001</v>
      </c>
    </row>
    <row r="3456" spans="1:5" x14ac:dyDescent="0.2">
      <c r="A3456">
        <f t="shared" si="53"/>
        <v>3456</v>
      </c>
      <c r="B3456">
        <v>1.5307839999999999</v>
      </c>
      <c r="C3456">
        <v>0.979321</v>
      </c>
      <c r="D3456">
        <v>-0.71820099999999998</v>
      </c>
      <c r="E3456">
        <v>0.992286</v>
      </c>
    </row>
    <row r="3457" spans="1:5" x14ac:dyDescent="0.2">
      <c r="A3457">
        <f t="shared" si="53"/>
        <v>3457</v>
      </c>
      <c r="B3457">
        <v>1.5307839999999999</v>
      </c>
      <c r="C3457">
        <v>0.979321</v>
      </c>
      <c r="D3457">
        <v>-0.71820099999999998</v>
      </c>
      <c r="E3457">
        <v>0.992286</v>
      </c>
    </row>
    <row r="3458" spans="1:5" x14ac:dyDescent="0.2">
      <c r="A3458">
        <f t="shared" si="53"/>
        <v>3458</v>
      </c>
      <c r="B3458">
        <v>1.480594</v>
      </c>
      <c r="C3458">
        <v>0.91586900000000004</v>
      </c>
      <c r="D3458">
        <v>-0.66218200000000005</v>
      </c>
      <c r="E3458">
        <v>1.042038</v>
      </c>
    </row>
    <row r="3459" spans="1:5" x14ac:dyDescent="0.2">
      <c r="A3459">
        <f t="shared" ref="A3459:A3522" si="54">A3458+1</f>
        <v>3459</v>
      </c>
      <c r="B3459">
        <v>1.480594</v>
      </c>
      <c r="C3459">
        <v>0.91586900000000004</v>
      </c>
      <c r="D3459">
        <v>-0.66218200000000005</v>
      </c>
      <c r="E3459">
        <v>1.042038</v>
      </c>
    </row>
    <row r="3460" spans="1:5" x14ac:dyDescent="0.2">
      <c r="A3460">
        <f t="shared" si="54"/>
        <v>3460</v>
      </c>
      <c r="B3460">
        <v>1.458485</v>
      </c>
      <c r="C3460">
        <v>0.87092899999999995</v>
      </c>
      <c r="D3460">
        <v>-0.60988100000000001</v>
      </c>
      <c r="E3460">
        <v>1.001814</v>
      </c>
    </row>
    <row r="3461" spans="1:5" x14ac:dyDescent="0.2">
      <c r="A3461">
        <f t="shared" si="54"/>
        <v>3461</v>
      </c>
      <c r="B3461">
        <v>1.458485</v>
      </c>
      <c r="C3461">
        <v>0.87092899999999995</v>
      </c>
      <c r="D3461">
        <v>-0.60988100000000001</v>
      </c>
      <c r="E3461">
        <v>1.001814</v>
      </c>
    </row>
    <row r="3462" spans="1:5" x14ac:dyDescent="0.2">
      <c r="A3462">
        <f t="shared" si="54"/>
        <v>3462</v>
      </c>
      <c r="B3462">
        <v>1.4675670000000001</v>
      </c>
      <c r="C3462">
        <v>0.91528399999999999</v>
      </c>
      <c r="D3462">
        <v>-0.62556699999999998</v>
      </c>
      <c r="E3462">
        <v>1.070865</v>
      </c>
    </row>
    <row r="3463" spans="1:5" x14ac:dyDescent="0.2">
      <c r="A3463">
        <f t="shared" si="54"/>
        <v>3463</v>
      </c>
      <c r="B3463">
        <v>1.461632</v>
      </c>
      <c r="C3463">
        <v>0.88131999999999999</v>
      </c>
      <c r="D3463">
        <v>-0.48173300000000002</v>
      </c>
      <c r="E3463">
        <v>1.050251</v>
      </c>
    </row>
    <row r="3464" spans="1:5" x14ac:dyDescent="0.2">
      <c r="A3464">
        <f t="shared" si="54"/>
        <v>3464</v>
      </c>
      <c r="B3464">
        <v>1.461632</v>
      </c>
      <c r="C3464">
        <v>0.88131999999999999</v>
      </c>
      <c r="D3464">
        <v>-0.48173300000000002</v>
      </c>
      <c r="E3464">
        <v>1.050251</v>
      </c>
    </row>
    <row r="3465" spans="1:5" x14ac:dyDescent="0.2">
      <c r="A3465">
        <f t="shared" si="54"/>
        <v>3465</v>
      </c>
      <c r="B3465">
        <v>1.461632</v>
      </c>
      <c r="C3465">
        <v>0.88131999999999999</v>
      </c>
      <c r="D3465">
        <v>-0.48173300000000002</v>
      </c>
      <c r="E3465">
        <v>1.050251</v>
      </c>
    </row>
    <row r="3466" spans="1:5" x14ac:dyDescent="0.2">
      <c r="A3466">
        <f t="shared" si="54"/>
        <v>3466</v>
      </c>
      <c r="B3466">
        <v>1.461632</v>
      </c>
      <c r="C3466">
        <v>0.88131999999999999</v>
      </c>
      <c r="D3466">
        <v>-0.48173300000000002</v>
      </c>
      <c r="E3466">
        <v>1.050251</v>
      </c>
    </row>
    <row r="3467" spans="1:5" x14ac:dyDescent="0.2">
      <c r="A3467">
        <f t="shared" si="54"/>
        <v>3467</v>
      </c>
      <c r="B3467">
        <v>1.461632</v>
      </c>
      <c r="C3467">
        <v>0.88131999999999999</v>
      </c>
      <c r="D3467">
        <v>-0.48173300000000002</v>
      </c>
      <c r="E3467">
        <v>1.050251</v>
      </c>
    </row>
    <row r="3468" spans="1:5" x14ac:dyDescent="0.2">
      <c r="A3468">
        <f t="shared" si="54"/>
        <v>3468</v>
      </c>
      <c r="B3468">
        <v>1.3730249999999999</v>
      </c>
      <c r="C3468">
        <v>1.047998</v>
      </c>
      <c r="D3468">
        <v>-0.49976300000000001</v>
      </c>
      <c r="E3468">
        <v>1.0546679999999999</v>
      </c>
    </row>
    <row r="3469" spans="1:5" x14ac:dyDescent="0.2">
      <c r="A3469">
        <f t="shared" si="54"/>
        <v>3469</v>
      </c>
      <c r="B3469">
        <v>1.3730249999999999</v>
      </c>
      <c r="C3469">
        <v>1.047998</v>
      </c>
      <c r="D3469">
        <v>-0.49976300000000001</v>
      </c>
      <c r="E3469">
        <v>1.0546679999999999</v>
      </c>
    </row>
    <row r="3470" spans="1:5" x14ac:dyDescent="0.2">
      <c r="A3470">
        <f t="shared" si="54"/>
        <v>3470</v>
      </c>
      <c r="B3470">
        <v>1.3730249999999999</v>
      </c>
      <c r="C3470">
        <v>1.047998</v>
      </c>
      <c r="D3470">
        <v>-0.49976300000000001</v>
      </c>
      <c r="E3470">
        <v>1.0546679999999999</v>
      </c>
    </row>
    <row r="3471" spans="1:5" x14ac:dyDescent="0.2">
      <c r="A3471">
        <f t="shared" si="54"/>
        <v>3471</v>
      </c>
      <c r="B3471">
        <v>1.191697</v>
      </c>
      <c r="C3471">
        <v>1.014127</v>
      </c>
      <c r="D3471">
        <v>-0.55394299999999996</v>
      </c>
      <c r="E3471">
        <v>1.0750729999999999</v>
      </c>
    </row>
    <row r="3472" spans="1:5" x14ac:dyDescent="0.2">
      <c r="A3472">
        <f t="shared" si="54"/>
        <v>3472</v>
      </c>
      <c r="B3472">
        <v>1.2618339999999999</v>
      </c>
      <c r="C3472">
        <v>0.93563300000000005</v>
      </c>
      <c r="D3472">
        <v>-0.54471400000000003</v>
      </c>
      <c r="E3472">
        <v>1.118635</v>
      </c>
    </row>
    <row r="3473" spans="1:5" x14ac:dyDescent="0.2">
      <c r="A3473">
        <f t="shared" si="54"/>
        <v>3473</v>
      </c>
      <c r="B3473">
        <v>1.2874840000000001</v>
      </c>
      <c r="C3473">
        <v>0.89160399999999995</v>
      </c>
      <c r="D3473">
        <v>-0.56720999999999999</v>
      </c>
      <c r="E3473">
        <v>1.0907720000000001</v>
      </c>
    </row>
    <row r="3474" spans="1:5" x14ac:dyDescent="0.2">
      <c r="A3474">
        <f t="shared" si="54"/>
        <v>3474</v>
      </c>
      <c r="B3474">
        <v>1.2874840000000001</v>
      </c>
      <c r="C3474">
        <v>0.89160399999999995</v>
      </c>
      <c r="D3474">
        <v>-0.56720999999999999</v>
      </c>
      <c r="E3474">
        <v>1.0907720000000001</v>
      </c>
    </row>
    <row r="3475" spans="1:5" x14ac:dyDescent="0.2">
      <c r="A3475">
        <f t="shared" si="54"/>
        <v>3475</v>
      </c>
      <c r="B3475">
        <v>1.2874840000000001</v>
      </c>
      <c r="C3475">
        <v>0.89160399999999995</v>
      </c>
      <c r="D3475">
        <v>-0.56720999999999999</v>
      </c>
      <c r="E3475">
        <v>1.0907720000000001</v>
      </c>
    </row>
    <row r="3476" spans="1:5" x14ac:dyDescent="0.2">
      <c r="A3476">
        <f t="shared" si="54"/>
        <v>3476</v>
      </c>
      <c r="B3476">
        <v>1.4218440000000001</v>
      </c>
      <c r="C3476">
        <v>0.82652599999999998</v>
      </c>
      <c r="D3476">
        <v>-0.57679599999999998</v>
      </c>
      <c r="E3476">
        <v>1.068659</v>
      </c>
    </row>
    <row r="3477" spans="1:5" x14ac:dyDescent="0.2">
      <c r="A3477">
        <f t="shared" si="54"/>
        <v>3477</v>
      </c>
      <c r="B3477">
        <v>1.403721</v>
      </c>
      <c r="C3477">
        <v>0.89000500000000005</v>
      </c>
      <c r="D3477">
        <v>-0.63212999999999997</v>
      </c>
      <c r="E3477">
        <v>1.0972280000000001</v>
      </c>
    </row>
    <row r="3478" spans="1:5" x14ac:dyDescent="0.2">
      <c r="A3478">
        <f t="shared" si="54"/>
        <v>3478</v>
      </c>
      <c r="B3478">
        <v>1.432733</v>
      </c>
      <c r="C3478">
        <v>0.89924700000000002</v>
      </c>
      <c r="D3478">
        <v>-0.62989600000000001</v>
      </c>
      <c r="E3478">
        <v>1.134592</v>
      </c>
    </row>
    <row r="3479" spans="1:5" x14ac:dyDescent="0.2">
      <c r="A3479">
        <f t="shared" si="54"/>
        <v>3479</v>
      </c>
      <c r="B3479">
        <v>1.432733</v>
      </c>
      <c r="C3479">
        <v>0.89924700000000002</v>
      </c>
      <c r="D3479">
        <v>-0.62989600000000001</v>
      </c>
      <c r="E3479">
        <v>1.134592</v>
      </c>
    </row>
    <row r="3480" spans="1:5" x14ac:dyDescent="0.2">
      <c r="A3480">
        <f t="shared" si="54"/>
        <v>3480</v>
      </c>
      <c r="B3480">
        <v>1.432733</v>
      </c>
      <c r="C3480">
        <v>0.89924700000000002</v>
      </c>
      <c r="D3480">
        <v>-0.62989600000000001</v>
      </c>
      <c r="E3480">
        <v>1.134592</v>
      </c>
    </row>
    <row r="3481" spans="1:5" x14ac:dyDescent="0.2">
      <c r="A3481">
        <f t="shared" si="54"/>
        <v>3481</v>
      </c>
      <c r="B3481">
        <v>1.345955</v>
      </c>
      <c r="C3481">
        <v>1.0184930000000001</v>
      </c>
      <c r="D3481">
        <v>-0.57419299999999995</v>
      </c>
      <c r="E3481">
        <v>1.1024620000000001</v>
      </c>
    </row>
    <row r="3482" spans="1:5" x14ac:dyDescent="0.2">
      <c r="A3482">
        <f t="shared" si="54"/>
        <v>3482</v>
      </c>
      <c r="B3482">
        <v>1.078112</v>
      </c>
      <c r="C3482">
        <v>0.90424000000000004</v>
      </c>
      <c r="D3482">
        <v>-0.54100099999999995</v>
      </c>
      <c r="E3482">
        <v>1.045253</v>
      </c>
    </row>
    <row r="3483" spans="1:5" x14ac:dyDescent="0.2">
      <c r="A3483">
        <f t="shared" si="54"/>
        <v>3483</v>
      </c>
      <c r="B3483">
        <v>1.2367950000000001</v>
      </c>
      <c r="C3483">
        <v>0.84693300000000005</v>
      </c>
      <c r="D3483">
        <v>-0.51722500000000005</v>
      </c>
      <c r="E3483">
        <v>1.0022930000000001</v>
      </c>
    </row>
    <row r="3484" spans="1:5" x14ac:dyDescent="0.2">
      <c r="A3484">
        <f t="shared" si="54"/>
        <v>3484</v>
      </c>
      <c r="B3484">
        <v>1.2367950000000001</v>
      </c>
      <c r="C3484">
        <v>0.84693300000000005</v>
      </c>
      <c r="D3484">
        <v>-0.51722500000000005</v>
      </c>
      <c r="E3484">
        <v>1.0022930000000001</v>
      </c>
    </row>
    <row r="3485" spans="1:5" x14ac:dyDescent="0.2">
      <c r="A3485">
        <f t="shared" si="54"/>
        <v>3485</v>
      </c>
      <c r="B3485">
        <v>1.2367950000000001</v>
      </c>
      <c r="C3485">
        <v>0.84693300000000005</v>
      </c>
      <c r="D3485">
        <v>-0.51722500000000005</v>
      </c>
      <c r="E3485">
        <v>1.0022930000000001</v>
      </c>
    </row>
    <row r="3486" spans="1:5" x14ac:dyDescent="0.2">
      <c r="A3486">
        <f t="shared" si="54"/>
        <v>3486</v>
      </c>
      <c r="B3486">
        <v>1.2887280000000001</v>
      </c>
      <c r="C3486">
        <v>0.83898600000000001</v>
      </c>
      <c r="D3486">
        <v>-0.510324</v>
      </c>
      <c r="E3486">
        <v>0.94212899999999999</v>
      </c>
    </row>
    <row r="3487" spans="1:5" x14ac:dyDescent="0.2">
      <c r="A3487">
        <f t="shared" si="54"/>
        <v>3487</v>
      </c>
      <c r="B3487">
        <v>1.31393</v>
      </c>
      <c r="C3487">
        <v>0.86255800000000005</v>
      </c>
      <c r="D3487">
        <v>-0.56207799999999997</v>
      </c>
      <c r="E3487">
        <v>0.89662699999999995</v>
      </c>
    </row>
    <row r="3488" spans="1:5" x14ac:dyDescent="0.2">
      <c r="A3488">
        <f t="shared" si="54"/>
        <v>3488</v>
      </c>
      <c r="B3488">
        <v>1.4004319999999999</v>
      </c>
      <c r="C3488">
        <v>0.76668000000000003</v>
      </c>
      <c r="D3488">
        <v>-0.681454</v>
      </c>
      <c r="E3488">
        <v>0.97735399999999995</v>
      </c>
    </row>
    <row r="3489" spans="1:5" x14ac:dyDescent="0.2">
      <c r="A3489">
        <f t="shared" si="54"/>
        <v>3489</v>
      </c>
      <c r="B3489">
        <v>1.353726</v>
      </c>
      <c r="C3489">
        <v>0.80875600000000003</v>
      </c>
      <c r="D3489">
        <v>-0.68440699999999999</v>
      </c>
      <c r="E3489">
        <v>1.0295510000000001</v>
      </c>
    </row>
    <row r="3490" spans="1:5" x14ac:dyDescent="0.2">
      <c r="A3490">
        <f t="shared" si="54"/>
        <v>3490</v>
      </c>
      <c r="B3490">
        <v>1.360439</v>
      </c>
      <c r="C3490">
        <v>0.836009</v>
      </c>
      <c r="D3490">
        <v>-0.65375000000000005</v>
      </c>
      <c r="E3490">
        <v>1.0309809999999999</v>
      </c>
    </row>
    <row r="3491" spans="1:5" x14ac:dyDescent="0.2">
      <c r="A3491">
        <f t="shared" si="54"/>
        <v>3491</v>
      </c>
      <c r="B3491">
        <v>1.360439</v>
      </c>
      <c r="C3491">
        <v>0.836009</v>
      </c>
      <c r="D3491">
        <v>-0.65375000000000005</v>
      </c>
      <c r="E3491">
        <v>1.0309809999999999</v>
      </c>
    </row>
    <row r="3492" spans="1:5" x14ac:dyDescent="0.2">
      <c r="A3492">
        <f t="shared" si="54"/>
        <v>3492</v>
      </c>
      <c r="B3492">
        <v>1.352654</v>
      </c>
      <c r="C3492">
        <v>0.87725799999999998</v>
      </c>
      <c r="D3492">
        <v>-0.67538600000000004</v>
      </c>
      <c r="E3492">
        <v>0.98775400000000002</v>
      </c>
    </row>
    <row r="3493" spans="1:5" x14ac:dyDescent="0.2">
      <c r="A3493">
        <f t="shared" si="54"/>
        <v>3493</v>
      </c>
      <c r="B3493">
        <v>1.3674489999999999</v>
      </c>
      <c r="C3493">
        <v>0.98441900000000004</v>
      </c>
      <c r="D3493">
        <v>-0.67438900000000002</v>
      </c>
      <c r="E3493">
        <v>0.92474800000000001</v>
      </c>
    </row>
    <row r="3494" spans="1:5" x14ac:dyDescent="0.2">
      <c r="A3494">
        <f t="shared" si="54"/>
        <v>3494</v>
      </c>
      <c r="B3494">
        <v>1.3129770000000001</v>
      </c>
      <c r="C3494">
        <v>0.90178599999999998</v>
      </c>
      <c r="D3494">
        <v>-0.69719699999999996</v>
      </c>
      <c r="E3494">
        <v>0.82984899999999995</v>
      </c>
    </row>
    <row r="3495" spans="1:5" x14ac:dyDescent="0.2">
      <c r="A3495">
        <f t="shared" si="54"/>
        <v>3495</v>
      </c>
      <c r="B3495">
        <v>1.2574989999999999</v>
      </c>
      <c r="C3495">
        <v>0.92523500000000003</v>
      </c>
      <c r="D3495">
        <v>-0.71167999999999998</v>
      </c>
      <c r="E3495">
        <v>0.80654999999999999</v>
      </c>
    </row>
    <row r="3496" spans="1:5" x14ac:dyDescent="0.2">
      <c r="A3496">
        <f t="shared" si="54"/>
        <v>3496</v>
      </c>
      <c r="B3496">
        <v>1.1090819999999999</v>
      </c>
      <c r="C3496">
        <v>1.0030269999999999</v>
      </c>
      <c r="D3496">
        <v>-0.71769700000000003</v>
      </c>
      <c r="E3496">
        <v>0.81824200000000002</v>
      </c>
    </row>
    <row r="3497" spans="1:5" x14ac:dyDescent="0.2">
      <c r="A3497">
        <f t="shared" si="54"/>
        <v>3497</v>
      </c>
      <c r="B3497">
        <v>1.1162799999999999</v>
      </c>
      <c r="C3497">
        <v>0.94878799999999996</v>
      </c>
      <c r="D3497">
        <v>-0.79095800000000005</v>
      </c>
      <c r="E3497">
        <v>0.78773199999999999</v>
      </c>
    </row>
    <row r="3498" spans="1:5" x14ac:dyDescent="0.2">
      <c r="A3498">
        <f t="shared" si="54"/>
        <v>3498</v>
      </c>
      <c r="B3498">
        <v>1.025339</v>
      </c>
      <c r="C3498">
        <v>0.95316199999999995</v>
      </c>
      <c r="D3498">
        <v>-0.79479900000000003</v>
      </c>
      <c r="E3498">
        <v>0.68524499999999999</v>
      </c>
    </row>
    <row r="3499" spans="1:5" x14ac:dyDescent="0.2">
      <c r="A3499">
        <f t="shared" si="54"/>
        <v>3499</v>
      </c>
      <c r="B3499">
        <v>1.038969</v>
      </c>
      <c r="C3499">
        <v>0.89920100000000003</v>
      </c>
      <c r="D3499">
        <v>-0.83347800000000005</v>
      </c>
      <c r="E3499">
        <v>0.72728999999999999</v>
      </c>
    </row>
    <row r="3500" spans="1:5" x14ac:dyDescent="0.2">
      <c r="A3500">
        <f t="shared" si="54"/>
        <v>3500</v>
      </c>
      <c r="B3500">
        <v>1.038969</v>
      </c>
      <c r="C3500">
        <v>0.89920100000000003</v>
      </c>
      <c r="D3500">
        <v>-0.83347800000000005</v>
      </c>
      <c r="E3500">
        <v>0.72728999999999999</v>
      </c>
    </row>
    <row r="3501" spans="1:5" x14ac:dyDescent="0.2">
      <c r="A3501">
        <f t="shared" si="54"/>
        <v>3501</v>
      </c>
      <c r="B3501">
        <v>1.038969</v>
      </c>
      <c r="C3501">
        <v>0.89920100000000003</v>
      </c>
      <c r="D3501">
        <v>-0.83347800000000005</v>
      </c>
      <c r="E3501">
        <v>0.72728999999999999</v>
      </c>
    </row>
    <row r="3502" spans="1:5" x14ac:dyDescent="0.2">
      <c r="A3502">
        <f t="shared" si="54"/>
        <v>3502</v>
      </c>
      <c r="B3502">
        <v>0.97476200000000002</v>
      </c>
      <c r="C3502">
        <v>1.029183</v>
      </c>
      <c r="D3502">
        <v>-0.86051699999999998</v>
      </c>
      <c r="E3502">
        <v>0.78024899999999997</v>
      </c>
    </row>
    <row r="3503" spans="1:5" x14ac:dyDescent="0.2">
      <c r="A3503">
        <f t="shared" si="54"/>
        <v>3503</v>
      </c>
      <c r="B3503">
        <v>1.0421149999999999</v>
      </c>
      <c r="C3503">
        <v>0.85878200000000005</v>
      </c>
      <c r="D3503">
        <v>-0.90634899999999996</v>
      </c>
      <c r="E3503">
        <v>0.78778599999999999</v>
      </c>
    </row>
    <row r="3504" spans="1:5" x14ac:dyDescent="0.2">
      <c r="A3504">
        <f t="shared" si="54"/>
        <v>3504</v>
      </c>
      <c r="B3504">
        <v>1.0739289999999999</v>
      </c>
      <c r="C3504">
        <v>0.99187199999999998</v>
      </c>
      <c r="D3504">
        <v>-0.95240199999999997</v>
      </c>
      <c r="E3504">
        <v>0.70118499999999995</v>
      </c>
    </row>
    <row r="3505" spans="1:5" x14ac:dyDescent="0.2">
      <c r="A3505">
        <f t="shared" si="54"/>
        <v>3505</v>
      </c>
      <c r="B3505">
        <v>0.93747999999999998</v>
      </c>
      <c r="C3505">
        <v>0.86222100000000002</v>
      </c>
      <c r="D3505">
        <v>-0.99950300000000003</v>
      </c>
      <c r="E3505">
        <v>0.698106</v>
      </c>
    </row>
    <row r="3506" spans="1:5" x14ac:dyDescent="0.2">
      <c r="A3506">
        <f t="shared" si="54"/>
        <v>3506</v>
      </c>
      <c r="B3506">
        <v>0.84883399999999998</v>
      </c>
      <c r="C3506">
        <v>0.99353000000000002</v>
      </c>
      <c r="D3506">
        <v>-0.98618300000000003</v>
      </c>
      <c r="E3506">
        <v>0.707982</v>
      </c>
    </row>
    <row r="3507" spans="1:5" x14ac:dyDescent="0.2">
      <c r="A3507">
        <f t="shared" si="54"/>
        <v>3507</v>
      </c>
      <c r="B3507">
        <v>0.84883399999999998</v>
      </c>
      <c r="C3507">
        <v>0.99353000000000002</v>
      </c>
      <c r="D3507">
        <v>-0.98618300000000003</v>
      </c>
      <c r="E3507">
        <v>0.707982</v>
      </c>
    </row>
    <row r="3508" spans="1:5" x14ac:dyDescent="0.2">
      <c r="A3508">
        <f t="shared" si="54"/>
        <v>3508</v>
      </c>
      <c r="B3508">
        <v>0.80665799999999999</v>
      </c>
      <c r="C3508">
        <v>0.84937799999999997</v>
      </c>
      <c r="D3508">
        <v>-0.98131000000000002</v>
      </c>
      <c r="E3508">
        <v>0.77780000000000005</v>
      </c>
    </row>
    <row r="3509" spans="1:5" x14ac:dyDescent="0.2">
      <c r="A3509">
        <f t="shared" si="54"/>
        <v>3509</v>
      </c>
      <c r="B3509">
        <v>0.82741399999999998</v>
      </c>
      <c r="C3509">
        <v>0.97399500000000006</v>
      </c>
      <c r="D3509">
        <v>-0.90451099999999995</v>
      </c>
      <c r="E3509">
        <v>0.77888100000000005</v>
      </c>
    </row>
    <row r="3510" spans="1:5" x14ac:dyDescent="0.2">
      <c r="A3510">
        <f t="shared" si="54"/>
        <v>3510</v>
      </c>
      <c r="B3510">
        <v>0.88221300000000002</v>
      </c>
      <c r="C3510">
        <v>0.95109500000000002</v>
      </c>
      <c r="D3510">
        <v>-0.974993</v>
      </c>
      <c r="E3510">
        <v>0.77148600000000001</v>
      </c>
    </row>
    <row r="3511" spans="1:5" x14ac:dyDescent="0.2">
      <c r="A3511">
        <f t="shared" si="54"/>
        <v>3511</v>
      </c>
      <c r="B3511">
        <v>0.91706299999999996</v>
      </c>
      <c r="C3511">
        <v>1.081906</v>
      </c>
      <c r="D3511">
        <v>-1.0869470000000001</v>
      </c>
      <c r="E3511">
        <v>0.78381900000000004</v>
      </c>
    </row>
    <row r="3512" spans="1:5" x14ac:dyDescent="0.2">
      <c r="A3512">
        <f t="shared" si="54"/>
        <v>3512</v>
      </c>
      <c r="B3512">
        <v>1.0876159999999999</v>
      </c>
      <c r="C3512">
        <v>0.84784599999999999</v>
      </c>
      <c r="D3512">
        <v>-1.1271549999999999</v>
      </c>
      <c r="E3512">
        <v>0.77983100000000005</v>
      </c>
    </row>
    <row r="3513" spans="1:5" x14ac:dyDescent="0.2">
      <c r="A3513">
        <f t="shared" si="54"/>
        <v>3513</v>
      </c>
      <c r="B3513">
        <v>1.0876159999999999</v>
      </c>
      <c r="C3513">
        <v>0.84784599999999999</v>
      </c>
      <c r="D3513">
        <v>-1.1271549999999999</v>
      </c>
      <c r="E3513">
        <v>0.77983100000000005</v>
      </c>
    </row>
    <row r="3514" spans="1:5" x14ac:dyDescent="0.2">
      <c r="A3514">
        <f t="shared" si="54"/>
        <v>3514</v>
      </c>
      <c r="B3514">
        <v>1.0876159999999999</v>
      </c>
      <c r="C3514">
        <v>0.84784599999999999</v>
      </c>
      <c r="D3514">
        <v>-1.1271549999999999</v>
      </c>
      <c r="E3514">
        <v>0.77983100000000005</v>
      </c>
    </row>
    <row r="3515" spans="1:5" x14ac:dyDescent="0.2">
      <c r="A3515">
        <f t="shared" si="54"/>
        <v>3515</v>
      </c>
      <c r="B3515">
        <v>1.0876159999999999</v>
      </c>
      <c r="C3515">
        <v>0.84784599999999999</v>
      </c>
      <c r="D3515">
        <v>-1.1271549999999999</v>
      </c>
      <c r="E3515">
        <v>0.77983100000000005</v>
      </c>
    </row>
    <row r="3516" spans="1:5" x14ac:dyDescent="0.2">
      <c r="A3516">
        <f t="shared" si="54"/>
        <v>3516</v>
      </c>
      <c r="B3516">
        <v>1.0704480000000001</v>
      </c>
      <c r="C3516">
        <v>0.86825600000000003</v>
      </c>
      <c r="D3516">
        <v>-1.1044210000000001</v>
      </c>
      <c r="E3516">
        <v>0.80347900000000005</v>
      </c>
    </row>
    <row r="3517" spans="1:5" x14ac:dyDescent="0.2">
      <c r="A3517">
        <f t="shared" si="54"/>
        <v>3517</v>
      </c>
      <c r="B3517">
        <v>0.96656900000000001</v>
      </c>
      <c r="C3517">
        <v>0.89776199999999995</v>
      </c>
      <c r="D3517">
        <v>-1.125229</v>
      </c>
      <c r="E3517">
        <v>0.73203799999999997</v>
      </c>
    </row>
    <row r="3518" spans="1:5" x14ac:dyDescent="0.2">
      <c r="A3518">
        <f t="shared" si="54"/>
        <v>3518</v>
      </c>
      <c r="B3518">
        <v>1.1488430000000001</v>
      </c>
      <c r="C3518">
        <v>0.82740999999999998</v>
      </c>
      <c r="D3518">
        <v>-1.101261</v>
      </c>
      <c r="E3518">
        <v>0.78029700000000002</v>
      </c>
    </row>
    <row r="3519" spans="1:5" x14ac:dyDescent="0.2">
      <c r="A3519">
        <f t="shared" si="54"/>
        <v>3519</v>
      </c>
      <c r="B3519">
        <v>1.0993250000000001</v>
      </c>
      <c r="C3519">
        <v>0.86929299999999998</v>
      </c>
      <c r="D3519">
        <v>-1.113227</v>
      </c>
      <c r="E3519">
        <v>0.74337799999999998</v>
      </c>
    </row>
    <row r="3520" spans="1:5" x14ac:dyDescent="0.2">
      <c r="A3520">
        <f t="shared" si="54"/>
        <v>3520</v>
      </c>
      <c r="B3520">
        <v>0.99480999999999997</v>
      </c>
      <c r="C3520">
        <v>0.927535</v>
      </c>
      <c r="D3520">
        <v>-1.0790059999999999</v>
      </c>
      <c r="E3520">
        <v>0.77655200000000002</v>
      </c>
    </row>
    <row r="3521" spans="1:5" x14ac:dyDescent="0.2">
      <c r="A3521">
        <f t="shared" si="54"/>
        <v>3521</v>
      </c>
      <c r="B3521">
        <v>1.119372</v>
      </c>
      <c r="C3521">
        <v>0.95806800000000003</v>
      </c>
      <c r="D3521">
        <v>-1.126139</v>
      </c>
      <c r="E3521">
        <v>0.78718699999999997</v>
      </c>
    </row>
    <row r="3522" spans="1:5" x14ac:dyDescent="0.2">
      <c r="A3522">
        <f t="shared" si="54"/>
        <v>3522</v>
      </c>
      <c r="B3522">
        <v>1.1525270000000001</v>
      </c>
      <c r="C3522">
        <v>0.78245100000000001</v>
      </c>
      <c r="D3522">
        <v>-1.1001399999999999</v>
      </c>
      <c r="E3522">
        <v>0.77678700000000001</v>
      </c>
    </row>
    <row r="3523" spans="1:5" x14ac:dyDescent="0.2">
      <c r="A3523">
        <f t="shared" ref="A3523:A3586" si="55">A3522+1</f>
        <v>3523</v>
      </c>
      <c r="B3523">
        <v>1.1525270000000001</v>
      </c>
      <c r="C3523">
        <v>0.78245100000000001</v>
      </c>
      <c r="D3523">
        <v>-1.1001399999999999</v>
      </c>
      <c r="E3523">
        <v>0.77678700000000001</v>
      </c>
    </row>
    <row r="3524" spans="1:5" x14ac:dyDescent="0.2">
      <c r="A3524">
        <f t="shared" si="55"/>
        <v>3524</v>
      </c>
      <c r="B3524">
        <v>1.174547</v>
      </c>
      <c r="C3524">
        <v>0.82479499999999994</v>
      </c>
      <c r="D3524">
        <v>-1.0582370000000001</v>
      </c>
      <c r="E3524">
        <v>0.799288</v>
      </c>
    </row>
    <row r="3525" spans="1:5" x14ac:dyDescent="0.2">
      <c r="A3525">
        <f t="shared" si="55"/>
        <v>3525</v>
      </c>
      <c r="B3525">
        <v>1.0831869999999999</v>
      </c>
      <c r="C3525">
        <v>0.86156100000000002</v>
      </c>
      <c r="D3525">
        <v>-1.085569</v>
      </c>
      <c r="E3525">
        <v>0.78796299999999997</v>
      </c>
    </row>
    <row r="3526" spans="1:5" x14ac:dyDescent="0.2">
      <c r="A3526">
        <f t="shared" si="55"/>
        <v>3526</v>
      </c>
      <c r="B3526">
        <v>1.0831869999999999</v>
      </c>
      <c r="C3526">
        <v>0.86156100000000002</v>
      </c>
      <c r="D3526">
        <v>-1.085569</v>
      </c>
      <c r="E3526">
        <v>0.78796299999999997</v>
      </c>
    </row>
    <row r="3527" spans="1:5" x14ac:dyDescent="0.2">
      <c r="A3527">
        <f t="shared" si="55"/>
        <v>3527</v>
      </c>
      <c r="B3527">
        <v>1.0594239999999999</v>
      </c>
      <c r="C3527">
        <v>0.81063499999999999</v>
      </c>
      <c r="D3527">
        <v>-1.0237890000000001</v>
      </c>
      <c r="E3527">
        <v>0.70897500000000002</v>
      </c>
    </row>
    <row r="3528" spans="1:5" x14ac:dyDescent="0.2">
      <c r="A3528">
        <f t="shared" si="55"/>
        <v>3528</v>
      </c>
      <c r="B3528">
        <v>1.048443</v>
      </c>
      <c r="C3528">
        <v>0.77260499999999999</v>
      </c>
      <c r="D3528">
        <v>-1.012581</v>
      </c>
      <c r="E3528">
        <v>0.75363199999999997</v>
      </c>
    </row>
    <row r="3529" spans="1:5" x14ac:dyDescent="0.2">
      <c r="A3529">
        <f t="shared" si="55"/>
        <v>3529</v>
      </c>
      <c r="B3529">
        <v>1.048443</v>
      </c>
      <c r="C3529">
        <v>0.77260499999999999</v>
      </c>
      <c r="D3529">
        <v>-1.012581</v>
      </c>
      <c r="E3529">
        <v>0.75363199999999997</v>
      </c>
    </row>
    <row r="3530" spans="1:5" x14ac:dyDescent="0.2">
      <c r="A3530">
        <f t="shared" si="55"/>
        <v>3530</v>
      </c>
      <c r="B3530">
        <v>1.048443</v>
      </c>
      <c r="C3530">
        <v>0.77260499999999999</v>
      </c>
      <c r="D3530">
        <v>-1.012581</v>
      </c>
      <c r="E3530">
        <v>0.75363199999999997</v>
      </c>
    </row>
    <row r="3531" spans="1:5" x14ac:dyDescent="0.2">
      <c r="A3531">
        <f t="shared" si="55"/>
        <v>3531</v>
      </c>
      <c r="B3531">
        <v>1.048443</v>
      </c>
      <c r="C3531">
        <v>0.77260499999999999</v>
      </c>
      <c r="D3531">
        <v>-1.012581</v>
      </c>
      <c r="E3531">
        <v>0.75363199999999997</v>
      </c>
    </row>
    <row r="3532" spans="1:5" x14ac:dyDescent="0.2">
      <c r="A3532">
        <f t="shared" si="55"/>
        <v>3532</v>
      </c>
      <c r="B3532">
        <v>0.91378599999999999</v>
      </c>
      <c r="C3532">
        <v>0.726356</v>
      </c>
      <c r="D3532">
        <v>-1.0052049999999999</v>
      </c>
      <c r="E3532">
        <v>0.786138</v>
      </c>
    </row>
    <row r="3533" spans="1:5" x14ac:dyDescent="0.2">
      <c r="A3533">
        <f t="shared" si="55"/>
        <v>3533</v>
      </c>
      <c r="B3533">
        <v>0.88260400000000006</v>
      </c>
      <c r="C3533">
        <v>0.83011199999999996</v>
      </c>
      <c r="D3533">
        <v>-1.060119</v>
      </c>
      <c r="E3533">
        <v>0.81518400000000002</v>
      </c>
    </row>
    <row r="3534" spans="1:5" x14ac:dyDescent="0.2">
      <c r="A3534">
        <f t="shared" si="55"/>
        <v>3534</v>
      </c>
      <c r="B3534">
        <v>0.75882799999999995</v>
      </c>
      <c r="C3534">
        <v>0.82955000000000001</v>
      </c>
      <c r="D3534">
        <v>-1.101877</v>
      </c>
      <c r="E3534">
        <v>0.79186000000000001</v>
      </c>
    </row>
    <row r="3535" spans="1:5" x14ac:dyDescent="0.2">
      <c r="A3535">
        <f t="shared" si="55"/>
        <v>3535</v>
      </c>
      <c r="B3535">
        <v>0.82843999999999995</v>
      </c>
      <c r="C3535">
        <v>0.89573700000000001</v>
      </c>
      <c r="D3535">
        <v>-1.0697970000000001</v>
      </c>
      <c r="E3535">
        <v>0.82349099999999997</v>
      </c>
    </row>
    <row r="3536" spans="1:5" x14ac:dyDescent="0.2">
      <c r="A3536">
        <f t="shared" si="55"/>
        <v>3536</v>
      </c>
      <c r="B3536">
        <v>0.82843999999999995</v>
      </c>
      <c r="C3536">
        <v>0.89573700000000001</v>
      </c>
      <c r="D3536">
        <v>-1.0697970000000001</v>
      </c>
      <c r="E3536">
        <v>0.82349099999999997</v>
      </c>
    </row>
    <row r="3537" spans="1:5" x14ac:dyDescent="0.2">
      <c r="A3537">
        <f t="shared" si="55"/>
        <v>3537</v>
      </c>
      <c r="B3537">
        <v>0.82843999999999995</v>
      </c>
      <c r="C3537">
        <v>0.89573700000000001</v>
      </c>
      <c r="D3537">
        <v>-1.0697970000000001</v>
      </c>
      <c r="E3537">
        <v>0.82349099999999997</v>
      </c>
    </row>
    <row r="3538" spans="1:5" x14ac:dyDescent="0.2">
      <c r="A3538">
        <f t="shared" si="55"/>
        <v>3538</v>
      </c>
      <c r="B3538">
        <v>0.77413500000000002</v>
      </c>
      <c r="C3538">
        <v>0.83135000000000003</v>
      </c>
      <c r="D3538">
        <v>-1.039971</v>
      </c>
      <c r="E3538">
        <v>0.852661</v>
      </c>
    </row>
    <row r="3539" spans="1:5" x14ac:dyDescent="0.2">
      <c r="A3539">
        <f t="shared" si="55"/>
        <v>3539</v>
      </c>
      <c r="B3539">
        <v>0.77413500000000002</v>
      </c>
      <c r="C3539">
        <v>0.83135000000000003</v>
      </c>
      <c r="D3539">
        <v>-1.039971</v>
      </c>
      <c r="E3539">
        <v>0.852661</v>
      </c>
    </row>
    <row r="3540" spans="1:5" x14ac:dyDescent="0.2">
      <c r="A3540">
        <f t="shared" si="55"/>
        <v>3540</v>
      </c>
      <c r="B3540">
        <v>0.72665999999999997</v>
      </c>
      <c r="C3540">
        <v>0.822461</v>
      </c>
      <c r="D3540">
        <v>-1.040092</v>
      </c>
      <c r="E3540">
        <v>0.86464099999999999</v>
      </c>
    </row>
    <row r="3541" spans="1:5" x14ac:dyDescent="0.2">
      <c r="A3541">
        <f t="shared" si="55"/>
        <v>3541</v>
      </c>
      <c r="B3541">
        <v>0.72120799999999996</v>
      </c>
      <c r="C3541">
        <v>0.72386799999999996</v>
      </c>
      <c r="D3541">
        <v>-0.94703800000000005</v>
      </c>
      <c r="E3541">
        <v>0.83306400000000003</v>
      </c>
    </row>
    <row r="3542" spans="1:5" x14ac:dyDescent="0.2">
      <c r="A3542">
        <f t="shared" si="55"/>
        <v>3542</v>
      </c>
      <c r="B3542">
        <v>0.72120799999999996</v>
      </c>
      <c r="C3542">
        <v>0.72386799999999996</v>
      </c>
      <c r="D3542">
        <v>-0.94703800000000005</v>
      </c>
      <c r="E3542">
        <v>0.83306400000000003</v>
      </c>
    </row>
    <row r="3543" spans="1:5" x14ac:dyDescent="0.2">
      <c r="A3543">
        <f t="shared" si="55"/>
        <v>3543</v>
      </c>
      <c r="B3543">
        <v>0.67729700000000004</v>
      </c>
      <c r="C3543">
        <v>0.75578699999999999</v>
      </c>
      <c r="D3543">
        <v>-0.97003700000000004</v>
      </c>
      <c r="E3543">
        <v>0.84739100000000001</v>
      </c>
    </row>
    <row r="3544" spans="1:5" x14ac:dyDescent="0.2">
      <c r="A3544">
        <f t="shared" si="55"/>
        <v>3544</v>
      </c>
      <c r="B3544">
        <v>0.67729700000000004</v>
      </c>
      <c r="C3544">
        <v>0.75578699999999999</v>
      </c>
      <c r="D3544">
        <v>-0.97003700000000004</v>
      </c>
      <c r="E3544">
        <v>0.84739100000000001</v>
      </c>
    </row>
    <row r="3545" spans="1:5" x14ac:dyDescent="0.2">
      <c r="A3545">
        <f t="shared" si="55"/>
        <v>3545</v>
      </c>
      <c r="B3545">
        <v>0.79035900000000003</v>
      </c>
      <c r="C3545">
        <v>0.89798299999999998</v>
      </c>
      <c r="D3545">
        <v>-1.0177369999999999</v>
      </c>
      <c r="E3545">
        <v>0.74190699999999998</v>
      </c>
    </row>
    <row r="3546" spans="1:5" x14ac:dyDescent="0.2">
      <c r="A3546">
        <f t="shared" si="55"/>
        <v>3546</v>
      </c>
      <c r="B3546">
        <v>0.79035900000000003</v>
      </c>
      <c r="C3546">
        <v>0.89798299999999998</v>
      </c>
      <c r="D3546">
        <v>-1.0177369999999999</v>
      </c>
      <c r="E3546">
        <v>0.74190699999999998</v>
      </c>
    </row>
    <row r="3547" spans="1:5" x14ac:dyDescent="0.2">
      <c r="A3547">
        <f t="shared" si="55"/>
        <v>3547</v>
      </c>
      <c r="B3547">
        <v>0.77481299999999997</v>
      </c>
      <c r="C3547">
        <v>1.013477</v>
      </c>
      <c r="D3547">
        <v>-0.97685</v>
      </c>
      <c r="E3547">
        <v>0.75926000000000005</v>
      </c>
    </row>
    <row r="3548" spans="1:5" x14ac:dyDescent="0.2">
      <c r="A3548">
        <f t="shared" si="55"/>
        <v>3548</v>
      </c>
      <c r="B3548">
        <v>0.77481299999999997</v>
      </c>
      <c r="C3548">
        <v>1.013477</v>
      </c>
      <c r="D3548">
        <v>-0.97685</v>
      </c>
      <c r="E3548">
        <v>0.75926000000000005</v>
      </c>
    </row>
    <row r="3549" spans="1:5" x14ac:dyDescent="0.2">
      <c r="A3549">
        <f t="shared" si="55"/>
        <v>3549</v>
      </c>
      <c r="B3549">
        <v>0.79297300000000004</v>
      </c>
      <c r="C3549">
        <v>1.004232</v>
      </c>
      <c r="D3549">
        <v>-0.93437099999999995</v>
      </c>
      <c r="E3549">
        <v>0.76791600000000004</v>
      </c>
    </row>
    <row r="3550" spans="1:5" x14ac:dyDescent="0.2">
      <c r="A3550">
        <f t="shared" si="55"/>
        <v>3550</v>
      </c>
      <c r="B3550">
        <v>0.83838299999999999</v>
      </c>
      <c r="C3550">
        <v>1.004348</v>
      </c>
      <c r="D3550">
        <v>-0.94625000000000004</v>
      </c>
      <c r="E3550">
        <v>0.84873600000000005</v>
      </c>
    </row>
    <row r="3551" spans="1:5" x14ac:dyDescent="0.2">
      <c r="A3551">
        <f t="shared" si="55"/>
        <v>3551</v>
      </c>
      <c r="B3551">
        <v>0.83838299999999999</v>
      </c>
      <c r="C3551">
        <v>1.004348</v>
      </c>
      <c r="D3551">
        <v>-0.94625000000000004</v>
      </c>
      <c r="E3551">
        <v>0.84873600000000005</v>
      </c>
    </row>
    <row r="3552" spans="1:5" x14ac:dyDescent="0.2">
      <c r="A3552">
        <f t="shared" si="55"/>
        <v>3552</v>
      </c>
      <c r="B3552">
        <v>0.83838299999999999</v>
      </c>
      <c r="C3552">
        <v>1.004348</v>
      </c>
      <c r="D3552">
        <v>-0.94625000000000004</v>
      </c>
      <c r="E3552">
        <v>0.84873600000000005</v>
      </c>
    </row>
    <row r="3553" spans="1:5" x14ac:dyDescent="0.2">
      <c r="A3553">
        <f t="shared" si="55"/>
        <v>3553</v>
      </c>
      <c r="B3553">
        <v>0.83838299999999999</v>
      </c>
      <c r="C3553">
        <v>1.004348</v>
      </c>
      <c r="D3553">
        <v>-0.94625000000000004</v>
      </c>
      <c r="E3553">
        <v>0.84873600000000005</v>
      </c>
    </row>
    <row r="3554" spans="1:5" x14ac:dyDescent="0.2">
      <c r="A3554">
        <f t="shared" si="55"/>
        <v>3554</v>
      </c>
      <c r="B3554">
        <v>0.83838299999999999</v>
      </c>
      <c r="C3554">
        <v>1.004348</v>
      </c>
      <c r="D3554">
        <v>-0.94625000000000004</v>
      </c>
      <c r="E3554">
        <v>0.84873600000000005</v>
      </c>
    </row>
    <row r="3555" spans="1:5" x14ac:dyDescent="0.2">
      <c r="A3555">
        <f t="shared" si="55"/>
        <v>3555</v>
      </c>
      <c r="B3555">
        <v>0.83838299999999999</v>
      </c>
      <c r="C3555">
        <v>1.004348</v>
      </c>
      <c r="D3555">
        <v>-0.94625000000000004</v>
      </c>
      <c r="E3555">
        <v>0.84873600000000005</v>
      </c>
    </row>
    <row r="3556" spans="1:5" x14ac:dyDescent="0.2">
      <c r="A3556">
        <f t="shared" si="55"/>
        <v>3556</v>
      </c>
      <c r="B3556">
        <v>0.77817800000000004</v>
      </c>
      <c r="C3556">
        <v>0.94033599999999995</v>
      </c>
      <c r="D3556">
        <v>-0.94190300000000005</v>
      </c>
      <c r="E3556">
        <v>0.81905099999999997</v>
      </c>
    </row>
    <row r="3557" spans="1:5" x14ac:dyDescent="0.2">
      <c r="A3557">
        <f t="shared" si="55"/>
        <v>3557</v>
      </c>
      <c r="B3557">
        <v>0.83849099999999999</v>
      </c>
      <c r="C3557">
        <v>0.95592999999999995</v>
      </c>
      <c r="D3557">
        <v>-0.95819100000000001</v>
      </c>
      <c r="E3557">
        <v>0.72777499999999995</v>
      </c>
    </row>
    <row r="3558" spans="1:5" x14ac:dyDescent="0.2">
      <c r="A3558">
        <f t="shared" si="55"/>
        <v>3558</v>
      </c>
      <c r="B3558">
        <v>0.83849099999999999</v>
      </c>
      <c r="C3558">
        <v>0.95592999999999995</v>
      </c>
      <c r="D3558">
        <v>-0.95819100000000001</v>
      </c>
      <c r="E3558">
        <v>0.72777499999999995</v>
      </c>
    </row>
    <row r="3559" spans="1:5" x14ac:dyDescent="0.2">
      <c r="A3559">
        <f t="shared" si="55"/>
        <v>3559</v>
      </c>
      <c r="B3559">
        <v>0.94150100000000003</v>
      </c>
      <c r="C3559">
        <v>1.008367</v>
      </c>
      <c r="D3559">
        <v>-0.98685199999999995</v>
      </c>
      <c r="E3559">
        <v>0.69033</v>
      </c>
    </row>
    <row r="3560" spans="1:5" x14ac:dyDescent="0.2">
      <c r="A3560">
        <f t="shared" si="55"/>
        <v>3560</v>
      </c>
      <c r="B3560">
        <v>0.85465199999999997</v>
      </c>
      <c r="C3560">
        <v>1.039671</v>
      </c>
      <c r="D3560">
        <v>-1.0187189999999999</v>
      </c>
      <c r="E3560">
        <v>0.709372</v>
      </c>
    </row>
    <row r="3561" spans="1:5" x14ac:dyDescent="0.2">
      <c r="A3561">
        <f t="shared" si="55"/>
        <v>3561</v>
      </c>
      <c r="B3561">
        <v>0.85633300000000001</v>
      </c>
      <c r="C3561">
        <v>1.054861</v>
      </c>
      <c r="D3561">
        <v>-1.047558</v>
      </c>
      <c r="E3561">
        <v>0.62553700000000001</v>
      </c>
    </row>
    <row r="3562" spans="1:5" x14ac:dyDescent="0.2">
      <c r="A3562">
        <f t="shared" si="55"/>
        <v>3562</v>
      </c>
      <c r="B3562">
        <v>0.85633300000000001</v>
      </c>
      <c r="C3562">
        <v>1.054861</v>
      </c>
      <c r="D3562">
        <v>-1.047558</v>
      </c>
      <c r="E3562">
        <v>0.62553700000000001</v>
      </c>
    </row>
    <row r="3563" spans="1:5" x14ac:dyDescent="0.2">
      <c r="A3563">
        <f t="shared" si="55"/>
        <v>3563</v>
      </c>
      <c r="B3563">
        <v>0.85633300000000001</v>
      </c>
      <c r="C3563">
        <v>1.054861</v>
      </c>
      <c r="D3563">
        <v>-1.047558</v>
      </c>
      <c r="E3563">
        <v>0.62553700000000001</v>
      </c>
    </row>
    <row r="3564" spans="1:5" x14ac:dyDescent="0.2">
      <c r="A3564">
        <f t="shared" si="55"/>
        <v>3564</v>
      </c>
      <c r="B3564">
        <v>0.78758499999999998</v>
      </c>
      <c r="C3564">
        <v>1.114322</v>
      </c>
      <c r="D3564">
        <v>-1.023849</v>
      </c>
      <c r="E3564">
        <v>0.69714699999999996</v>
      </c>
    </row>
    <row r="3565" spans="1:5" x14ac:dyDescent="0.2">
      <c r="A3565">
        <f t="shared" si="55"/>
        <v>3565</v>
      </c>
      <c r="B3565">
        <v>0.78758499999999998</v>
      </c>
      <c r="C3565">
        <v>1.114322</v>
      </c>
      <c r="D3565">
        <v>-1.023849</v>
      </c>
      <c r="E3565">
        <v>0.69714699999999996</v>
      </c>
    </row>
    <row r="3566" spans="1:5" x14ac:dyDescent="0.2">
      <c r="A3566">
        <f t="shared" si="55"/>
        <v>3566</v>
      </c>
      <c r="B3566">
        <v>0.95388399999999995</v>
      </c>
      <c r="C3566">
        <v>1.098293</v>
      </c>
      <c r="D3566">
        <v>-0.99064099999999999</v>
      </c>
      <c r="E3566">
        <v>0.55256799999999995</v>
      </c>
    </row>
    <row r="3567" spans="1:5" x14ac:dyDescent="0.2">
      <c r="A3567">
        <f t="shared" si="55"/>
        <v>3567</v>
      </c>
      <c r="B3567">
        <v>0.95388399999999995</v>
      </c>
      <c r="C3567">
        <v>1.098293</v>
      </c>
      <c r="D3567">
        <v>-0.99064099999999999</v>
      </c>
      <c r="E3567">
        <v>0.55256799999999995</v>
      </c>
    </row>
    <row r="3568" spans="1:5" x14ac:dyDescent="0.2">
      <c r="A3568">
        <f t="shared" si="55"/>
        <v>3568</v>
      </c>
      <c r="B3568">
        <v>0.92934899999999998</v>
      </c>
      <c r="C3568">
        <v>1.1491629999999999</v>
      </c>
      <c r="D3568">
        <v>-1.0110790000000001</v>
      </c>
      <c r="E3568">
        <v>0.441523</v>
      </c>
    </row>
    <row r="3569" spans="1:5" x14ac:dyDescent="0.2">
      <c r="A3569">
        <f t="shared" si="55"/>
        <v>3569</v>
      </c>
      <c r="B3569">
        <v>0.87368900000000005</v>
      </c>
      <c r="C3569">
        <v>1.0248459999999999</v>
      </c>
      <c r="D3569">
        <v>-0.96210499999999999</v>
      </c>
      <c r="E3569">
        <v>0.47621599999999997</v>
      </c>
    </row>
    <row r="3570" spans="1:5" x14ac:dyDescent="0.2">
      <c r="A3570">
        <f t="shared" si="55"/>
        <v>3570</v>
      </c>
      <c r="B3570">
        <v>0.87368900000000005</v>
      </c>
      <c r="C3570">
        <v>1.0248459999999999</v>
      </c>
      <c r="D3570">
        <v>-0.96210499999999999</v>
      </c>
      <c r="E3570">
        <v>0.47621599999999997</v>
      </c>
    </row>
    <row r="3571" spans="1:5" x14ac:dyDescent="0.2">
      <c r="A3571">
        <f t="shared" si="55"/>
        <v>3571</v>
      </c>
      <c r="B3571">
        <v>0.85103799999999996</v>
      </c>
      <c r="C3571">
        <v>0.99850899999999998</v>
      </c>
      <c r="D3571">
        <v>-0.88553999999999999</v>
      </c>
      <c r="E3571">
        <v>0.44813500000000001</v>
      </c>
    </row>
    <row r="3572" spans="1:5" x14ac:dyDescent="0.2">
      <c r="A3572">
        <f t="shared" si="55"/>
        <v>3572</v>
      </c>
      <c r="B3572">
        <v>0.73708399999999996</v>
      </c>
      <c r="C3572">
        <v>0.98804899999999996</v>
      </c>
      <c r="D3572">
        <v>-0.82919900000000002</v>
      </c>
      <c r="E3572">
        <v>0.45250699999999999</v>
      </c>
    </row>
    <row r="3573" spans="1:5" x14ac:dyDescent="0.2">
      <c r="A3573">
        <f t="shared" si="55"/>
        <v>3573</v>
      </c>
      <c r="B3573">
        <v>0.73708399999999996</v>
      </c>
      <c r="C3573">
        <v>0.98804899999999996</v>
      </c>
      <c r="D3573">
        <v>-0.82919900000000002</v>
      </c>
      <c r="E3573">
        <v>0.45250699999999999</v>
      </c>
    </row>
    <row r="3574" spans="1:5" x14ac:dyDescent="0.2">
      <c r="A3574">
        <f t="shared" si="55"/>
        <v>3574</v>
      </c>
      <c r="B3574">
        <v>0.73703700000000005</v>
      </c>
      <c r="C3574">
        <v>0.93650800000000001</v>
      </c>
      <c r="D3574">
        <v>-0.90124199999999999</v>
      </c>
      <c r="E3574">
        <v>0.49705500000000002</v>
      </c>
    </row>
    <row r="3575" spans="1:5" x14ac:dyDescent="0.2">
      <c r="A3575">
        <f t="shared" si="55"/>
        <v>3575</v>
      </c>
      <c r="B3575">
        <v>0.73703700000000005</v>
      </c>
      <c r="C3575">
        <v>0.93650800000000001</v>
      </c>
      <c r="D3575">
        <v>-0.90124199999999999</v>
      </c>
      <c r="E3575">
        <v>0.49705500000000002</v>
      </c>
    </row>
    <row r="3576" spans="1:5" x14ac:dyDescent="0.2">
      <c r="A3576">
        <f t="shared" si="55"/>
        <v>3576</v>
      </c>
      <c r="B3576">
        <v>0.73703700000000005</v>
      </c>
      <c r="C3576">
        <v>0.93650800000000001</v>
      </c>
      <c r="D3576">
        <v>-0.90124199999999999</v>
      </c>
      <c r="E3576">
        <v>0.49705500000000002</v>
      </c>
    </row>
    <row r="3577" spans="1:5" x14ac:dyDescent="0.2">
      <c r="A3577">
        <f t="shared" si="55"/>
        <v>3577</v>
      </c>
      <c r="B3577">
        <v>0.77046199999999998</v>
      </c>
      <c r="C3577">
        <v>0.90691299999999997</v>
      </c>
      <c r="D3577">
        <v>-0.86158900000000005</v>
      </c>
      <c r="E3577">
        <v>0.45206499999999999</v>
      </c>
    </row>
    <row r="3578" spans="1:5" x14ac:dyDescent="0.2">
      <c r="A3578">
        <f t="shared" si="55"/>
        <v>3578</v>
      </c>
      <c r="B3578">
        <v>0.76740200000000003</v>
      </c>
      <c r="C3578">
        <v>1.069345</v>
      </c>
      <c r="D3578">
        <v>-0.75304199999999999</v>
      </c>
      <c r="E3578">
        <v>0.49937799999999999</v>
      </c>
    </row>
    <row r="3579" spans="1:5" x14ac:dyDescent="0.2">
      <c r="A3579">
        <f t="shared" si="55"/>
        <v>3579</v>
      </c>
      <c r="B3579">
        <v>0.76740200000000003</v>
      </c>
      <c r="C3579">
        <v>1.069345</v>
      </c>
      <c r="D3579">
        <v>-0.75304199999999999</v>
      </c>
      <c r="E3579">
        <v>0.49937799999999999</v>
      </c>
    </row>
    <row r="3580" spans="1:5" x14ac:dyDescent="0.2">
      <c r="A3580">
        <f t="shared" si="55"/>
        <v>3580</v>
      </c>
      <c r="B3580">
        <v>0.82894900000000005</v>
      </c>
      <c r="C3580">
        <v>1.026179</v>
      </c>
      <c r="D3580">
        <v>-0.80829399999999996</v>
      </c>
      <c r="E3580">
        <v>0.52261899999999994</v>
      </c>
    </row>
    <row r="3581" spans="1:5" x14ac:dyDescent="0.2">
      <c r="A3581">
        <f t="shared" si="55"/>
        <v>3581</v>
      </c>
      <c r="B3581">
        <v>0.542134</v>
      </c>
      <c r="C3581">
        <v>0.990371</v>
      </c>
      <c r="D3581">
        <v>-0.76858899999999997</v>
      </c>
      <c r="E3581">
        <v>0.51929899999999996</v>
      </c>
    </row>
    <row r="3582" spans="1:5" x14ac:dyDescent="0.2">
      <c r="A3582">
        <f t="shared" si="55"/>
        <v>3582</v>
      </c>
      <c r="B3582">
        <v>0.542134</v>
      </c>
      <c r="C3582">
        <v>0.990371</v>
      </c>
      <c r="D3582">
        <v>-0.76858899999999997</v>
      </c>
      <c r="E3582">
        <v>0.51929899999999996</v>
      </c>
    </row>
    <row r="3583" spans="1:5" x14ac:dyDescent="0.2">
      <c r="A3583">
        <f t="shared" si="55"/>
        <v>3583</v>
      </c>
      <c r="B3583">
        <v>0.538605</v>
      </c>
      <c r="C3583">
        <v>1.0249740000000001</v>
      </c>
      <c r="D3583">
        <v>-0.68647599999999998</v>
      </c>
      <c r="E3583">
        <v>0.512239</v>
      </c>
    </row>
    <row r="3584" spans="1:5" x14ac:dyDescent="0.2">
      <c r="A3584">
        <f t="shared" si="55"/>
        <v>3584</v>
      </c>
      <c r="B3584">
        <v>0.538605</v>
      </c>
      <c r="C3584">
        <v>1.0249740000000001</v>
      </c>
      <c r="D3584">
        <v>-0.68647599999999998</v>
      </c>
      <c r="E3584">
        <v>0.512239</v>
      </c>
    </row>
    <row r="3585" spans="1:5" x14ac:dyDescent="0.2">
      <c r="A3585">
        <f t="shared" si="55"/>
        <v>3585</v>
      </c>
      <c r="B3585">
        <v>0.538605</v>
      </c>
      <c r="C3585">
        <v>1.0249740000000001</v>
      </c>
      <c r="D3585">
        <v>-0.68647599999999998</v>
      </c>
      <c r="E3585">
        <v>0.512239</v>
      </c>
    </row>
    <row r="3586" spans="1:5" x14ac:dyDescent="0.2">
      <c r="A3586">
        <f t="shared" si="55"/>
        <v>3586</v>
      </c>
      <c r="B3586">
        <v>0.75591299999999995</v>
      </c>
      <c r="C3586">
        <v>1.0011779999999999</v>
      </c>
      <c r="D3586">
        <v>-0.64958000000000005</v>
      </c>
      <c r="E3586">
        <v>0.543632</v>
      </c>
    </row>
    <row r="3587" spans="1:5" x14ac:dyDescent="0.2">
      <c r="A3587">
        <f t="shared" ref="A3587:A3650" si="56">A3586+1</f>
        <v>3587</v>
      </c>
      <c r="B3587">
        <v>0.75591299999999995</v>
      </c>
      <c r="C3587">
        <v>1.0011779999999999</v>
      </c>
      <c r="D3587">
        <v>-0.64958000000000005</v>
      </c>
      <c r="E3587">
        <v>0.543632</v>
      </c>
    </row>
    <row r="3588" spans="1:5" x14ac:dyDescent="0.2">
      <c r="A3588">
        <f t="shared" si="56"/>
        <v>3588</v>
      </c>
      <c r="B3588">
        <v>0.67331300000000005</v>
      </c>
      <c r="C3588">
        <v>1.056527</v>
      </c>
      <c r="D3588">
        <v>-0.63608699999999996</v>
      </c>
      <c r="E3588">
        <v>0.56152899999999994</v>
      </c>
    </row>
    <row r="3589" spans="1:5" x14ac:dyDescent="0.2">
      <c r="A3589">
        <f t="shared" si="56"/>
        <v>3589</v>
      </c>
      <c r="B3589">
        <v>0.75433300000000003</v>
      </c>
      <c r="C3589">
        <v>1.005101</v>
      </c>
      <c r="D3589">
        <v>-0.61074899999999999</v>
      </c>
      <c r="E3589">
        <v>0.58561099999999999</v>
      </c>
    </row>
    <row r="3590" spans="1:5" x14ac:dyDescent="0.2">
      <c r="A3590">
        <f t="shared" si="56"/>
        <v>3590</v>
      </c>
      <c r="B3590">
        <v>0.75433300000000003</v>
      </c>
      <c r="C3590">
        <v>1.005101</v>
      </c>
      <c r="D3590">
        <v>-0.61074899999999999</v>
      </c>
      <c r="E3590">
        <v>0.58561099999999999</v>
      </c>
    </row>
    <row r="3591" spans="1:5" x14ac:dyDescent="0.2">
      <c r="A3591">
        <f t="shared" si="56"/>
        <v>3591</v>
      </c>
      <c r="B3591">
        <v>0.71064899999999998</v>
      </c>
      <c r="C3591">
        <v>1.128182</v>
      </c>
      <c r="D3591">
        <v>-0.62056900000000004</v>
      </c>
      <c r="E3591">
        <v>0.52370300000000003</v>
      </c>
    </row>
    <row r="3592" spans="1:5" x14ac:dyDescent="0.2">
      <c r="A3592">
        <f t="shared" si="56"/>
        <v>3592</v>
      </c>
      <c r="B3592">
        <v>0.70522499999999999</v>
      </c>
      <c r="C3592">
        <v>0.96734100000000001</v>
      </c>
      <c r="D3592">
        <v>-0.54399500000000001</v>
      </c>
      <c r="E3592">
        <v>0.52742100000000003</v>
      </c>
    </row>
    <row r="3593" spans="1:5" x14ac:dyDescent="0.2">
      <c r="A3593">
        <f t="shared" si="56"/>
        <v>3593</v>
      </c>
      <c r="B3593">
        <v>0.59225499999999998</v>
      </c>
      <c r="C3593">
        <v>1.070592</v>
      </c>
      <c r="D3593">
        <v>-0.53962600000000005</v>
      </c>
      <c r="E3593">
        <v>0.57469199999999998</v>
      </c>
    </row>
    <row r="3594" spans="1:5" x14ac:dyDescent="0.2">
      <c r="A3594">
        <f t="shared" si="56"/>
        <v>3594</v>
      </c>
      <c r="B3594">
        <v>0.56806999999999996</v>
      </c>
      <c r="C3594">
        <v>1.050448</v>
      </c>
      <c r="D3594">
        <v>-0.51515500000000003</v>
      </c>
      <c r="E3594">
        <v>0.67956799999999995</v>
      </c>
    </row>
    <row r="3595" spans="1:5" x14ac:dyDescent="0.2">
      <c r="A3595">
        <f t="shared" si="56"/>
        <v>3595</v>
      </c>
      <c r="B3595">
        <v>0.54474599999999995</v>
      </c>
      <c r="C3595">
        <v>0.98845799999999995</v>
      </c>
      <c r="D3595">
        <v>-0.522401</v>
      </c>
      <c r="E3595">
        <v>0.70282100000000003</v>
      </c>
    </row>
    <row r="3596" spans="1:5" x14ac:dyDescent="0.2">
      <c r="A3596">
        <f t="shared" si="56"/>
        <v>3596</v>
      </c>
      <c r="B3596">
        <v>0.54474599999999995</v>
      </c>
      <c r="C3596">
        <v>0.98845799999999995</v>
      </c>
      <c r="D3596">
        <v>-0.522401</v>
      </c>
      <c r="E3596">
        <v>0.70282100000000003</v>
      </c>
    </row>
    <row r="3597" spans="1:5" x14ac:dyDescent="0.2">
      <c r="A3597">
        <f t="shared" si="56"/>
        <v>3597</v>
      </c>
      <c r="B3597">
        <v>0.51013900000000001</v>
      </c>
      <c r="C3597">
        <v>1.019212</v>
      </c>
      <c r="D3597">
        <v>-0.63018099999999999</v>
      </c>
      <c r="E3597">
        <v>0.67763499999999999</v>
      </c>
    </row>
    <row r="3598" spans="1:5" x14ac:dyDescent="0.2">
      <c r="A3598">
        <f t="shared" si="56"/>
        <v>3598</v>
      </c>
      <c r="B3598">
        <v>0.51013900000000001</v>
      </c>
      <c r="C3598">
        <v>1.019212</v>
      </c>
      <c r="D3598">
        <v>-0.63018099999999999</v>
      </c>
      <c r="E3598">
        <v>0.67763499999999999</v>
      </c>
    </row>
    <row r="3599" spans="1:5" x14ac:dyDescent="0.2">
      <c r="A3599">
        <f t="shared" si="56"/>
        <v>3599</v>
      </c>
      <c r="B3599">
        <v>0.52737800000000001</v>
      </c>
      <c r="C3599">
        <v>1.058454</v>
      </c>
      <c r="D3599">
        <v>-0.57044499999999998</v>
      </c>
      <c r="E3599">
        <v>0.67619099999999999</v>
      </c>
    </row>
    <row r="3600" spans="1:5" x14ac:dyDescent="0.2">
      <c r="A3600">
        <f t="shared" si="56"/>
        <v>3600</v>
      </c>
      <c r="B3600">
        <v>0.52737800000000001</v>
      </c>
      <c r="C3600">
        <v>1.058454</v>
      </c>
      <c r="D3600">
        <v>-0.57044499999999998</v>
      </c>
      <c r="E3600">
        <v>0.67619099999999999</v>
      </c>
    </row>
    <row r="3601" spans="1:5" x14ac:dyDescent="0.2">
      <c r="A3601">
        <f t="shared" si="56"/>
        <v>3601</v>
      </c>
      <c r="B3601">
        <v>0.52737800000000001</v>
      </c>
      <c r="C3601">
        <v>1.058454</v>
      </c>
      <c r="D3601">
        <v>-0.57044499999999998</v>
      </c>
      <c r="E3601">
        <v>0.67619099999999999</v>
      </c>
    </row>
    <row r="3602" spans="1:5" x14ac:dyDescent="0.2">
      <c r="A3602">
        <f t="shared" si="56"/>
        <v>3602</v>
      </c>
      <c r="B3602">
        <v>0.50530299999999995</v>
      </c>
      <c r="C3602">
        <v>0.99477700000000002</v>
      </c>
      <c r="D3602">
        <v>-0.52957399999999999</v>
      </c>
      <c r="E3602">
        <v>0.652702</v>
      </c>
    </row>
    <row r="3603" spans="1:5" x14ac:dyDescent="0.2">
      <c r="A3603">
        <f t="shared" si="56"/>
        <v>3603</v>
      </c>
      <c r="B3603">
        <v>0.50390000000000001</v>
      </c>
      <c r="C3603">
        <v>0.94540100000000005</v>
      </c>
      <c r="D3603">
        <v>-0.50162899999999999</v>
      </c>
      <c r="E3603">
        <v>0.63127800000000001</v>
      </c>
    </row>
    <row r="3604" spans="1:5" x14ac:dyDescent="0.2">
      <c r="A3604">
        <f t="shared" si="56"/>
        <v>3604</v>
      </c>
      <c r="B3604">
        <v>0.50390000000000001</v>
      </c>
      <c r="C3604">
        <v>0.94540100000000005</v>
      </c>
      <c r="D3604">
        <v>-0.50162899999999999</v>
      </c>
      <c r="E3604">
        <v>0.63127800000000001</v>
      </c>
    </row>
    <row r="3605" spans="1:5" x14ac:dyDescent="0.2">
      <c r="A3605">
        <f t="shared" si="56"/>
        <v>3605</v>
      </c>
      <c r="B3605">
        <v>0.59664200000000001</v>
      </c>
      <c r="C3605">
        <v>0.93121600000000004</v>
      </c>
      <c r="D3605">
        <v>-0.53993999999999998</v>
      </c>
      <c r="E3605">
        <v>0.58394199999999996</v>
      </c>
    </row>
    <row r="3606" spans="1:5" x14ac:dyDescent="0.2">
      <c r="A3606">
        <f t="shared" si="56"/>
        <v>3606</v>
      </c>
      <c r="B3606">
        <v>0.48141</v>
      </c>
      <c r="C3606">
        <v>0.95547400000000005</v>
      </c>
      <c r="D3606">
        <v>-0.56820199999999998</v>
      </c>
      <c r="E3606">
        <v>0.59286700000000003</v>
      </c>
    </row>
    <row r="3607" spans="1:5" x14ac:dyDescent="0.2">
      <c r="A3607">
        <f t="shared" si="56"/>
        <v>3607</v>
      </c>
      <c r="B3607">
        <v>0.48141</v>
      </c>
      <c r="C3607">
        <v>0.95547400000000005</v>
      </c>
      <c r="D3607">
        <v>-0.56820199999999998</v>
      </c>
      <c r="E3607">
        <v>0.59286700000000003</v>
      </c>
    </row>
    <row r="3608" spans="1:5" x14ac:dyDescent="0.2">
      <c r="A3608">
        <f t="shared" si="56"/>
        <v>3608</v>
      </c>
      <c r="B3608">
        <v>0.48141</v>
      </c>
      <c r="C3608">
        <v>0.95547400000000005</v>
      </c>
      <c r="D3608">
        <v>-0.56820199999999998</v>
      </c>
      <c r="E3608">
        <v>0.59286700000000003</v>
      </c>
    </row>
    <row r="3609" spans="1:5" x14ac:dyDescent="0.2">
      <c r="A3609">
        <f t="shared" si="56"/>
        <v>3609</v>
      </c>
      <c r="B3609">
        <v>0.432981</v>
      </c>
      <c r="C3609">
        <v>0.94579500000000005</v>
      </c>
      <c r="D3609">
        <v>-0.62565400000000004</v>
      </c>
      <c r="E3609">
        <v>0.47664400000000001</v>
      </c>
    </row>
    <row r="3610" spans="1:5" x14ac:dyDescent="0.2">
      <c r="A3610">
        <f t="shared" si="56"/>
        <v>3610</v>
      </c>
      <c r="B3610">
        <v>0.22173399999999999</v>
      </c>
      <c r="C3610">
        <v>1.035417</v>
      </c>
      <c r="D3610">
        <v>-0.65920400000000001</v>
      </c>
      <c r="E3610">
        <v>0.53273700000000002</v>
      </c>
    </row>
    <row r="3611" spans="1:5" x14ac:dyDescent="0.2">
      <c r="A3611">
        <f t="shared" si="56"/>
        <v>3611</v>
      </c>
      <c r="B3611">
        <v>0.26145200000000002</v>
      </c>
      <c r="C3611">
        <v>1.1065579999999999</v>
      </c>
      <c r="D3611">
        <v>-0.60145800000000005</v>
      </c>
      <c r="E3611">
        <v>0.57675600000000005</v>
      </c>
    </row>
    <row r="3612" spans="1:5" x14ac:dyDescent="0.2">
      <c r="A3612">
        <f t="shared" si="56"/>
        <v>3612</v>
      </c>
      <c r="B3612">
        <v>0.29592499999999999</v>
      </c>
      <c r="C3612">
        <v>0.99097299999999999</v>
      </c>
      <c r="D3612">
        <v>-0.64306200000000002</v>
      </c>
      <c r="E3612">
        <v>0.64815400000000001</v>
      </c>
    </row>
    <row r="3613" spans="1:5" x14ac:dyDescent="0.2">
      <c r="A3613">
        <f t="shared" si="56"/>
        <v>3613</v>
      </c>
      <c r="B3613">
        <v>0.33767999999999998</v>
      </c>
      <c r="C3613">
        <v>1.109704</v>
      </c>
      <c r="D3613">
        <v>-0.63353800000000005</v>
      </c>
      <c r="E3613">
        <v>0.73149500000000001</v>
      </c>
    </row>
    <row r="3614" spans="1:5" x14ac:dyDescent="0.2">
      <c r="A3614">
        <f t="shared" si="56"/>
        <v>3614</v>
      </c>
      <c r="B3614">
        <v>0.26924199999999998</v>
      </c>
      <c r="C3614">
        <v>1.2064319999999999</v>
      </c>
      <c r="D3614">
        <v>-0.59167800000000004</v>
      </c>
      <c r="E3614">
        <v>0.72336999999999996</v>
      </c>
    </row>
    <row r="3615" spans="1:5" x14ac:dyDescent="0.2">
      <c r="A3615">
        <f t="shared" si="56"/>
        <v>3615</v>
      </c>
      <c r="B3615">
        <v>0.21929799999999999</v>
      </c>
      <c r="C3615">
        <v>1.0862080000000001</v>
      </c>
      <c r="D3615">
        <v>-0.55571199999999998</v>
      </c>
      <c r="E3615">
        <v>0.76156400000000002</v>
      </c>
    </row>
    <row r="3616" spans="1:5" x14ac:dyDescent="0.2">
      <c r="A3616">
        <f t="shared" si="56"/>
        <v>3616</v>
      </c>
      <c r="B3616">
        <v>0.391231</v>
      </c>
      <c r="C3616">
        <v>1.0325679999999999</v>
      </c>
      <c r="D3616">
        <v>-0.55503499999999995</v>
      </c>
      <c r="E3616">
        <v>0.73818799999999996</v>
      </c>
    </row>
    <row r="3617" spans="1:5" x14ac:dyDescent="0.2">
      <c r="A3617">
        <f t="shared" si="56"/>
        <v>3617</v>
      </c>
      <c r="B3617">
        <v>0.369589</v>
      </c>
      <c r="C3617">
        <v>0.99284799999999995</v>
      </c>
      <c r="D3617">
        <v>-0.56680699999999995</v>
      </c>
      <c r="E3617">
        <v>0.72296000000000005</v>
      </c>
    </row>
    <row r="3618" spans="1:5" x14ac:dyDescent="0.2">
      <c r="A3618">
        <f t="shared" si="56"/>
        <v>3618</v>
      </c>
      <c r="B3618">
        <v>0.34645999999999999</v>
      </c>
      <c r="C3618">
        <v>0.97208399999999995</v>
      </c>
      <c r="D3618">
        <v>-0.554114</v>
      </c>
      <c r="E3618">
        <v>0.67165699999999995</v>
      </c>
    </row>
    <row r="3619" spans="1:5" x14ac:dyDescent="0.2">
      <c r="A3619">
        <f t="shared" si="56"/>
        <v>3619</v>
      </c>
      <c r="B3619">
        <v>0.35314699999999999</v>
      </c>
      <c r="C3619">
        <v>1.204345</v>
      </c>
      <c r="D3619">
        <v>-0.57969700000000002</v>
      </c>
      <c r="E3619">
        <v>0.78985899999999998</v>
      </c>
    </row>
    <row r="3620" spans="1:5" x14ac:dyDescent="0.2">
      <c r="A3620">
        <f t="shared" si="56"/>
        <v>3620</v>
      </c>
      <c r="B3620">
        <v>0.35314699999999999</v>
      </c>
      <c r="C3620">
        <v>1.204345</v>
      </c>
      <c r="D3620">
        <v>-0.57969700000000002</v>
      </c>
      <c r="E3620">
        <v>0.78985899999999998</v>
      </c>
    </row>
    <row r="3621" spans="1:5" x14ac:dyDescent="0.2">
      <c r="A3621">
        <f t="shared" si="56"/>
        <v>3621</v>
      </c>
      <c r="B3621">
        <v>0.23599300000000001</v>
      </c>
      <c r="C3621">
        <v>1.174685</v>
      </c>
      <c r="D3621">
        <v>-0.51781699999999997</v>
      </c>
      <c r="E3621">
        <v>0.81467999999999996</v>
      </c>
    </row>
    <row r="3622" spans="1:5" x14ac:dyDescent="0.2">
      <c r="A3622">
        <f t="shared" si="56"/>
        <v>3622</v>
      </c>
      <c r="B3622">
        <v>0.16901099999999999</v>
      </c>
      <c r="C3622">
        <v>1.2035849999999999</v>
      </c>
      <c r="D3622">
        <v>-0.53723200000000004</v>
      </c>
      <c r="E3622">
        <v>0.79625599999999996</v>
      </c>
    </row>
    <row r="3623" spans="1:5" x14ac:dyDescent="0.2">
      <c r="A3623">
        <f t="shared" si="56"/>
        <v>3623</v>
      </c>
      <c r="B3623">
        <v>0.12049</v>
      </c>
      <c r="C3623">
        <v>1.182728</v>
      </c>
      <c r="D3623">
        <v>-0.57925499999999996</v>
      </c>
      <c r="E3623">
        <v>0.80851499999999998</v>
      </c>
    </row>
    <row r="3624" spans="1:5" x14ac:dyDescent="0.2">
      <c r="A3624">
        <f t="shared" si="56"/>
        <v>3624</v>
      </c>
      <c r="B3624">
        <v>0.19314100000000001</v>
      </c>
      <c r="C3624">
        <v>1.150193</v>
      </c>
      <c r="D3624">
        <v>-0.58884999999999998</v>
      </c>
      <c r="E3624">
        <v>0.80352500000000004</v>
      </c>
    </row>
    <row r="3625" spans="1:5" x14ac:dyDescent="0.2">
      <c r="A3625">
        <f t="shared" si="56"/>
        <v>3625</v>
      </c>
      <c r="B3625">
        <v>0.19314100000000001</v>
      </c>
      <c r="C3625">
        <v>1.150193</v>
      </c>
      <c r="D3625">
        <v>-0.58884999999999998</v>
      </c>
      <c r="E3625">
        <v>0.80352500000000004</v>
      </c>
    </row>
    <row r="3626" spans="1:5" x14ac:dyDescent="0.2">
      <c r="A3626">
        <f t="shared" si="56"/>
        <v>3626</v>
      </c>
      <c r="B3626">
        <v>7.7404000000000001E-2</v>
      </c>
      <c r="C3626">
        <v>1.078613</v>
      </c>
      <c r="D3626">
        <v>-0.64759500000000003</v>
      </c>
      <c r="E3626">
        <v>0.75333399999999995</v>
      </c>
    </row>
    <row r="3627" spans="1:5" x14ac:dyDescent="0.2">
      <c r="A3627">
        <f t="shared" si="56"/>
        <v>3627</v>
      </c>
      <c r="B3627">
        <v>7.7404000000000001E-2</v>
      </c>
      <c r="C3627">
        <v>1.078613</v>
      </c>
      <c r="D3627">
        <v>-0.64759500000000003</v>
      </c>
      <c r="E3627">
        <v>0.75333399999999995</v>
      </c>
    </row>
    <row r="3628" spans="1:5" x14ac:dyDescent="0.2">
      <c r="A3628">
        <f t="shared" si="56"/>
        <v>3628</v>
      </c>
      <c r="B3628">
        <v>7.7404000000000001E-2</v>
      </c>
      <c r="C3628">
        <v>1.078613</v>
      </c>
      <c r="D3628">
        <v>-0.64759500000000003</v>
      </c>
      <c r="E3628">
        <v>0.75333399999999995</v>
      </c>
    </row>
    <row r="3629" spans="1:5" x14ac:dyDescent="0.2">
      <c r="A3629">
        <f t="shared" si="56"/>
        <v>3629</v>
      </c>
      <c r="B3629">
        <v>0.113884</v>
      </c>
      <c r="C3629">
        <v>1.056057</v>
      </c>
      <c r="D3629">
        <v>-0.67974999999999997</v>
      </c>
      <c r="E3629">
        <v>0.73760599999999998</v>
      </c>
    </row>
    <row r="3630" spans="1:5" x14ac:dyDescent="0.2">
      <c r="A3630">
        <f t="shared" si="56"/>
        <v>3630</v>
      </c>
      <c r="B3630">
        <v>-7.6197000000000001E-2</v>
      </c>
      <c r="C3630">
        <v>1.090004</v>
      </c>
      <c r="D3630">
        <v>-0.66209399999999996</v>
      </c>
      <c r="E3630">
        <v>0.76275099999999996</v>
      </c>
    </row>
    <row r="3631" spans="1:5" x14ac:dyDescent="0.2">
      <c r="A3631">
        <f t="shared" si="56"/>
        <v>3631</v>
      </c>
      <c r="B3631">
        <v>-7.6197000000000001E-2</v>
      </c>
      <c r="C3631">
        <v>1.090004</v>
      </c>
      <c r="D3631">
        <v>-0.66209399999999996</v>
      </c>
      <c r="E3631">
        <v>0.76275099999999996</v>
      </c>
    </row>
    <row r="3632" spans="1:5" x14ac:dyDescent="0.2">
      <c r="A3632">
        <f t="shared" si="56"/>
        <v>3632</v>
      </c>
      <c r="B3632">
        <v>-0.104902</v>
      </c>
      <c r="C3632">
        <v>0.97051600000000005</v>
      </c>
      <c r="D3632">
        <v>-0.62508200000000003</v>
      </c>
      <c r="E3632">
        <v>0.75340700000000005</v>
      </c>
    </row>
    <row r="3633" spans="1:5" x14ac:dyDescent="0.2">
      <c r="A3633">
        <f t="shared" si="56"/>
        <v>3633</v>
      </c>
      <c r="B3633">
        <v>-0.104902</v>
      </c>
      <c r="C3633">
        <v>0.97051600000000005</v>
      </c>
      <c r="D3633">
        <v>-0.62508200000000003</v>
      </c>
      <c r="E3633">
        <v>0.75340700000000005</v>
      </c>
    </row>
    <row r="3634" spans="1:5" x14ac:dyDescent="0.2">
      <c r="A3634">
        <f t="shared" si="56"/>
        <v>3634</v>
      </c>
      <c r="B3634">
        <v>1.9911000000000002E-2</v>
      </c>
      <c r="C3634">
        <v>1.222688</v>
      </c>
      <c r="D3634">
        <v>-0.66258799999999995</v>
      </c>
      <c r="E3634">
        <v>0.82059199999999999</v>
      </c>
    </row>
    <row r="3635" spans="1:5" x14ac:dyDescent="0.2">
      <c r="A3635">
        <f t="shared" si="56"/>
        <v>3635</v>
      </c>
      <c r="B3635">
        <v>3.5331000000000001E-2</v>
      </c>
      <c r="C3635">
        <v>1.144862</v>
      </c>
      <c r="D3635">
        <v>-0.66939300000000002</v>
      </c>
      <c r="E3635">
        <v>0.72965100000000005</v>
      </c>
    </row>
    <row r="3636" spans="1:5" x14ac:dyDescent="0.2">
      <c r="A3636">
        <f t="shared" si="56"/>
        <v>3636</v>
      </c>
      <c r="B3636">
        <v>3.5331000000000001E-2</v>
      </c>
      <c r="C3636">
        <v>1.144862</v>
      </c>
      <c r="D3636">
        <v>-0.66939300000000002</v>
      </c>
      <c r="E3636">
        <v>0.72965100000000005</v>
      </c>
    </row>
    <row r="3637" spans="1:5" x14ac:dyDescent="0.2">
      <c r="A3637">
        <f t="shared" si="56"/>
        <v>3637</v>
      </c>
      <c r="B3637">
        <v>0.15720700000000001</v>
      </c>
      <c r="C3637">
        <v>0.96416400000000002</v>
      </c>
      <c r="D3637">
        <v>-0.64722000000000002</v>
      </c>
      <c r="E3637">
        <v>0.71963600000000005</v>
      </c>
    </row>
    <row r="3638" spans="1:5" x14ac:dyDescent="0.2">
      <c r="A3638">
        <f t="shared" si="56"/>
        <v>3638</v>
      </c>
      <c r="B3638">
        <v>0.117855</v>
      </c>
      <c r="C3638">
        <v>0.99976900000000002</v>
      </c>
      <c r="D3638">
        <v>-0.640679</v>
      </c>
      <c r="E3638">
        <v>0.76337600000000005</v>
      </c>
    </row>
    <row r="3639" spans="1:5" x14ac:dyDescent="0.2">
      <c r="A3639">
        <f t="shared" si="56"/>
        <v>3639</v>
      </c>
      <c r="B3639">
        <v>1.1844E-2</v>
      </c>
      <c r="C3639">
        <v>1.0444230000000001</v>
      </c>
      <c r="D3639">
        <v>-0.58639200000000002</v>
      </c>
      <c r="E3639">
        <v>0.77521700000000004</v>
      </c>
    </row>
    <row r="3640" spans="1:5" x14ac:dyDescent="0.2">
      <c r="A3640">
        <f t="shared" si="56"/>
        <v>3640</v>
      </c>
      <c r="B3640">
        <v>7.3247999999999994E-2</v>
      </c>
      <c r="C3640">
        <v>1.09206</v>
      </c>
      <c r="D3640">
        <v>-0.59191000000000005</v>
      </c>
      <c r="E3640">
        <v>0.78194200000000003</v>
      </c>
    </row>
    <row r="3641" spans="1:5" x14ac:dyDescent="0.2">
      <c r="A3641">
        <f t="shared" si="56"/>
        <v>3641</v>
      </c>
      <c r="B3641">
        <v>7.3247999999999994E-2</v>
      </c>
      <c r="C3641">
        <v>1.09206</v>
      </c>
      <c r="D3641">
        <v>-0.59191000000000005</v>
      </c>
      <c r="E3641">
        <v>0.78194200000000003</v>
      </c>
    </row>
    <row r="3642" spans="1:5" x14ac:dyDescent="0.2">
      <c r="A3642">
        <f t="shared" si="56"/>
        <v>3642</v>
      </c>
      <c r="B3642">
        <v>8.8405999999999998E-2</v>
      </c>
      <c r="C3642">
        <v>1.1511370000000001</v>
      </c>
      <c r="D3642">
        <v>-0.55371899999999996</v>
      </c>
      <c r="E3642">
        <v>0.79549599999999998</v>
      </c>
    </row>
    <row r="3643" spans="1:5" x14ac:dyDescent="0.2">
      <c r="A3643">
        <f t="shared" si="56"/>
        <v>3643</v>
      </c>
      <c r="B3643">
        <v>-3.5509999999999999E-3</v>
      </c>
      <c r="C3643">
        <v>1.230728</v>
      </c>
      <c r="D3643">
        <v>-0.61294199999999999</v>
      </c>
      <c r="E3643">
        <v>0.82853100000000002</v>
      </c>
    </row>
    <row r="3644" spans="1:5" x14ac:dyDescent="0.2">
      <c r="A3644">
        <f t="shared" si="56"/>
        <v>3644</v>
      </c>
      <c r="B3644">
        <v>-3.5509999999999999E-3</v>
      </c>
      <c r="C3644">
        <v>1.230728</v>
      </c>
      <c r="D3644">
        <v>-0.61294199999999999</v>
      </c>
      <c r="E3644">
        <v>0.82853100000000002</v>
      </c>
    </row>
    <row r="3645" spans="1:5" x14ac:dyDescent="0.2">
      <c r="A3645">
        <f t="shared" si="56"/>
        <v>3645</v>
      </c>
      <c r="B3645">
        <v>6.4487000000000003E-2</v>
      </c>
      <c r="C3645">
        <v>1.120662</v>
      </c>
      <c r="D3645">
        <v>-0.54067900000000002</v>
      </c>
      <c r="E3645">
        <v>0.86270599999999997</v>
      </c>
    </row>
    <row r="3646" spans="1:5" x14ac:dyDescent="0.2">
      <c r="A3646">
        <f t="shared" si="56"/>
        <v>3646</v>
      </c>
      <c r="B3646">
        <v>0.16177800000000001</v>
      </c>
      <c r="C3646">
        <v>1.1315569999999999</v>
      </c>
      <c r="D3646">
        <v>-0.43642799999999998</v>
      </c>
      <c r="E3646">
        <v>0.98404000000000003</v>
      </c>
    </row>
    <row r="3647" spans="1:5" x14ac:dyDescent="0.2">
      <c r="A3647">
        <f t="shared" si="56"/>
        <v>3647</v>
      </c>
      <c r="B3647">
        <v>0.25390600000000002</v>
      </c>
      <c r="C3647">
        <v>1.1503540000000001</v>
      </c>
      <c r="D3647">
        <v>-0.44702399999999998</v>
      </c>
      <c r="E3647">
        <v>0.94548200000000004</v>
      </c>
    </row>
    <row r="3648" spans="1:5" x14ac:dyDescent="0.2">
      <c r="A3648">
        <f t="shared" si="56"/>
        <v>3648</v>
      </c>
      <c r="B3648">
        <v>0.45537100000000003</v>
      </c>
      <c r="C3648">
        <v>0.95900300000000005</v>
      </c>
      <c r="D3648">
        <v>-0.44730900000000001</v>
      </c>
      <c r="E3648">
        <v>0.92442599999999997</v>
      </c>
    </row>
    <row r="3649" spans="1:5" x14ac:dyDescent="0.2">
      <c r="A3649">
        <f t="shared" si="56"/>
        <v>3649</v>
      </c>
      <c r="B3649">
        <v>0.45537100000000003</v>
      </c>
      <c r="C3649">
        <v>0.95900300000000005</v>
      </c>
      <c r="D3649">
        <v>-0.44730900000000001</v>
      </c>
      <c r="E3649">
        <v>0.92442599999999997</v>
      </c>
    </row>
    <row r="3650" spans="1:5" x14ac:dyDescent="0.2">
      <c r="A3650">
        <f t="shared" si="56"/>
        <v>3650</v>
      </c>
      <c r="B3650">
        <v>0.40398299999999998</v>
      </c>
      <c r="C3650">
        <v>0.98351999999999995</v>
      </c>
      <c r="D3650">
        <v>-0.36930800000000003</v>
      </c>
      <c r="E3650">
        <v>0.83868299999999996</v>
      </c>
    </row>
    <row r="3651" spans="1:5" x14ac:dyDescent="0.2">
      <c r="A3651">
        <f t="shared" ref="A3651:A3714" si="57">A3650+1</f>
        <v>3651</v>
      </c>
      <c r="B3651">
        <v>0.43288500000000002</v>
      </c>
      <c r="C3651">
        <v>0.88263199999999997</v>
      </c>
      <c r="D3651">
        <v>-0.36298399999999997</v>
      </c>
      <c r="E3651">
        <v>0.86646900000000004</v>
      </c>
    </row>
    <row r="3652" spans="1:5" x14ac:dyDescent="0.2">
      <c r="A3652">
        <f t="shared" si="57"/>
        <v>3652</v>
      </c>
      <c r="B3652">
        <v>0.52393100000000004</v>
      </c>
      <c r="C3652">
        <v>0.88779699999999995</v>
      </c>
      <c r="D3652">
        <v>-0.36202499999999999</v>
      </c>
      <c r="E3652">
        <v>0.87048199999999998</v>
      </c>
    </row>
    <row r="3653" spans="1:5" x14ac:dyDescent="0.2">
      <c r="A3653">
        <f t="shared" si="57"/>
        <v>3653</v>
      </c>
      <c r="B3653">
        <v>0.50394899999999998</v>
      </c>
      <c r="C3653">
        <v>0.967858</v>
      </c>
      <c r="D3653">
        <v>-0.38056400000000001</v>
      </c>
      <c r="E3653">
        <v>0.85747300000000004</v>
      </c>
    </row>
    <row r="3654" spans="1:5" x14ac:dyDescent="0.2">
      <c r="A3654">
        <f t="shared" si="57"/>
        <v>3654</v>
      </c>
      <c r="B3654">
        <v>0.400704</v>
      </c>
      <c r="C3654">
        <v>0.98253400000000002</v>
      </c>
      <c r="D3654">
        <v>-0.35437200000000002</v>
      </c>
      <c r="E3654">
        <v>0.69543299999999997</v>
      </c>
    </row>
    <row r="3655" spans="1:5" x14ac:dyDescent="0.2">
      <c r="A3655">
        <f t="shared" si="57"/>
        <v>3655</v>
      </c>
      <c r="B3655">
        <v>0.36275099999999999</v>
      </c>
      <c r="C3655">
        <v>1.0371600000000001</v>
      </c>
      <c r="D3655">
        <v>-0.29986600000000002</v>
      </c>
      <c r="E3655">
        <v>0.69411</v>
      </c>
    </row>
    <row r="3656" spans="1:5" x14ac:dyDescent="0.2">
      <c r="A3656">
        <f t="shared" si="57"/>
        <v>3656</v>
      </c>
      <c r="B3656">
        <v>0.28971799999999998</v>
      </c>
      <c r="C3656">
        <v>1.1324529999999999</v>
      </c>
      <c r="D3656">
        <v>-0.32361600000000001</v>
      </c>
      <c r="E3656">
        <v>0.72246699999999997</v>
      </c>
    </row>
    <row r="3657" spans="1:5" x14ac:dyDescent="0.2">
      <c r="A3657">
        <f t="shared" si="57"/>
        <v>3657</v>
      </c>
      <c r="B3657">
        <v>0.28971799999999998</v>
      </c>
      <c r="C3657">
        <v>1.1324529999999999</v>
      </c>
      <c r="D3657">
        <v>-0.32361600000000001</v>
      </c>
      <c r="E3657">
        <v>0.72246699999999997</v>
      </c>
    </row>
    <row r="3658" spans="1:5" x14ac:dyDescent="0.2">
      <c r="A3658">
        <f t="shared" si="57"/>
        <v>3658</v>
      </c>
      <c r="B3658">
        <v>0.391872</v>
      </c>
      <c r="C3658">
        <v>1.1591670000000001</v>
      </c>
      <c r="D3658">
        <v>-0.34249099999999999</v>
      </c>
      <c r="E3658">
        <v>0.63881600000000005</v>
      </c>
    </row>
    <row r="3659" spans="1:5" x14ac:dyDescent="0.2">
      <c r="A3659">
        <f t="shared" si="57"/>
        <v>3659</v>
      </c>
      <c r="B3659">
        <v>0.391872</v>
      </c>
      <c r="C3659">
        <v>1.1591670000000001</v>
      </c>
      <c r="D3659">
        <v>-0.34249099999999999</v>
      </c>
      <c r="E3659">
        <v>0.63881600000000005</v>
      </c>
    </row>
    <row r="3660" spans="1:5" x14ac:dyDescent="0.2">
      <c r="A3660">
        <f t="shared" si="57"/>
        <v>3660</v>
      </c>
      <c r="B3660">
        <v>0.391872</v>
      </c>
      <c r="C3660">
        <v>1.1591670000000001</v>
      </c>
      <c r="D3660">
        <v>-0.34249099999999999</v>
      </c>
      <c r="E3660">
        <v>0.63881600000000005</v>
      </c>
    </row>
    <row r="3661" spans="1:5" x14ac:dyDescent="0.2">
      <c r="A3661">
        <f t="shared" si="57"/>
        <v>3661</v>
      </c>
      <c r="B3661">
        <v>0.46646599999999999</v>
      </c>
      <c r="C3661">
        <v>1.1057129999999999</v>
      </c>
      <c r="D3661">
        <v>-0.371228</v>
      </c>
      <c r="E3661">
        <v>0.68237400000000004</v>
      </c>
    </row>
    <row r="3662" spans="1:5" x14ac:dyDescent="0.2">
      <c r="A3662">
        <f t="shared" si="57"/>
        <v>3662</v>
      </c>
      <c r="B3662">
        <v>0.49232700000000001</v>
      </c>
      <c r="C3662">
        <v>1.127632</v>
      </c>
      <c r="D3662">
        <v>-0.35362900000000003</v>
      </c>
      <c r="E3662">
        <v>0.72694400000000003</v>
      </c>
    </row>
    <row r="3663" spans="1:5" x14ac:dyDescent="0.2">
      <c r="A3663">
        <f t="shared" si="57"/>
        <v>3663</v>
      </c>
      <c r="B3663">
        <v>0.46103100000000002</v>
      </c>
      <c r="C3663">
        <v>1.0768549999999999</v>
      </c>
      <c r="D3663">
        <v>-0.34983500000000001</v>
      </c>
      <c r="E3663">
        <v>0.68758300000000006</v>
      </c>
    </row>
    <row r="3664" spans="1:5" x14ac:dyDescent="0.2">
      <c r="A3664">
        <f t="shared" si="57"/>
        <v>3664</v>
      </c>
      <c r="B3664">
        <v>0.46103100000000002</v>
      </c>
      <c r="C3664">
        <v>1.0768549999999999</v>
      </c>
      <c r="D3664">
        <v>-0.34983500000000001</v>
      </c>
      <c r="E3664">
        <v>0.68758300000000006</v>
      </c>
    </row>
    <row r="3665" spans="1:5" x14ac:dyDescent="0.2">
      <c r="A3665">
        <f t="shared" si="57"/>
        <v>3665</v>
      </c>
      <c r="B3665">
        <v>0.46103100000000002</v>
      </c>
      <c r="C3665">
        <v>1.0768549999999999</v>
      </c>
      <c r="D3665">
        <v>-0.34983500000000001</v>
      </c>
      <c r="E3665">
        <v>0.68758300000000006</v>
      </c>
    </row>
    <row r="3666" spans="1:5" x14ac:dyDescent="0.2">
      <c r="A3666">
        <f t="shared" si="57"/>
        <v>3666</v>
      </c>
      <c r="B3666">
        <v>0.445353</v>
      </c>
      <c r="C3666">
        <v>1.011763</v>
      </c>
      <c r="D3666">
        <v>-0.40700799999999998</v>
      </c>
      <c r="E3666">
        <v>0.68121699999999996</v>
      </c>
    </row>
    <row r="3667" spans="1:5" x14ac:dyDescent="0.2">
      <c r="A3667">
        <f t="shared" si="57"/>
        <v>3667</v>
      </c>
      <c r="B3667">
        <v>0.49664700000000001</v>
      </c>
      <c r="C3667">
        <v>1.0222420000000001</v>
      </c>
      <c r="D3667">
        <v>-0.36829400000000001</v>
      </c>
      <c r="E3667">
        <v>0.77142200000000005</v>
      </c>
    </row>
    <row r="3668" spans="1:5" x14ac:dyDescent="0.2">
      <c r="A3668">
        <f t="shared" si="57"/>
        <v>3668</v>
      </c>
      <c r="B3668">
        <v>0.49664700000000001</v>
      </c>
      <c r="C3668">
        <v>1.0222420000000001</v>
      </c>
      <c r="D3668">
        <v>-0.36829400000000001</v>
      </c>
      <c r="E3668">
        <v>0.77142200000000005</v>
      </c>
    </row>
    <row r="3669" spans="1:5" x14ac:dyDescent="0.2">
      <c r="A3669">
        <f t="shared" si="57"/>
        <v>3669</v>
      </c>
      <c r="B3669">
        <v>0.323571</v>
      </c>
      <c r="C3669">
        <v>1.0131829999999999</v>
      </c>
      <c r="D3669">
        <v>-0.36396400000000001</v>
      </c>
      <c r="E3669">
        <v>0.69143699999999997</v>
      </c>
    </row>
    <row r="3670" spans="1:5" x14ac:dyDescent="0.2">
      <c r="A3670">
        <f t="shared" si="57"/>
        <v>3670</v>
      </c>
      <c r="B3670">
        <v>0.43514799999999998</v>
      </c>
      <c r="C3670">
        <v>1.014497</v>
      </c>
      <c r="D3670">
        <v>-0.37730799999999998</v>
      </c>
      <c r="E3670">
        <v>0.66836799999999996</v>
      </c>
    </row>
    <row r="3671" spans="1:5" x14ac:dyDescent="0.2">
      <c r="A3671">
        <f t="shared" si="57"/>
        <v>3671</v>
      </c>
      <c r="B3671">
        <v>0.39072800000000002</v>
      </c>
      <c r="C3671">
        <v>1.054435</v>
      </c>
      <c r="D3671">
        <v>-0.36883100000000002</v>
      </c>
      <c r="E3671">
        <v>0.68578499999999998</v>
      </c>
    </row>
    <row r="3672" spans="1:5" x14ac:dyDescent="0.2">
      <c r="A3672">
        <f t="shared" si="57"/>
        <v>3672</v>
      </c>
      <c r="B3672">
        <v>0.48462899999999998</v>
      </c>
      <c r="C3672">
        <v>1.0414570000000001</v>
      </c>
      <c r="D3672">
        <v>-0.39648099999999997</v>
      </c>
      <c r="E3672">
        <v>0.64876</v>
      </c>
    </row>
    <row r="3673" spans="1:5" x14ac:dyDescent="0.2">
      <c r="A3673">
        <f t="shared" si="57"/>
        <v>3673</v>
      </c>
      <c r="B3673">
        <v>0.35067700000000002</v>
      </c>
      <c r="C3673">
        <v>1.052211</v>
      </c>
      <c r="D3673">
        <v>-0.37336999999999998</v>
      </c>
      <c r="E3673">
        <v>0.65956000000000004</v>
      </c>
    </row>
    <row r="3674" spans="1:5" x14ac:dyDescent="0.2">
      <c r="A3674">
        <f t="shared" si="57"/>
        <v>3674</v>
      </c>
      <c r="B3674">
        <v>0.57408199999999998</v>
      </c>
      <c r="C3674">
        <v>1.0314479999999999</v>
      </c>
      <c r="D3674">
        <v>-0.42373300000000003</v>
      </c>
      <c r="E3674">
        <v>0.65007899999999996</v>
      </c>
    </row>
    <row r="3675" spans="1:5" x14ac:dyDescent="0.2">
      <c r="A3675">
        <f t="shared" si="57"/>
        <v>3675</v>
      </c>
      <c r="B3675">
        <v>0.58606199999999997</v>
      </c>
      <c r="C3675">
        <v>1.049974</v>
      </c>
      <c r="D3675">
        <v>-0.32533400000000001</v>
      </c>
      <c r="E3675">
        <v>0.69923500000000005</v>
      </c>
    </row>
    <row r="3676" spans="1:5" x14ac:dyDescent="0.2">
      <c r="A3676">
        <f t="shared" si="57"/>
        <v>3676</v>
      </c>
      <c r="B3676">
        <v>0.711121</v>
      </c>
      <c r="C3676">
        <v>1.0662480000000001</v>
      </c>
      <c r="D3676">
        <v>-0.342115</v>
      </c>
      <c r="E3676">
        <v>0.71446299999999996</v>
      </c>
    </row>
    <row r="3677" spans="1:5" x14ac:dyDescent="0.2">
      <c r="A3677">
        <f t="shared" si="57"/>
        <v>3677</v>
      </c>
      <c r="B3677">
        <v>0.711121</v>
      </c>
      <c r="C3677">
        <v>1.0662480000000001</v>
      </c>
      <c r="D3677">
        <v>-0.342115</v>
      </c>
      <c r="E3677">
        <v>0.71446299999999996</v>
      </c>
    </row>
    <row r="3678" spans="1:5" x14ac:dyDescent="0.2">
      <c r="A3678">
        <f t="shared" si="57"/>
        <v>3678</v>
      </c>
      <c r="B3678">
        <v>0.711121</v>
      </c>
      <c r="C3678">
        <v>1.0662480000000001</v>
      </c>
      <c r="D3678">
        <v>-0.342115</v>
      </c>
      <c r="E3678">
        <v>0.71446299999999996</v>
      </c>
    </row>
    <row r="3679" spans="1:5" x14ac:dyDescent="0.2">
      <c r="A3679">
        <f t="shared" si="57"/>
        <v>3679</v>
      </c>
      <c r="B3679">
        <v>0.82030899999999995</v>
      </c>
      <c r="C3679">
        <v>1.0233319999999999</v>
      </c>
      <c r="D3679">
        <v>-0.33091199999999998</v>
      </c>
      <c r="E3679">
        <v>0.67433900000000002</v>
      </c>
    </row>
    <row r="3680" spans="1:5" x14ac:dyDescent="0.2">
      <c r="A3680">
        <f t="shared" si="57"/>
        <v>3680</v>
      </c>
      <c r="B3680">
        <v>0.83004900000000004</v>
      </c>
      <c r="C3680">
        <v>0.99501600000000001</v>
      </c>
      <c r="D3680">
        <v>-0.37561499999999998</v>
      </c>
      <c r="E3680">
        <v>0.64561999999999997</v>
      </c>
    </row>
    <row r="3681" spans="1:5" x14ac:dyDescent="0.2">
      <c r="A3681">
        <f t="shared" si="57"/>
        <v>3681</v>
      </c>
      <c r="B3681">
        <v>0.83004900000000004</v>
      </c>
      <c r="C3681">
        <v>0.99501600000000001</v>
      </c>
      <c r="D3681">
        <v>-0.37561499999999998</v>
      </c>
      <c r="E3681">
        <v>0.64561999999999997</v>
      </c>
    </row>
    <row r="3682" spans="1:5" x14ac:dyDescent="0.2">
      <c r="A3682">
        <f t="shared" si="57"/>
        <v>3682</v>
      </c>
      <c r="B3682">
        <v>0.94548399999999999</v>
      </c>
      <c r="C3682">
        <v>0.90476500000000004</v>
      </c>
      <c r="D3682">
        <v>-0.44040899999999999</v>
      </c>
      <c r="E3682">
        <v>0.67413699999999999</v>
      </c>
    </row>
    <row r="3683" spans="1:5" x14ac:dyDescent="0.2">
      <c r="A3683">
        <f t="shared" si="57"/>
        <v>3683</v>
      </c>
      <c r="B3683">
        <v>0.94548399999999999</v>
      </c>
      <c r="C3683">
        <v>0.90476500000000004</v>
      </c>
      <c r="D3683">
        <v>-0.44040899999999999</v>
      </c>
      <c r="E3683">
        <v>0.67413699999999999</v>
      </c>
    </row>
    <row r="3684" spans="1:5" x14ac:dyDescent="0.2">
      <c r="A3684">
        <f t="shared" si="57"/>
        <v>3684</v>
      </c>
      <c r="B3684">
        <v>0.94548399999999999</v>
      </c>
      <c r="C3684">
        <v>0.90476500000000004</v>
      </c>
      <c r="D3684">
        <v>-0.44040899999999999</v>
      </c>
      <c r="E3684">
        <v>0.67413699999999999</v>
      </c>
    </row>
    <row r="3685" spans="1:5" x14ac:dyDescent="0.2">
      <c r="A3685">
        <f t="shared" si="57"/>
        <v>3685</v>
      </c>
      <c r="B3685">
        <v>1.054522</v>
      </c>
      <c r="C3685">
        <v>0.789269</v>
      </c>
      <c r="D3685">
        <v>-0.420788</v>
      </c>
      <c r="E3685">
        <v>0.60004199999999996</v>
      </c>
    </row>
    <row r="3686" spans="1:5" x14ac:dyDescent="0.2">
      <c r="A3686">
        <f t="shared" si="57"/>
        <v>3686</v>
      </c>
      <c r="B3686">
        <v>0.90681100000000003</v>
      </c>
      <c r="C3686">
        <v>0.80737499999999995</v>
      </c>
      <c r="D3686">
        <v>-0.447654</v>
      </c>
      <c r="E3686">
        <v>0.68655999999999995</v>
      </c>
    </row>
    <row r="3687" spans="1:5" x14ac:dyDescent="0.2">
      <c r="A3687">
        <f t="shared" si="57"/>
        <v>3687</v>
      </c>
      <c r="B3687">
        <v>0.90681100000000003</v>
      </c>
      <c r="C3687">
        <v>0.80737499999999995</v>
      </c>
      <c r="D3687">
        <v>-0.447654</v>
      </c>
      <c r="E3687">
        <v>0.68655999999999995</v>
      </c>
    </row>
    <row r="3688" spans="1:5" x14ac:dyDescent="0.2">
      <c r="A3688">
        <f t="shared" si="57"/>
        <v>3688</v>
      </c>
      <c r="B3688">
        <v>1.0072289999999999</v>
      </c>
      <c r="C3688">
        <v>0.89237500000000003</v>
      </c>
      <c r="D3688">
        <v>-0.44712099999999999</v>
      </c>
      <c r="E3688">
        <v>0.67089299999999996</v>
      </c>
    </row>
    <row r="3689" spans="1:5" x14ac:dyDescent="0.2">
      <c r="A3689">
        <f t="shared" si="57"/>
        <v>3689</v>
      </c>
      <c r="B3689">
        <v>1.026006</v>
      </c>
      <c r="C3689">
        <v>0.83061499999999999</v>
      </c>
      <c r="D3689">
        <v>-0.47766599999999998</v>
      </c>
      <c r="E3689">
        <v>0.72881700000000005</v>
      </c>
    </row>
    <row r="3690" spans="1:5" x14ac:dyDescent="0.2">
      <c r="A3690">
        <f t="shared" si="57"/>
        <v>3690</v>
      </c>
      <c r="B3690">
        <v>1.395529</v>
      </c>
      <c r="C3690">
        <v>0.76990599999999998</v>
      </c>
      <c r="D3690">
        <v>-0.46931299999999998</v>
      </c>
      <c r="E3690">
        <v>0.73372000000000004</v>
      </c>
    </row>
    <row r="3691" spans="1:5" x14ac:dyDescent="0.2">
      <c r="A3691">
        <f t="shared" si="57"/>
        <v>3691</v>
      </c>
      <c r="B3691">
        <v>1.371402</v>
      </c>
      <c r="C3691">
        <v>0.79335</v>
      </c>
      <c r="D3691">
        <v>-0.519679</v>
      </c>
      <c r="E3691">
        <v>0.77225600000000005</v>
      </c>
    </row>
    <row r="3692" spans="1:5" x14ac:dyDescent="0.2">
      <c r="A3692">
        <f t="shared" si="57"/>
        <v>3692</v>
      </c>
      <c r="B3692">
        <v>1.4548589999999999</v>
      </c>
      <c r="C3692">
        <v>0.81830899999999995</v>
      </c>
      <c r="D3692">
        <v>-0.40936400000000001</v>
      </c>
      <c r="E3692">
        <v>0.83337799999999995</v>
      </c>
    </row>
    <row r="3693" spans="1:5" x14ac:dyDescent="0.2">
      <c r="A3693">
        <f t="shared" si="57"/>
        <v>3693</v>
      </c>
      <c r="B3693">
        <v>1.2558849999999999</v>
      </c>
      <c r="C3693">
        <v>0.80884800000000001</v>
      </c>
      <c r="D3693">
        <v>-0.44408199999999998</v>
      </c>
      <c r="E3693">
        <v>0.74558500000000005</v>
      </c>
    </row>
    <row r="3694" spans="1:5" x14ac:dyDescent="0.2">
      <c r="A3694">
        <f t="shared" si="57"/>
        <v>3694</v>
      </c>
      <c r="B3694">
        <v>1.218974</v>
      </c>
      <c r="C3694">
        <v>0.87340499999999999</v>
      </c>
      <c r="D3694">
        <v>-0.47345900000000002</v>
      </c>
      <c r="E3694">
        <v>0.73270599999999997</v>
      </c>
    </row>
    <row r="3695" spans="1:5" x14ac:dyDescent="0.2">
      <c r="A3695">
        <f t="shared" si="57"/>
        <v>3695</v>
      </c>
      <c r="B3695">
        <v>1.1922440000000001</v>
      </c>
      <c r="C3695">
        <v>0.90609499999999998</v>
      </c>
      <c r="D3695">
        <v>-0.374608</v>
      </c>
      <c r="E3695">
        <v>0.78215900000000005</v>
      </c>
    </row>
    <row r="3696" spans="1:5" x14ac:dyDescent="0.2">
      <c r="A3696">
        <f t="shared" si="57"/>
        <v>3696</v>
      </c>
      <c r="B3696">
        <v>1.1922440000000001</v>
      </c>
      <c r="C3696">
        <v>0.90609499999999998</v>
      </c>
      <c r="D3696">
        <v>-0.374608</v>
      </c>
      <c r="E3696">
        <v>0.78215900000000005</v>
      </c>
    </row>
    <row r="3697" spans="1:5" x14ac:dyDescent="0.2">
      <c r="A3697">
        <f t="shared" si="57"/>
        <v>3697</v>
      </c>
      <c r="B3697">
        <v>1.168137</v>
      </c>
      <c r="C3697">
        <v>0.90287099999999998</v>
      </c>
      <c r="D3697">
        <v>-0.34212500000000001</v>
      </c>
      <c r="E3697">
        <v>0.62337900000000002</v>
      </c>
    </row>
    <row r="3698" spans="1:5" x14ac:dyDescent="0.2">
      <c r="A3698">
        <f t="shared" si="57"/>
        <v>3698</v>
      </c>
      <c r="B3698">
        <v>1.168137</v>
      </c>
      <c r="C3698">
        <v>0.90287099999999998</v>
      </c>
      <c r="D3698">
        <v>-0.34212500000000001</v>
      </c>
      <c r="E3698">
        <v>0.62337900000000002</v>
      </c>
    </row>
    <row r="3699" spans="1:5" x14ac:dyDescent="0.2">
      <c r="A3699">
        <f t="shared" si="57"/>
        <v>3699</v>
      </c>
      <c r="B3699">
        <v>1.1675089999999999</v>
      </c>
      <c r="C3699">
        <v>0.82948599999999995</v>
      </c>
      <c r="D3699">
        <v>-0.33989900000000001</v>
      </c>
      <c r="E3699">
        <v>0.57566799999999996</v>
      </c>
    </row>
    <row r="3700" spans="1:5" x14ac:dyDescent="0.2">
      <c r="A3700">
        <f t="shared" si="57"/>
        <v>3700</v>
      </c>
      <c r="B3700">
        <v>1.287766</v>
      </c>
      <c r="C3700">
        <v>0.85915200000000003</v>
      </c>
      <c r="D3700">
        <v>-0.345302</v>
      </c>
      <c r="E3700">
        <v>0.47101599999999999</v>
      </c>
    </row>
    <row r="3701" spans="1:5" x14ac:dyDescent="0.2">
      <c r="A3701">
        <f t="shared" si="57"/>
        <v>3701</v>
      </c>
      <c r="B3701">
        <v>1.4383170000000001</v>
      </c>
      <c r="C3701">
        <v>0.82564400000000004</v>
      </c>
      <c r="D3701">
        <v>-0.41158899999999998</v>
      </c>
      <c r="E3701">
        <v>0.56511400000000001</v>
      </c>
    </row>
    <row r="3702" spans="1:5" x14ac:dyDescent="0.2">
      <c r="A3702">
        <f t="shared" si="57"/>
        <v>3702</v>
      </c>
      <c r="B3702">
        <v>1.4711399999999999</v>
      </c>
      <c r="C3702">
        <v>0.83121199999999995</v>
      </c>
      <c r="D3702">
        <v>-0.39530900000000002</v>
      </c>
      <c r="E3702">
        <v>0.59908399999999995</v>
      </c>
    </row>
    <row r="3703" spans="1:5" x14ac:dyDescent="0.2">
      <c r="A3703">
        <f t="shared" si="57"/>
        <v>3703</v>
      </c>
      <c r="B3703">
        <v>1.4711399999999999</v>
      </c>
      <c r="C3703">
        <v>0.83121199999999995</v>
      </c>
      <c r="D3703">
        <v>-0.39530900000000002</v>
      </c>
      <c r="E3703">
        <v>0.59908399999999995</v>
      </c>
    </row>
    <row r="3704" spans="1:5" x14ac:dyDescent="0.2">
      <c r="A3704">
        <f t="shared" si="57"/>
        <v>3704</v>
      </c>
      <c r="B3704">
        <v>1.433697</v>
      </c>
      <c r="C3704">
        <v>0.78594799999999998</v>
      </c>
      <c r="D3704">
        <v>-0.40962199999999999</v>
      </c>
      <c r="E3704">
        <v>0.57679100000000005</v>
      </c>
    </row>
    <row r="3705" spans="1:5" x14ac:dyDescent="0.2">
      <c r="A3705">
        <f t="shared" si="57"/>
        <v>3705</v>
      </c>
      <c r="B3705">
        <v>1.433697</v>
      </c>
      <c r="C3705">
        <v>0.78594799999999998</v>
      </c>
      <c r="D3705">
        <v>-0.40962199999999999</v>
      </c>
      <c r="E3705">
        <v>0.57679100000000005</v>
      </c>
    </row>
    <row r="3706" spans="1:5" x14ac:dyDescent="0.2">
      <c r="A3706">
        <f t="shared" si="57"/>
        <v>3706</v>
      </c>
      <c r="B3706">
        <v>1.433697</v>
      </c>
      <c r="C3706">
        <v>0.78594799999999998</v>
      </c>
      <c r="D3706">
        <v>-0.40962199999999999</v>
      </c>
      <c r="E3706">
        <v>0.57679100000000005</v>
      </c>
    </row>
    <row r="3707" spans="1:5" x14ac:dyDescent="0.2">
      <c r="A3707">
        <f t="shared" si="57"/>
        <v>3707</v>
      </c>
      <c r="B3707">
        <v>1.4012549999999999</v>
      </c>
      <c r="C3707">
        <v>0.87078800000000001</v>
      </c>
      <c r="D3707">
        <v>-0.46929799999999999</v>
      </c>
      <c r="E3707">
        <v>0.50525500000000001</v>
      </c>
    </row>
    <row r="3708" spans="1:5" x14ac:dyDescent="0.2">
      <c r="A3708">
        <f t="shared" si="57"/>
        <v>3708</v>
      </c>
      <c r="B3708">
        <v>1.2594879999999999</v>
      </c>
      <c r="C3708">
        <v>0.860456</v>
      </c>
      <c r="D3708">
        <v>-0.48447899999999999</v>
      </c>
      <c r="E3708">
        <v>0.45192399999999999</v>
      </c>
    </row>
    <row r="3709" spans="1:5" x14ac:dyDescent="0.2">
      <c r="A3709">
        <f t="shared" si="57"/>
        <v>3709</v>
      </c>
      <c r="B3709">
        <v>1.190536</v>
      </c>
      <c r="C3709">
        <v>0.88179200000000002</v>
      </c>
      <c r="D3709">
        <v>-0.48575299999999999</v>
      </c>
      <c r="E3709">
        <v>0.54577600000000004</v>
      </c>
    </row>
    <row r="3710" spans="1:5" x14ac:dyDescent="0.2">
      <c r="A3710">
        <f t="shared" si="57"/>
        <v>3710</v>
      </c>
      <c r="B3710">
        <v>1.3110889999999999</v>
      </c>
      <c r="C3710">
        <v>0.82602200000000003</v>
      </c>
      <c r="D3710">
        <v>-0.50956800000000002</v>
      </c>
      <c r="E3710">
        <v>0.56037499999999996</v>
      </c>
    </row>
    <row r="3711" spans="1:5" x14ac:dyDescent="0.2">
      <c r="A3711">
        <f t="shared" si="57"/>
        <v>3711</v>
      </c>
      <c r="B3711">
        <v>1.3110889999999999</v>
      </c>
      <c r="C3711">
        <v>0.82602200000000003</v>
      </c>
      <c r="D3711">
        <v>-0.50956800000000002</v>
      </c>
      <c r="E3711">
        <v>0.56037499999999996</v>
      </c>
    </row>
    <row r="3712" spans="1:5" x14ac:dyDescent="0.2">
      <c r="A3712">
        <f t="shared" si="57"/>
        <v>3712</v>
      </c>
      <c r="B3712">
        <v>1.1905330000000001</v>
      </c>
      <c r="C3712">
        <v>0.91052200000000005</v>
      </c>
      <c r="D3712">
        <v>-0.50927</v>
      </c>
      <c r="E3712">
        <v>0.51929899999999996</v>
      </c>
    </row>
    <row r="3713" spans="1:5" x14ac:dyDescent="0.2">
      <c r="A3713">
        <f t="shared" si="57"/>
        <v>3713</v>
      </c>
      <c r="B3713">
        <v>1.2901659999999999</v>
      </c>
      <c r="C3713">
        <v>0.93924099999999999</v>
      </c>
      <c r="D3713">
        <v>-0.46935500000000002</v>
      </c>
      <c r="E3713">
        <v>0.452764</v>
      </c>
    </row>
    <row r="3714" spans="1:5" x14ac:dyDescent="0.2">
      <c r="A3714">
        <f t="shared" si="57"/>
        <v>3714</v>
      </c>
      <c r="B3714">
        <v>1.419797</v>
      </c>
      <c r="C3714">
        <v>0.90388500000000005</v>
      </c>
      <c r="D3714">
        <v>-0.40634100000000001</v>
      </c>
      <c r="E3714">
        <v>0.409333</v>
      </c>
    </row>
    <row r="3715" spans="1:5" x14ac:dyDescent="0.2">
      <c r="A3715">
        <f t="shared" ref="A3715:A3778" si="58">A3714+1</f>
        <v>3715</v>
      </c>
      <c r="B3715">
        <v>1.3788009999999999</v>
      </c>
      <c r="C3715">
        <v>0.88039900000000004</v>
      </c>
      <c r="D3715">
        <v>-0.49101499999999998</v>
      </c>
      <c r="E3715">
        <v>0.423485</v>
      </c>
    </row>
    <row r="3716" spans="1:5" x14ac:dyDescent="0.2">
      <c r="A3716">
        <f t="shared" si="58"/>
        <v>3716</v>
      </c>
      <c r="B3716">
        <v>1.5270079999999999</v>
      </c>
      <c r="C3716">
        <v>0.87679399999999996</v>
      </c>
      <c r="D3716">
        <v>-0.47602100000000003</v>
      </c>
      <c r="E3716">
        <v>0.48564200000000002</v>
      </c>
    </row>
    <row r="3717" spans="1:5" x14ac:dyDescent="0.2">
      <c r="A3717">
        <f t="shared" si="58"/>
        <v>3717</v>
      </c>
      <c r="B3717">
        <v>1.5270079999999999</v>
      </c>
      <c r="C3717">
        <v>0.87679399999999996</v>
      </c>
      <c r="D3717">
        <v>-0.47602100000000003</v>
      </c>
      <c r="E3717">
        <v>0.48564200000000002</v>
      </c>
    </row>
    <row r="3718" spans="1:5" x14ac:dyDescent="0.2">
      <c r="A3718">
        <f t="shared" si="58"/>
        <v>3718</v>
      </c>
      <c r="B3718">
        <v>1.5232730000000001</v>
      </c>
      <c r="C3718">
        <v>0.87304700000000002</v>
      </c>
      <c r="D3718">
        <v>-0.51310299999999998</v>
      </c>
      <c r="E3718">
        <v>0.47023500000000001</v>
      </c>
    </row>
    <row r="3719" spans="1:5" x14ac:dyDescent="0.2">
      <c r="A3719">
        <f t="shared" si="58"/>
        <v>3719</v>
      </c>
      <c r="B3719">
        <v>1.526977</v>
      </c>
      <c r="C3719">
        <v>0.80871300000000002</v>
      </c>
      <c r="D3719">
        <v>-0.52358000000000005</v>
      </c>
      <c r="E3719">
        <v>0.42141400000000001</v>
      </c>
    </row>
    <row r="3720" spans="1:5" x14ac:dyDescent="0.2">
      <c r="A3720">
        <f t="shared" si="58"/>
        <v>3720</v>
      </c>
      <c r="B3720">
        <v>1.526977</v>
      </c>
      <c r="C3720">
        <v>0.80871300000000002</v>
      </c>
      <c r="D3720">
        <v>-0.52358000000000005</v>
      </c>
      <c r="E3720">
        <v>0.42141400000000001</v>
      </c>
    </row>
    <row r="3721" spans="1:5" x14ac:dyDescent="0.2">
      <c r="A3721">
        <f t="shared" si="58"/>
        <v>3721</v>
      </c>
      <c r="B3721">
        <v>1.479616</v>
      </c>
      <c r="C3721">
        <v>0.80376700000000001</v>
      </c>
      <c r="D3721">
        <v>-0.50934299999999999</v>
      </c>
      <c r="E3721">
        <v>0.408833</v>
      </c>
    </row>
    <row r="3722" spans="1:5" x14ac:dyDescent="0.2">
      <c r="A3722">
        <f t="shared" si="58"/>
        <v>3722</v>
      </c>
      <c r="B3722">
        <v>1.6891419999999999</v>
      </c>
      <c r="C3722">
        <v>0.83695900000000001</v>
      </c>
      <c r="D3722">
        <v>-0.583202</v>
      </c>
      <c r="E3722">
        <v>0.40948699999999999</v>
      </c>
    </row>
    <row r="3723" spans="1:5" x14ac:dyDescent="0.2">
      <c r="A3723">
        <f t="shared" si="58"/>
        <v>3723</v>
      </c>
      <c r="B3723">
        <v>1.572346</v>
      </c>
      <c r="C3723">
        <v>0.90985300000000002</v>
      </c>
      <c r="D3723">
        <v>-0.64005199999999995</v>
      </c>
      <c r="E3723">
        <v>0.381106</v>
      </c>
    </row>
    <row r="3724" spans="1:5" x14ac:dyDescent="0.2">
      <c r="A3724">
        <f t="shared" si="58"/>
        <v>3724</v>
      </c>
      <c r="B3724">
        <v>1.637292</v>
      </c>
      <c r="C3724">
        <v>0.80216600000000005</v>
      </c>
      <c r="D3724">
        <v>-0.63499300000000003</v>
      </c>
      <c r="E3724">
        <v>0.27875100000000003</v>
      </c>
    </row>
    <row r="3725" spans="1:5" x14ac:dyDescent="0.2">
      <c r="A3725">
        <f t="shared" si="58"/>
        <v>3725</v>
      </c>
      <c r="B3725">
        <v>1.637292</v>
      </c>
      <c r="C3725">
        <v>0.80216600000000005</v>
      </c>
      <c r="D3725">
        <v>-0.63499300000000003</v>
      </c>
      <c r="E3725">
        <v>0.27875100000000003</v>
      </c>
    </row>
    <row r="3726" spans="1:5" x14ac:dyDescent="0.2">
      <c r="A3726">
        <f t="shared" si="58"/>
        <v>3726</v>
      </c>
      <c r="B3726">
        <v>1.709328</v>
      </c>
      <c r="C3726">
        <v>0.87120699999999995</v>
      </c>
      <c r="D3726">
        <v>-0.58407100000000001</v>
      </c>
      <c r="E3726">
        <v>0.25458399999999998</v>
      </c>
    </row>
    <row r="3727" spans="1:5" x14ac:dyDescent="0.2">
      <c r="A3727">
        <f t="shared" si="58"/>
        <v>3727</v>
      </c>
      <c r="B3727">
        <v>1.763876</v>
      </c>
      <c r="C3727">
        <v>0.84458100000000003</v>
      </c>
      <c r="D3727">
        <v>-0.53267399999999998</v>
      </c>
      <c r="E3727">
        <v>0.23213600000000001</v>
      </c>
    </row>
    <row r="3728" spans="1:5" x14ac:dyDescent="0.2">
      <c r="A3728">
        <f t="shared" si="58"/>
        <v>3728</v>
      </c>
      <c r="B3728">
        <v>1.6250020000000001</v>
      </c>
      <c r="C3728">
        <v>0.87426899999999996</v>
      </c>
      <c r="D3728">
        <v>-0.58851699999999996</v>
      </c>
      <c r="E3728">
        <v>0.172288</v>
      </c>
    </row>
    <row r="3729" spans="1:5" x14ac:dyDescent="0.2">
      <c r="A3729">
        <f t="shared" si="58"/>
        <v>3729</v>
      </c>
      <c r="B3729">
        <v>1.512791</v>
      </c>
      <c r="C3729">
        <v>0.94564800000000004</v>
      </c>
      <c r="D3729">
        <v>-0.65542999999999996</v>
      </c>
      <c r="E3729">
        <v>0.29325499999999999</v>
      </c>
    </row>
    <row r="3730" spans="1:5" x14ac:dyDescent="0.2">
      <c r="A3730">
        <f t="shared" si="58"/>
        <v>3730</v>
      </c>
      <c r="B3730">
        <v>1.711919</v>
      </c>
      <c r="C3730">
        <v>0.89221200000000001</v>
      </c>
      <c r="D3730">
        <v>-0.74486399999999997</v>
      </c>
      <c r="E3730">
        <v>0.302452</v>
      </c>
    </row>
    <row r="3731" spans="1:5" x14ac:dyDescent="0.2">
      <c r="A3731">
        <f t="shared" si="58"/>
        <v>3731</v>
      </c>
      <c r="B3731">
        <v>1.711919</v>
      </c>
      <c r="C3731">
        <v>0.89221200000000001</v>
      </c>
      <c r="D3731">
        <v>-0.74486399999999997</v>
      </c>
      <c r="E3731">
        <v>0.302452</v>
      </c>
    </row>
    <row r="3732" spans="1:5" x14ac:dyDescent="0.2">
      <c r="A3732">
        <f t="shared" si="58"/>
        <v>3732</v>
      </c>
      <c r="B3732">
        <v>1.711919</v>
      </c>
      <c r="C3732">
        <v>0.89221200000000001</v>
      </c>
      <c r="D3732">
        <v>-0.74486399999999997</v>
      </c>
      <c r="E3732">
        <v>0.302452</v>
      </c>
    </row>
    <row r="3733" spans="1:5" x14ac:dyDescent="0.2">
      <c r="A3733">
        <f t="shared" si="58"/>
        <v>3733</v>
      </c>
      <c r="B3733">
        <v>1.711919</v>
      </c>
      <c r="C3733">
        <v>0.89221200000000001</v>
      </c>
      <c r="D3733">
        <v>-0.74486399999999997</v>
      </c>
      <c r="E3733">
        <v>0.302452</v>
      </c>
    </row>
    <row r="3734" spans="1:5" x14ac:dyDescent="0.2">
      <c r="A3734">
        <f t="shared" si="58"/>
        <v>3734</v>
      </c>
      <c r="B3734">
        <v>1.711919</v>
      </c>
      <c r="C3734">
        <v>0.89221200000000001</v>
      </c>
      <c r="D3734">
        <v>-0.74486399999999997</v>
      </c>
      <c r="E3734">
        <v>0.302452</v>
      </c>
    </row>
    <row r="3735" spans="1:5" x14ac:dyDescent="0.2">
      <c r="A3735">
        <f t="shared" si="58"/>
        <v>3735</v>
      </c>
      <c r="B3735">
        <v>1.711919</v>
      </c>
      <c r="C3735">
        <v>0.89221200000000001</v>
      </c>
      <c r="D3735">
        <v>-0.74486399999999997</v>
      </c>
      <c r="E3735">
        <v>0.302452</v>
      </c>
    </row>
    <row r="3736" spans="1:5" x14ac:dyDescent="0.2">
      <c r="A3736">
        <f t="shared" si="58"/>
        <v>3736</v>
      </c>
      <c r="B3736">
        <v>1.711919</v>
      </c>
      <c r="C3736">
        <v>0.89221200000000001</v>
      </c>
      <c r="D3736">
        <v>-0.74486399999999997</v>
      </c>
      <c r="E3736">
        <v>0.302452</v>
      </c>
    </row>
    <row r="3737" spans="1:5" x14ac:dyDescent="0.2">
      <c r="A3737">
        <f t="shared" si="58"/>
        <v>3737</v>
      </c>
      <c r="B3737">
        <v>1.711919</v>
      </c>
      <c r="C3737">
        <v>0.89221200000000001</v>
      </c>
      <c r="D3737">
        <v>-0.74486399999999997</v>
      </c>
      <c r="E3737">
        <v>0.302452</v>
      </c>
    </row>
    <row r="3738" spans="1:5" x14ac:dyDescent="0.2">
      <c r="A3738">
        <f t="shared" si="58"/>
        <v>3738</v>
      </c>
      <c r="B3738">
        <v>1.705327</v>
      </c>
      <c r="C3738">
        <v>0.84910399999999997</v>
      </c>
      <c r="D3738">
        <v>-0.74027399999999999</v>
      </c>
      <c r="E3738">
        <v>0.33605499999999999</v>
      </c>
    </row>
    <row r="3739" spans="1:5" x14ac:dyDescent="0.2">
      <c r="A3739">
        <f t="shared" si="58"/>
        <v>3739</v>
      </c>
      <c r="B3739">
        <v>1.705327</v>
      </c>
      <c r="C3739">
        <v>0.84910399999999997</v>
      </c>
      <c r="D3739">
        <v>-0.74027399999999999</v>
      </c>
      <c r="E3739">
        <v>0.33605499999999999</v>
      </c>
    </row>
    <row r="3740" spans="1:5" x14ac:dyDescent="0.2">
      <c r="A3740">
        <f t="shared" si="58"/>
        <v>3740</v>
      </c>
      <c r="B3740">
        <v>1.705327</v>
      </c>
      <c r="C3740">
        <v>0.84910399999999997</v>
      </c>
      <c r="D3740">
        <v>-0.74027399999999999</v>
      </c>
      <c r="E3740">
        <v>0.33605499999999999</v>
      </c>
    </row>
    <row r="3741" spans="1:5" x14ac:dyDescent="0.2">
      <c r="A3741">
        <f t="shared" si="58"/>
        <v>3741</v>
      </c>
      <c r="B3741">
        <v>1.705327</v>
      </c>
      <c r="C3741">
        <v>0.84910399999999997</v>
      </c>
      <c r="D3741">
        <v>-0.74027399999999999</v>
      </c>
      <c r="E3741">
        <v>0.33605499999999999</v>
      </c>
    </row>
    <row r="3742" spans="1:5" x14ac:dyDescent="0.2">
      <c r="A3742">
        <f t="shared" si="58"/>
        <v>3742</v>
      </c>
      <c r="B3742">
        <v>1.75241</v>
      </c>
      <c r="C3742">
        <v>0.81471400000000005</v>
      </c>
      <c r="D3742">
        <v>-0.78400199999999998</v>
      </c>
      <c r="E3742">
        <v>0.25607099999999999</v>
      </c>
    </row>
    <row r="3743" spans="1:5" x14ac:dyDescent="0.2">
      <c r="A3743">
        <f t="shared" si="58"/>
        <v>3743</v>
      </c>
      <c r="B3743">
        <v>1.6996370000000001</v>
      </c>
      <c r="C3743">
        <v>0.84821100000000005</v>
      </c>
      <c r="D3743">
        <v>-0.77478199999999997</v>
      </c>
      <c r="E3743">
        <v>0.32244299999999998</v>
      </c>
    </row>
    <row r="3744" spans="1:5" x14ac:dyDescent="0.2">
      <c r="A3744">
        <f t="shared" si="58"/>
        <v>3744</v>
      </c>
      <c r="B3744">
        <v>1.6996370000000001</v>
      </c>
      <c r="C3744">
        <v>0.84821100000000005</v>
      </c>
      <c r="D3744">
        <v>-0.77478199999999997</v>
      </c>
      <c r="E3744">
        <v>0.32244299999999998</v>
      </c>
    </row>
    <row r="3745" spans="1:5" x14ac:dyDescent="0.2">
      <c r="A3745">
        <f t="shared" si="58"/>
        <v>3745</v>
      </c>
      <c r="B3745">
        <v>1.6996370000000001</v>
      </c>
      <c r="C3745">
        <v>0.84821100000000005</v>
      </c>
      <c r="D3745">
        <v>-0.77478199999999997</v>
      </c>
      <c r="E3745">
        <v>0.32244299999999998</v>
      </c>
    </row>
    <row r="3746" spans="1:5" x14ac:dyDescent="0.2">
      <c r="A3746">
        <f t="shared" si="58"/>
        <v>3746</v>
      </c>
      <c r="B3746">
        <v>1.6996370000000001</v>
      </c>
      <c r="C3746">
        <v>0.84821100000000005</v>
      </c>
      <c r="D3746">
        <v>-0.77478199999999997</v>
      </c>
      <c r="E3746">
        <v>0.32244299999999998</v>
      </c>
    </row>
    <row r="3747" spans="1:5" x14ac:dyDescent="0.2">
      <c r="A3747">
        <f t="shared" si="58"/>
        <v>3747</v>
      </c>
      <c r="B3747">
        <v>1.8324370000000001</v>
      </c>
      <c r="C3747">
        <v>0.78603000000000001</v>
      </c>
      <c r="D3747">
        <v>-0.75681100000000001</v>
      </c>
      <c r="E3747">
        <v>0.32245499999999999</v>
      </c>
    </row>
    <row r="3748" spans="1:5" x14ac:dyDescent="0.2">
      <c r="A3748">
        <f t="shared" si="58"/>
        <v>3748</v>
      </c>
      <c r="B3748">
        <v>2.0041530000000001</v>
      </c>
      <c r="C3748">
        <v>0.76122100000000004</v>
      </c>
      <c r="D3748">
        <v>-0.73714299999999999</v>
      </c>
      <c r="E3748">
        <v>0.39244699999999999</v>
      </c>
    </row>
    <row r="3749" spans="1:5" x14ac:dyDescent="0.2">
      <c r="A3749">
        <f t="shared" si="58"/>
        <v>3749</v>
      </c>
      <c r="B3749">
        <v>2.0041530000000001</v>
      </c>
      <c r="C3749">
        <v>0.76122100000000004</v>
      </c>
      <c r="D3749">
        <v>-0.73714299999999999</v>
      </c>
      <c r="E3749">
        <v>0.39244699999999999</v>
      </c>
    </row>
    <row r="3750" spans="1:5" x14ac:dyDescent="0.2">
      <c r="A3750">
        <f t="shared" si="58"/>
        <v>3750</v>
      </c>
      <c r="B3750">
        <v>1.9321729999999999</v>
      </c>
      <c r="C3750">
        <v>0.76912199999999997</v>
      </c>
      <c r="D3750">
        <v>-0.72980400000000001</v>
      </c>
      <c r="E3750">
        <v>0.40364699999999998</v>
      </c>
    </row>
    <row r="3751" spans="1:5" x14ac:dyDescent="0.2">
      <c r="A3751">
        <f t="shared" si="58"/>
        <v>3751</v>
      </c>
      <c r="B3751">
        <v>1.8104100000000001</v>
      </c>
      <c r="C3751">
        <v>0.83632700000000004</v>
      </c>
      <c r="D3751">
        <v>-0.69367599999999996</v>
      </c>
      <c r="E3751">
        <v>0.52114799999999994</v>
      </c>
    </row>
    <row r="3752" spans="1:5" x14ac:dyDescent="0.2">
      <c r="A3752">
        <f t="shared" si="58"/>
        <v>3752</v>
      </c>
      <c r="B3752">
        <v>1.6505000000000001</v>
      </c>
      <c r="C3752">
        <v>0.90454000000000001</v>
      </c>
      <c r="D3752">
        <v>-0.67841099999999999</v>
      </c>
      <c r="E3752">
        <v>0.55246300000000004</v>
      </c>
    </row>
    <row r="3753" spans="1:5" x14ac:dyDescent="0.2">
      <c r="A3753">
        <f t="shared" si="58"/>
        <v>3753</v>
      </c>
      <c r="B3753">
        <v>1.676385</v>
      </c>
      <c r="C3753">
        <v>0.96915300000000004</v>
      </c>
      <c r="D3753">
        <v>-0.71060400000000001</v>
      </c>
      <c r="E3753">
        <v>0.452984</v>
      </c>
    </row>
    <row r="3754" spans="1:5" x14ac:dyDescent="0.2">
      <c r="A3754">
        <f t="shared" si="58"/>
        <v>3754</v>
      </c>
      <c r="B3754">
        <v>1.683368</v>
      </c>
      <c r="C3754">
        <v>1.0195920000000001</v>
      </c>
      <c r="D3754">
        <v>-0.70113400000000003</v>
      </c>
      <c r="E3754">
        <v>0.56093899999999997</v>
      </c>
    </row>
    <row r="3755" spans="1:5" x14ac:dyDescent="0.2">
      <c r="A3755">
        <f t="shared" si="58"/>
        <v>3755</v>
      </c>
      <c r="B3755">
        <v>1.683368</v>
      </c>
      <c r="C3755">
        <v>1.0195920000000001</v>
      </c>
      <c r="D3755">
        <v>-0.70113400000000003</v>
      </c>
      <c r="E3755">
        <v>0.56093899999999997</v>
      </c>
    </row>
    <row r="3756" spans="1:5" x14ac:dyDescent="0.2">
      <c r="A3756">
        <f t="shared" si="58"/>
        <v>3756</v>
      </c>
      <c r="B3756">
        <v>1.74719</v>
      </c>
      <c r="C3756">
        <v>0.96855999999999998</v>
      </c>
      <c r="D3756">
        <v>-0.67335100000000003</v>
      </c>
      <c r="E3756">
        <v>0.56634399999999996</v>
      </c>
    </row>
    <row r="3757" spans="1:5" x14ac:dyDescent="0.2">
      <c r="A3757">
        <f t="shared" si="58"/>
        <v>3757</v>
      </c>
      <c r="B3757">
        <v>1.6183240000000001</v>
      </c>
      <c r="C3757">
        <v>0.79733200000000004</v>
      </c>
      <c r="D3757">
        <v>-0.60625799999999996</v>
      </c>
      <c r="E3757">
        <v>0.63972399999999996</v>
      </c>
    </row>
    <row r="3758" spans="1:5" x14ac:dyDescent="0.2">
      <c r="A3758">
        <f t="shared" si="58"/>
        <v>3758</v>
      </c>
      <c r="B3758">
        <v>1.629964</v>
      </c>
      <c r="C3758">
        <v>0.87763999999999998</v>
      </c>
      <c r="D3758">
        <v>-0.57443200000000005</v>
      </c>
      <c r="E3758">
        <v>0.64163599999999998</v>
      </c>
    </row>
    <row r="3759" spans="1:5" x14ac:dyDescent="0.2">
      <c r="A3759">
        <f t="shared" si="58"/>
        <v>3759</v>
      </c>
      <c r="B3759">
        <v>1.629964</v>
      </c>
      <c r="C3759">
        <v>0.87763999999999998</v>
      </c>
      <c r="D3759">
        <v>-0.57443200000000005</v>
      </c>
      <c r="E3759">
        <v>0.64163599999999998</v>
      </c>
    </row>
    <row r="3760" spans="1:5" x14ac:dyDescent="0.2">
      <c r="A3760">
        <f t="shared" si="58"/>
        <v>3760</v>
      </c>
      <c r="B3760">
        <v>1.629964</v>
      </c>
      <c r="C3760">
        <v>0.87763999999999998</v>
      </c>
      <c r="D3760">
        <v>-0.57443200000000005</v>
      </c>
      <c r="E3760">
        <v>0.64163599999999998</v>
      </c>
    </row>
    <row r="3761" spans="1:5" x14ac:dyDescent="0.2">
      <c r="A3761">
        <f t="shared" si="58"/>
        <v>3761</v>
      </c>
      <c r="B3761">
        <v>1.7036359999999999</v>
      </c>
      <c r="C3761">
        <v>0.77218699999999996</v>
      </c>
      <c r="D3761">
        <v>-0.52093199999999995</v>
      </c>
      <c r="E3761">
        <v>0.67819700000000005</v>
      </c>
    </row>
    <row r="3762" spans="1:5" x14ac:dyDescent="0.2">
      <c r="A3762">
        <f t="shared" si="58"/>
        <v>3762</v>
      </c>
      <c r="B3762">
        <v>1.7036359999999999</v>
      </c>
      <c r="C3762">
        <v>0.77218699999999996</v>
      </c>
      <c r="D3762">
        <v>-0.52093199999999995</v>
      </c>
      <c r="E3762">
        <v>0.67819700000000005</v>
      </c>
    </row>
    <row r="3763" spans="1:5" x14ac:dyDescent="0.2">
      <c r="A3763">
        <f t="shared" si="58"/>
        <v>3763</v>
      </c>
      <c r="B3763">
        <v>1.8275330000000001</v>
      </c>
      <c r="C3763">
        <v>0.744228</v>
      </c>
      <c r="D3763">
        <v>-0.44944800000000001</v>
      </c>
      <c r="E3763">
        <v>0.73490999999999995</v>
      </c>
    </row>
    <row r="3764" spans="1:5" x14ac:dyDescent="0.2">
      <c r="A3764">
        <f t="shared" si="58"/>
        <v>3764</v>
      </c>
      <c r="B3764">
        <v>1.9277709999999999</v>
      </c>
      <c r="C3764">
        <v>0.79377900000000001</v>
      </c>
      <c r="D3764">
        <v>-0.50967499999999999</v>
      </c>
      <c r="E3764">
        <v>0.73058800000000002</v>
      </c>
    </row>
    <row r="3765" spans="1:5" x14ac:dyDescent="0.2">
      <c r="A3765">
        <f t="shared" si="58"/>
        <v>3765</v>
      </c>
      <c r="B3765">
        <v>1.8873740000000001</v>
      </c>
      <c r="C3765">
        <v>0.845051</v>
      </c>
      <c r="D3765">
        <v>-0.45073999999999997</v>
      </c>
      <c r="E3765">
        <v>0.85673299999999997</v>
      </c>
    </row>
    <row r="3766" spans="1:5" x14ac:dyDescent="0.2">
      <c r="A3766">
        <f t="shared" si="58"/>
        <v>3766</v>
      </c>
      <c r="B3766">
        <v>1.8873740000000001</v>
      </c>
      <c r="C3766">
        <v>0.845051</v>
      </c>
      <c r="D3766">
        <v>-0.45073999999999997</v>
      </c>
      <c r="E3766">
        <v>0.85673299999999997</v>
      </c>
    </row>
    <row r="3767" spans="1:5" x14ac:dyDescent="0.2">
      <c r="A3767">
        <f t="shared" si="58"/>
        <v>3767</v>
      </c>
      <c r="B3767">
        <v>1.868228</v>
      </c>
      <c r="C3767">
        <v>0.73053800000000002</v>
      </c>
      <c r="D3767">
        <v>-0.37406899999999998</v>
      </c>
      <c r="E3767">
        <v>0.87325699999999995</v>
      </c>
    </row>
    <row r="3768" spans="1:5" x14ac:dyDescent="0.2">
      <c r="A3768">
        <f t="shared" si="58"/>
        <v>3768</v>
      </c>
      <c r="B3768">
        <v>1.868228</v>
      </c>
      <c r="C3768">
        <v>0.73053800000000002</v>
      </c>
      <c r="D3768">
        <v>-0.37406899999999998</v>
      </c>
      <c r="E3768">
        <v>0.87325699999999995</v>
      </c>
    </row>
    <row r="3769" spans="1:5" x14ac:dyDescent="0.2">
      <c r="A3769">
        <f t="shared" si="58"/>
        <v>3769</v>
      </c>
      <c r="B3769">
        <v>1.785928</v>
      </c>
      <c r="C3769">
        <v>0.83603799999999995</v>
      </c>
      <c r="D3769">
        <v>-0.38106299999999999</v>
      </c>
      <c r="E3769">
        <v>0.84711000000000003</v>
      </c>
    </row>
    <row r="3770" spans="1:5" x14ac:dyDescent="0.2">
      <c r="A3770">
        <f t="shared" si="58"/>
        <v>3770</v>
      </c>
      <c r="B3770">
        <v>1.785928</v>
      </c>
      <c r="C3770">
        <v>0.83603799999999995</v>
      </c>
      <c r="D3770">
        <v>-0.38106299999999999</v>
      </c>
      <c r="E3770">
        <v>0.84711000000000003</v>
      </c>
    </row>
    <row r="3771" spans="1:5" x14ac:dyDescent="0.2">
      <c r="A3771">
        <f t="shared" si="58"/>
        <v>3771</v>
      </c>
      <c r="B3771">
        <v>1.819861</v>
      </c>
      <c r="C3771">
        <v>0.90815299999999999</v>
      </c>
      <c r="D3771">
        <v>-0.429004</v>
      </c>
      <c r="E3771">
        <v>0.86641699999999999</v>
      </c>
    </row>
    <row r="3772" spans="1:5" x14ac:dyDescent="0.2">
      <c r="A3772">
        <f t="shared" si="58"/>
        <v>3772</v>
      </c>
      <c r="B3772">
        <v>2.0658370000000001</v>
      </c>
      <c r="C3772">
        <v>0.87029599999999996</v>
      </c>
      <c r="D3772">
        <v>-0.36551299999999998</v>
      </c>
      <c r="E3772">
        <v>0.90065499999999998</v>
      </c>
    </row>
    <row r="3773" spans="1:5" x14ac:dyDescent="0.2">
      <c r="A3773">
        <f t="shared" si="58"/>
        <v>3773</v>
      </c>
      <c r="B3773">
        <v>1.9344790000000001</v>
      </c>
      <c r="C3773">
        <v>0.87917400000000001</v>
      </c>
      <c r="D3773">
        <v>-0.35397299999999998</v>
      </c>
      <c r="E3773">
        <v>0.98620399999999997</v>
      </c>
    </row>
    <row r="3774" spans="1:5" x14ac:dyDescent="0.2">
      <c r="A3774">
        <f t="shared" si="58"/>
        <v>3774</v>
      </c>
      <c r="B3774">
        <v>1.9344790000000001</v>
      </c>
      <c r="C3774">
        <v>0.87917400000000001</v>
      </c>
      <c r="D3774">
        <v>-0.35397299999999998</v>
      </c>
      <c r="E3774">
        <v>0.98620399999999997</v>
      </c>
    </row>
    <row r="3775" spans="1:5" x14ac:dyDescent="0.2">
      <c r="A3775">
        <f t="shared" si="58"/>
        <v>3775</v>
      </c>
      <c r="B3775">
        <v>1.9344790000000001</v>
      </c>
      <c r="C3775">
        <v>0.87917400000000001</v>
      </c>
      <c r="D3775">
        <v>-0.35397299999999998</v>
      </c>
      <c r="E3775">
        <v>0.98620399999999997</v>
      </c>
    </row>
    <row r="3776" spans="1:5" x14ac:dyDescent="0.2">
      <c r="A3776">
        <f t="shared" si="58"/>
        <v>3776</v>
      </c>
      <c r="B3776">
        <v>2.0975299999999999</v>
      </c>
      <c r="C3776">
        <v>0.85616099999999995</v>
      </c>
      <c r="D3776">
        <v>-0.32456000000000002</v>
      </c>
      <c r="E3776">
        <v>0.91011699999999995</v>
      </c>
    </row>
    <row r="3777" spans="1:5" x14ac:dyDescent="0.2">
      <c r="A3777">
        <f t="shared" si="58"/>
        <v>3777</v>
      </c>
      <c r="B3777">
        <v>2.2783690000000001</v>
      </c>
      <c r="C3777">
        <v>0.82746900000000001</v>
      </c>
      <c r="D3777">
        <v>-0.295213</v>
      </c>
      <c r="E3777">
        <v>0.84715399999999996</v>
      </c>
    </row>
    <row r="3778" spans="1:5" x14ac:dyDescent="0.2">
      <c r="A3778">
        <f t="shared" si="58"/>
        <v>3778</v>
      </c>
      <c r="B3778">
        <v>2.221298</v>
      </c>
      <c r="C3778">
        <v>0.75995500000000005</v>
      </c>
      <c r="D3778">
        <v>-0.26411299999999999</v>
      </c>
      <c r="E3778">
        <v>0.88029900000000005</v>
      </c>
    </row>
    <row r="3779" spans="1:5" x14ac:dyDescent="0.2">
      <c r="A3779">
        <f t="shared" ref="A3779:A3842" si="59">A3778+1</f>
        <v>3779</v>
      </c>
      <c r="B3779">
        <v>2.1513149999999999</v>
      </c>
      <c r="C3779">
        <v>0.781671</v>
      </c>
      <c r="D3779">
        <v>-0.25466</v>
      </c>
      <c r="E3779">
        <v>0.89104899999999998</v>
      </c>
    </row>
    <row r="3780" spans="1:5" x14ac:dyDescent="0.2">
      <c r="A3780">
        <f t="shared" si="59"/>
        <v>3780</v>
      </c>
      <c r="B3780">
        <v>2.1513149999999999</v>
      </c>
      <c r="C3780">
        <v>0.781671</v>
      </c>
      <c r="D3780">
        <v>-0.25466</v>
      </c>
      <c r="E3780">
        <v>0.89104899999999998</v>
      </c>
    </row>
    <row r="3781" spans="1:5" x14ac:dyDescent="0.2">
      <c r="A3781">
        <f t="shared" si="59"/>
        <v>3781</v>
      </c>
      <c r="B3781">
        <v>2.1980789999999999</v>
      </c>
      <c r="C3781">
        <v>0.74795199999999995</v>
      </c>
      <c r="D3781">
        <v>-0.204906</v>
      </c>
      <c r="E3781">
        <v>0.86389899999999997</v>
      </c>
    </row>
    <row r="3782" spans="1:5" x14ac:dyDescent="0.2">
      <c r="A3782">
        <f t="shared" si="59"/>
        <v>3782</v>
      </c>
      <c r="B3782">
        <v>2.1980789999999999</v>
      </c>
      <c r="C3782">
        <v>0.74795199999999995</v>
      </c>
      <c r="D3782">
        <v>-0.204906</v>
      </c>
      <c r="E3782">
        <v>0.86389899999999997</v>
      </c>
    </row>
    <row r="3783" spans="1:5" x14ac:dyDescent="0.2">
      <c r="A3783">
        <f t="shared" si="59"/>
        <v>3783</v>
      </c>
      <c r="B3783">
        <v>2.1980789999999999</v>
      </c>
      <c r="C3783">
        <v>0.74795199999999995</v>
      </c>
      <c r="D3783">
        <v>-0.204906</v>
      </c>
      <c r="E3783">
        <v>0.86389899999999997</v>
      </c>
    </row>
    <row r="3784" spans="1:5" x14ac:dyDescent="0.2">
      <c r="A3784">
        <f t="shared" si="59"/>
        <v>3784</v>
      </c>
      <c r="B3784">
        <v>2.1245790000000002</v>
      </c>
      <c r="C3784">
        <v>0.80862500000000004</v>
      </c>
      <c r="D3784">
        <v>-0.25620100000000001</v>
      </c>
      <c r="E3784">
        <v>0.82269099999999995</v>
      </c>
    </row>
    <row r="3785" spans="1:5" x14ac:dyDescent="0.2">
      <c r="A3785">
        <f t="shared" si="59"/>
        <v>3785</v>
      </c>
      <c r="B3785">
        <v>2.2096779999999998</v>
      </c>
      <c r="C3785">
        <v>0.77486999999999995</v>
      </c>
      <c r="D3785">
        <v>-0.33549600000000002</v>
      </c>
      <c r="E3785">
        <v>0.80274400000000001</v>
      </c>
    </row>
    <row r="3786" spans="1:5" x14ac:dyDescent="0.2">
      <c r="A3786">
        <f t="shared" si="59"/>
        <v>3786</v>
      </c>
      <c r="B3786">
        <v>2.2587190000000001</v>
      </c>
      <c r="C3786">
        <v>0.74790199999999996</v>
      </c>
      <c r="D3786">
        <v>-0.39994200000000002</v>
      </c>
      <c r="E3786">
        <v>0.83430800000000005</v>
      </c>
    </row>
    <row r="3787" spans="1:5" x14ac:dyDescent="0.2">
      <c r="A3787">
        <f t="shared" si="59"/>
        <v>3787</v>
      </c>
      <c r="B3787">
        <v>2.2587190000000001</v>
      </c>
      <c r="C3787">
        <v>0.74790199999999996</v>
      </c>
      <c r="D3787">
        <v>-0.39994200000000002</v>
      </c>
      <c r="E3787">
        <v>0.83430800000000005</v>
      </c>
    </row>
    <row r="3788" spans="1:5" x14ac:dyDescent="0.2">
      <c r="A3788">
        <f t="shared" si="59"/>
        <v>3788</v>
      </c>
      <c r="B3788">
        <v>2.2587190000000001</v>
      </c>
      <c r="C3788">
        <v>0.74790199999999996</v>
      </c>
      <c r="D3788">
        <v>-0.39994200000000002</v>
      </c>
      <c r="E3788">
        <v>0.83430800000000005</v>
      </c>
    </row>
    <row r="3789" spans="1:5" x14ac:dyDescent="0.2">
      <c r="A3789">
        <f t="shared" si="59"/>
        <v>3789</v>
      </c>
      <c r="B3789">
        <v>2.2060710000000001</v>
      </c>
      <c r="C3789">
        <v>0.83418300000000001</v>
      </c>
      <c r="D3789">
        <v>-0.40944700000000001</v>
      </c>
      <c r="E3789">
        <v>0.83687299999999998</v>
      </c>
    </row>
    <row r="3790" spans="1:5" x14ac:dyDescent="0.2">
      <c r="A3790">
        <f t="shared" si="59"/>
        <v>3790</v>
      </c>
      <c r="B3790">
        <v>2.2060710000000001</v>
      </c>
      <c r="C3790">
        <v>0.83418300000000001</v>
      </c>
      <c r="D3790">
        <v>-0.40944700000000001</v>
      </c>
      <c r="E3790">
        <v>0.83687299999999998</v>
      </c>
    </row>
    <row r="3791" spans="1:5" x14ac:dyDescent="0.2">
      <c r="A3791">
        <f t="shared" si="59"/>
        <v>3791</v>
      </c>
      <c r="B3791">
        <v>2.2060710000000001</v>
      </c>
      <c r="C3791">
        <v>0.83418300000000001</v>
      </c>
      <c r="D3791">
        <v>-0.40944700000000001</v>
      </c>
      <c r="E3791">
        <v>0.83687299999999998</v>
      </c>
    </row>
    <row r="3792" spans="1:5" x14ac:dyDescent="0.2">
      <c r="A3792">
        <f t="shared" si="59"/>
        <v>3792</v>
      </c>
      <c r="B3792">
        <v>2.2060710000000001</v>
      </c>
      <c r="C3792">
        <v>0.83418300000000001</v>
      </c>
      <c r="D3792">
        <v>-0.40944700000000001</v>
      </c>
      <c r="E3792">
        <v>0.83687299999999998</v>
      </c>
    </row>
    <row r="3793" spans="1:5" x14ac:dyDescent="0.2">
      <c r="A3793">
        <f t="shared" si="59"/>
        <v>3793</v>
      </c>
      <c r="B3793">
        <v>2.2060710000000001</v>
      </c>
      <c r="C3793">
        <v>0.83418300000000001</v>
      </c>
      <c r="D3793">
        <v>-0.40944700000000001</v>
      </c>
      <c r="E3793">
        <v>0.83687299999999998</v>
      </c>
    </row>
    <row r="3794" spans="1:5" x14ac:dyDescent="0.2">
      <c r="A3794">
        <f t="shared" si="59"/>
        <v>3794</v>
      </c>
      <c r="B3794">
        <v>2.2060710000000001</v>
      </c>
      <c r="C3794">
        <v>0.83418300000000001</v>
      </c>
      <c r="D3794">
        <v>-0.40944700000000001</v>
      </c>
      <c r="E3794">
        <v>0.83687299999999998</v>
      </c>
    </row>
    <row r="3795" spans="1:5" x14ac:dyDescent="0.2">
      <c r="A3795">
        <f t="shared" si="59"/>
        <v>3795</v>
      </c>
      <c r="B3795">
        <v>2.0798830000000001</v>
      </c>
      <c r="C3795">
        <v>0.84434399999999998</v>
      </c>
      <c r="D3795">
        <v>-0.376888</v>
      </c>
      <c r="E3795">
        <v>0.89310599999999996</v>
      </c>
    </row>
    <row r="3796" spans="1:5" x14ac:dyDescent="0.2">
      <c r="A3796">
        <f t="shared" si="59"/>
        <v>3796</v>
      </c>
      <c r="B3796">
        <v>2.1099749999999999</v>
      </c>
      <c r="C3796">
        <v>0.83714500000000003</v>
      </c>
      <c r="D3796">
        <v>-0.305093</v>
      </c>
      <c r="E3796">
        <v>0.80959999999999999</v>
      </c>
    </row>
    <row r="3797" spans="1:5" x14ac:dyDescent="0.2">
      <c r="A3797">
        <f t="shared" si="59"/>
        <v>3797</v>
      </c>
      <c r="B3797">
        <v>2.036187</v>
      </c>
      <c r="C3797">
        <v>0.84326299999999998</v>
      </c>
      <c r="D3797">
        <v>-0.25596000000000002</v>
      </c>
      <c r="E3797">
        <v>0.78672699999999995</v>
      </c>
    </row>
    <row r="3798" spans="1:5" x14ac:dyDescent="0.2">
      <c r="A3798">
        <f t="shared" si="59"/>
        <v>3798</v>
      </c>
      <c r="B3798">
        <v>1.966013</v>
      </c>
      <c r="C3798">
        <v>0.813971</v>
      </c>
      <c r="D3798">
        <v>-0.208457</v>
      </c>
      <c r="E3798">
        <v>0.73988699999999996</v>
      </c>
    </row>
    <row r="3799" spans="1:5" x14ac:dyDescent="0.2">
      <c r="A3799">
        <f t="shared" si="59"/>
        <v>3799</v>
      </c>
      <c r="B3799">
        <v>1.966013</v>
      </c>
      <c r="C3799">
        <v>0.813971</v>
      </c>
      <c r="D3799">
        <v>-0.208457</v>
      </c>
      <c r="E3799">
        <v>0.73988699999999996</v>
      </c>
    </row>
    <row r="3800" spans="1:5" x14ac:dyDescent="0.2">
      <c r="A3800">
        <f t="shared" si="59"/>
        <v>3800</v>
      </c>
      <c r="B3800">
        <v>2.0464820000000001</v>
      </c>
      <c r="C3800">
        <v>0.71722900000000001</v>
      </c>
      <c r="D3800">
        <v>-0.26395999999999997</v>
      </c>
      <c r="E3800">
        <v>0.76722100000000004</v>
      </c>
    </row>
    <row r="3801" spans="1:5" x14ac:dyDescent="0.2">
      <c r="A3801">
        <f t="shared" si="59"/>
        <v>3801</v>
      </c>
      <c r="B3801">
        <v>2.0464820000000001</v>
      </c>
      <c r="C3801">
        <v>0.71722900000000001</v>
      </c>
      <c r="D3801">
        <v>-0.26395999999999997</v>
      </c>
      <c r="E3801">
        <v>0.76722100000000004</v>
      </c>
    </row>
    <row r="3802" spans="1:5" x14ac:dyDescent="0.2">
      <c r="A3802">
        <f t="shared" si="59"/>
        <v>3802</v>
      </c>
      <c r="B3802">
        <v>2.0464820000000001</v>
      </c>
      <c r="C3802">
        <v>0.71722900000000001</v>
      </c>
      <c r="D3802">
        <v>-0.26395999999999997</v>
      </c>
      <c r="E3802">
        <v>0.76722100000000004</v>
      </c>
    </row>
    <row r="3803" spans="1:5" x14ac:dyDescent="0.2">
      <c r="A3803">
        <f t="shared" si="59"/>
        <v>3803</v>
      </c>
      <c r="B3803">
        <v>1.8117319999999999</v>
      </c>
      <c r="C3803">
        <v>0.71399199999999996</v>
      </c>
      <c r="D3803">
        <v>-0.30427700000000002</v>
      </c>
      <c r="E3803">
        <v>0.75789200000000001</v>
      </c>
    </row>
    <row r="3804" spans="1:5" x14ac:dyDescent="0.2">
      <c r="A3804">
        <f t="shared" si="59"/>
        <v>3804</v>
      </c>
      <c r="B3804">
        <v>1.7628109999999999</v>
      </c>
      <c r="C3804">
        <v>0.83665400000000001</v>
      </c>
      <c r="D3804">
        <v>-0.33869500000000002</v>
      </c>
      <c r="E3804">
        <v>0.71585100000000002</v>
      </c>
    </row>
    <row r="3805" spans="1:5" x14ac:dyDescent="0.2">
      <c r="A3805">
        <f t="shared" si="59"/>
        <v>3805</v>
      </c>
      <c r="B3805">
        <v>1.808146</v>
      </c>
      <c r="C3805">
        <v>0.74762399999999996</v>
      </c>
      <c r="D3805">
        <v>-0.40351399999999998</v>
      </c>
      <c r="E3805">
        <v>0.75356299999999998</v>
      </c>
    </row>
    <row r="3806" spans="1:5" x14ac:dyDescent="0.2">
      <c r="A3806">
        <f t="shared" si="59"/>
        <v>3806</v>
      </c>
      <c r="B3806">
        <v>1.60053</v>
      </c>
      <c r="C3806">
        <v>0.72274700000000003</v>
      </c>
      <c r="D3806">
        <v>-0.395339</v>
      </c>
      <c r="E3806">
        <v>0.72233400000000003</v>
      </c>
    </row>
    <row r="3807" spans="1:5" x14ac:dyDescent="0.2">
      <c r="A3807">
        <f t="shared" si="59"/>
        <v>3807</v>
      </c>
      <c r="B3807">
        <v>1.60053</v>
      </c>
      <c r="C3807">
        <v>0.72274700000000003</v>
      </c>
      <c r="D3807">
        <v>-0.395339</v>
      </c>
      <c r="E3807">
        <v>0.72233400000000003</v>
      </c>
    </row>
    <row r="3808" spans="1:5" x14ac:dyDescent="0.2">
      <c r="A3808">
        <f t="shared" si="59"/>
        <v>3808</v>
      </c>
      <c r="B3808">
        <v>1.60053</v>
      </c>
      <c r="C3808">
        <v>0.72274700000000003</v>
      </c>
      <c r="D3808">
        <v>-0.395339</v>
      </c>
      <c r="E3808">
        <v>0.72233400000000003</v>
      </c>
    </row>
    <row r="3809" spans="1:5" x14ac:dyDescent="0.2">
      <c r="A3809">
        <f t="shared" si="59"/>
        <v>3809</v>
      </c>
      <c r="B3809">
        <v>1.485074</v>
      </c>
      <c r="C3809">
        <v>0.74500699999999997</v>
      </c>
      <c r="D3809">
        <v>-0.39360200000000001</v>
      </c>
      <c r="E3809">
        <v>0.68330400000000002</v>
      </c>
    </row>
    <row r="3810" spans="1:5" x14ac:dyDescent="0.2">
      <c r="A3810">
        <f t="shared" si="59"/>
        <v>3810</v>
      </c>
      <c r="B3810">
        <v>1.4421200000000001</v>
      </c>
      <c r="C3810">
        <v>0.84280200000000005</v>
      </c>
      <c r="D3810">
        <v>-0.40299699999999999</v>
      </c>
      <c r="E3810">
        <v>0.76760600000000001</v>
      </c>
    </row>
    <row r="3811" spans="1:5" x14ac:dyDescent="0.2">
      <c r="A3811">
        <f t="shared" si="59"/>
        <v>3811</v>
      </c>
      <c r="B3811">
        <v>1.556619</v>
      </c>
      <c r="C3811">
        <v>0.72086899999999998</v>
      </c>
      <c r="D3811">
        <v>-0.381079</v>
      </c>
      <c r="E3811">
        <v>0.79073199999999999</v>
      </c>
    </row>
    <row r="3812" spans="1:5" x14ac:dyDescent="0.2">
      <c r="A3812">
        <f t="shared" si="59"/>
        <v>3812</v>
      </c>
      <c r="B3812">
        <v>1.624884</v>
      </c>
      <c r="C3812">
        <v>0.66971700000000001</v>
      </c>
      <c r="D3812">
        <v>-0.33427200000000001</v>
      </c>
      <c r="E3812">
        <v>0.81496299999999999</v>
      </c>
    </row>
    <row r="3813" spans="1:5" x14ac:dyDescent="0.2">
      <c r="A3813">
        <f t="shared" si="59"/>
        <v>3813</v>
      </c>
      <c r="B3813">
        <v>1.628978</v>
      </c>
      <c r="C3813">
        <v>0.74813399999999997</v>
      </c>
      <c r="D3813">
        <v>-0.35505599999999998</v>
      </c>
      <c r="E3813">
        <v>0.87624599999999997</v>
      </c>
    </row>
    <row r="3814" spans="1:5" x14ac:dyDescent="0.2">
      <c r="A3814">
        <f t="shared" si="59"/>
        <v>3814</v>
      </c>
      <c r="B3814">
        <v>1.628978</v>
      </c>
      <c r="C3814">
        <v>0.74813399999999997</v>
      </c>
      <c r="D3814">
        <v>-0.35505599999999998</v>
      </c>
      <c r="E3814">
        <v>0.87624599999999997</v>
      </c>
    </row>
    <row r="3815" spans="1:5" x14ac:dyDescent="0.2">
      <c r="A3815">
        <f t="shared" si="59"/>
        <v>3815</v>
      </c>
      <c r="B3815">
        <v>1.628978</v>
      </c>
      <c r="C3815">
        <v>0.74813399999999997</v>
      </c>
      <c r="D3815">
        <v>-0.35505599999999998</v>
      </c>
      <c r="E3815">
        <v>0.87624599999999997</v>
      </c>
    </row>
    <row r="3816" spans="1:5" x14ac:dyDescent="0.2">
      <c r="A3816">
        <f t="shared" si="59"/>
        <v>3816</v>
      </c>
      <c r="B3816">
        <v>1.628978</v>
      </c>
      <c r="C3816">
        <v>0.74813399999999997</v>
      </c>
      <c r="D3816">
        <v>-0.35505599999999998</v>
      </c>
      <c r="E3816">
        <v>0.87624599999999997</v>
      </c>
    </row>
    <row r="3817" spans="1:5" x14ac:dyDescent="0.2">
      <c r="A3817">
        <f t="shared" si="59"/>
        <v>3817</v>
      </c>
      <c r="B3817">
        <v>1.500956</v>
      </c>
      <c r="C3817">
        <v>0.68160600000000005</v>
      </c>
      <c r="D3817">
        <v>-0.359124</v>
      </c>
      <c r="E3817">
        <v>0.951963</v>
      </c>
    </row>
    <row r="3818" spans="1:5" x14ac:dyDescent="0.2">
      <c r="A3818">
        <f t="shared" si="59"/>
        <v>3818</v>
      </c>
      <c r="B3818">
        <v>1.500956</v>
      </c>
      <c r="C3818">
        <v>0.68160600000000005</v>
      </c>
      <c r="D3818">
        <v>-0.359124</v>
      </c>
      <c r="E3818">
        <v>0.951963</v>
      </c>
    </row>
    <row r="3819" spans="1:5" x14ac:dyDescent="0.2">
      <c r="A3819">
        <f t="shared" si="59"/>
        <v>3819</v>
      </c>
      <c r="B3819">
        <v>1.5501739999999999</v>
      </c>
      <c r="C3819">
        <v>0.72653100000000004</v>
      </c>
      <c r="D3819">
        <v>-0.366788</v>
      </c>
      <c r="E3819">
        <v>0.978684</v>
      </c>
    </row>
    <row r="3820" spans="1:5" x14ac:dyDescent="0.2">
      <c r="A3820">
        <f t="shared" si="59"/>
        <v>3820</v>
      </c>
      <c r="B3820">
        <v>1.437344</v>
      </c>
      <c r="C3820">
        <v>0.71129100000000001</v>
      </c>
      <c r="D3820">
        <v>-0.28471099999999999</v>
      </c>
      <c r="E3820">
        <v>0.97785</v>
      </c>
    </row>
    <row r="3821" spans="1:5" x14ac:dyDescent="0.2">
      <c r="A3821">
        <f t="shared" si="59"/>
        <v>3821</v>
      </c>
      <c r="B3821">
        <v>1.3756489999999999</v>
      </c>
      <c r="C3821">
        <v>0.72663599999999995</v>
      </c>
      <c r="D3821">
        <v>-0.297844</v>
      </c>
      <c r="E3821">
        <v>0.98957399999999995</v>
      </c>
    </row>
    <row r="3822" spans="1:5" x14ac:dyDescent="0.2">
      <c r="A3822">
        <f t="shared" si="59"/>
        <v>3822</v>
      </c>
      <c r="B3822">
        <v>1.3756489999999999</v>
      </c>
      <c r="C3822">
        <v>0.72663599999999995</v>
      </c>
      <c r="D3822">
        <v>-0.297844</v>
      </c>
      <c r="E3822">
        <v>0.98957399999999995</v>
      </c>
    </row>
    <row r="3823" spans="1:5" x14ac:dyDescent="0.2">
      <c r="A3823">
        <f t="shared" si="59"/>
        <v>3823</v>
      </c>
      <c r="B3823">
        <v>1.3756489999999999</v>
      </c>
      <c r="C3823">
        <v>0.72663599999999995</v>
      </c>
      <c r="D3823">
        <v>-0.297844</v>
      </c>
      <c r="E3823">
        <v>0.98957399999999995</v>
      </c>
    </row>
    <row r="3824" spans="1:5" x14ac:dyDescent="0.2">
      <c r="A3824">
        <f t="shared" si="59"/>
        <v>3824</v>
      </c>
      <c r="B3824">
        <v>1.3756489999999999</v>
      </c>
      <c r="C3824">
        <v>0.72663599999999995</v>
      </c>
      <c r="D3824">
        <v>-0.297844</v>
      </c>
      <c r="E3824">
        <v>0.98957399999999995</v>
      </c>
    </row>
    <row r="3825" spans="1:5" x14ac:dyDescent="0.2">
      <c r="A3825">
        <f t="shared" si="59"/>
        <v>3825</v>
      </c>
      <c r="B3825">
        <v>1.3756489999999999</v>
      </c>
      <c r="C3825">
        <v>0.72663599999999995</v>
      </c>
      <c r="D3825">
        <v>-0.297844</v>
      </c>
      <c r="E3825">
        <v>0.98957399999999995</v>
      </c>
    </row>
    <row r="3826" spans="1:5" x14ac:dyDescent="0.2">
      <c r="A3826">
        <f t="shared" si="59"/>
        <v>3826</v>
      </c>
      <c r="B3826">
        <v>1.41778</v>
      </c>
      <c r="C3826">
        <v>0.79433200000000004</v>
      </c>
      <c r="D3826">
        <v>-0.32788200000000001</v>
      </c>
      <c r="E3826">
        <v>0.99480900000000005</v>
      </c>
    </row>
    <row r="3827" spans="1:5" x14ac:dyDescent="0.2">
      <c r="A3827">
        <f t="shared" si="59"/>
        <v>3827</v>
      </c>
      <c r="B3827">
        <v>1.494462</v>
      </c>
      <c r="C3827">
        <v>0.74462499999999998</v>
      </c>
      <c r="D3827">
        <v>-0.36877300000000002</v>
      </c>
      <c r="E3827">
        <v>1.0720190000000001</v>
      </c>
    </row>
    <row r="3828" spans="1:5" x14ac:dyDescent="0.2">
      <c r="A3828">
        <f t="shared" si="59"/>
        <v>3828</v>
      </c>
      <c r="B3828">
        <v>1.5366230000000001</v>
      </c>
      <c r="C3828">
        <v>0.84424200000000005</v>
      </c>
      <c r="D3828">
        <v>-0.48489599999999999</v>
      </c>
      <c r="E3828">
        <v>1.0150870000000001</v>
      </c>
    </row>
    <row r="3829" spans="1:5" x14ac:dyDescent="0.2">
      <c r="A3829">
        <f t="shared" si="59"/>
        <v>3829</v>
      </c>
      <c r="B3829">
        <v>1.5366230000000001</v>
      </c>
      <c r="C3829">
        <v>0.84424200000000005</v>
      </c>
      <c r="D3829">
        <v>-0.48489599999999999</v>
      </c>
      <c r="E3829">
        <v>1.0150870000000001</v>
      </c>
    </row>
    <row r="3830" spans="1:5" x14ac:dyDescent="0.2">
      <c r="A3830">
        <f t="shared" si="59"/>
        <v>3830</v>
      </c>
      <c r="B3830">
        <v>1.5366230000000001</v>
      </c>
      <c r="C3830">
        <v>0.84424200000000005</v>
      </c>
      <c r="D3830">
        <v>-0.48489599999999999</v>
      </c>
      <c r="E3830">
        <v>1.0150870000000001</v>
      </c>
    </row>
    <row r="3831" spans="1:5" x14ac:dyDescent="0.2">
      <c r="A3831">
        <f t="shared" si="59"/>
        <v>3831</v>
      </c>
      <c r="B3831">
        <v>1.5366230000000001</v>
      </c>
      <c r="C3831">
        <v>0.84424200000000005</v>
      </c>
      <c r="D3831">
        <v>-0.48489599999999999</v>
      </c>
      <c r="E3831">
        <v>1.0150870000000001</v>
      </c>
    </row>
    <row r="3832" spans="1:5" x14ac:dyDescent="0.2">
      <c r="A3832">
        <f t="shared" si="59"/>
        <v>3832</v>
      </c>
      <c r="B3832">
        <v>1.5366230000000001</v>
      </c>
      <c r="C3832">
        <v>0.84424200000000005</v>
      </c>
      <c r="D3832">
        <v>-0.48489599999999999</v>
      </c>
      <c r="E3832">
        <v>1.0150870000000001</v>
      </c>
    </row>
    <row r="3833" spans="1:5" x14ac:dyDescent="0.2">
      <c r="A3833">
        <f t="shared" si="59"/>
        <v>3833</v>
      </c>
      <c r="B3833">
        <v>1.5366230000000001</v>
      </c>
      <c r="C3833">
        <v>0.84424200000000005</v>
      </c>
      <c r="D3833">
        <v>-0.48489599999999999</v>
      </c>
      <c r="E3833">
        <v>1.0150870000000001</v>
      </c>
    </row>
    <row r="3834" spans="1:5" x14ac:dyDescent="0.2">
      <c r="A3834">
        <f t="shared" si="59"/>
        <v>3834</v>
      </c>
      <c r="B3834">
        <v>1.633778</v>
      </c>
      <c r="C3834">
        <v>0.84583699999999995</v>
      </c>
      <c r="D3834">
        <v>-0.374639</v>
      </c>
      <c r="E3834">
        <v>0.96191599999999999</v>
      </c>
    </row>
    <row r="3835" spans="1:5" x14ac:dyDescent="0.2">
      <c r="A3835">
        <f t="shared" si="59"/>
        <v>3835</v>
      </c>
      <c r="B3835">
        <v>1.654933</v>
      </c>
      <c r="C3835">
        <v>0.70260800000000001</v>
      </c>
      <c r="D3835">
        <v>-0.38581500000000002</v>
      </c>
      <c r="E3835">
        <v>0.970329</v>
      </c>
    </row>
    <row r="3836" spans="1:5" x14ac:dyDescent="0.2">
      <c r="A3836">
        <f t="shared" si="59"/>
        <v>3836</v>
      </c>
      <c r="B3836">
        <v>1.543245</v>
      </c>
      <c r="C3836">
        <v>0.68591400000000002</v>
      </c>
      <c r="D3836">
        <v>-0.34615400000000002</v>
      </c>
      <c r="E3836">
        <v>0.96142700000000003</v>
      </c>
    </row>
    <row r="3837" spans="1:5" x14ac:dyDescent="0.2">
      <c r="A3837">
        <f t="shared" si="59"/>
        <v>3837</v>
      </c>
      <c r="B3837">
        <v>1.513395</v>
      </c>
      <c r="C3837">
        <v>0.81586700000000001</v>
      </c>
      <c r="D3837">
        <v>-0.334511</v>
      </c>
      <c r="E3837">
        <v>0.94283799999999995</v>
      </c>
    </row>
    <row r="3838" spans="1:5" x14ac:dyDescent="0.2">
      <c r="A3838">
        <f t="shared" si="59"/>
        <v>3838</v>
      </c>
      <c r="B3838">
        <v>1.5053339999999999</v>
      </c>
      <c r="C3838">
        <v>0.77995300000000001</v>
      </c>
      <c r="D3838">
        <v>-0.33774599999999999</v>
      </c>
      <c r="E3838">
        <v>0.95308000000000004</v>
      </c>
    </row>
    <row r="3839" spans="1:5" x14ac:dyDescent="0.2">
      <c r="A3839">
        <f t="shared" si="59"/>
        <v>3839</v>
      </c>
      <c r="B3839">
        <v>1.5053339999999999</v>
      </c>
      <c r="C3839">
        <v>0.77995300000000001</v>
      </c>
      <c r="D3839">
        <v>-0.33774599999999999</v>
      </c>
      <c r="E3839">
        <v>0.95308000000000004</v>
      </c>
    </row>
    <row r="3840" spans="1:5" x14ac:dyDescent="0.2">
      <c r="A3840">
        <f t="shared" si="59"/>
        <v>3840</v>
      </c>
      <c r="B3840">
        <v>1.4463429999999999</v>
      </c>
      <c r="C3840">
        <v>0.82788300000000004</v>
      </c>
      <c r="D3840">
        <v>-0.25828699999999999</v>
      </c>
      <c r="E3840">
        <v>0.91396900000000003</v>
      </c>
    </row>
    <row r="3841" spans="1:5" x14ac:dyDescent="0.2">
      <c r="A3841">
        <f t="shared" si="59"/>
        <v>3841</v>
      </c>
      <c r="B3841">
        <v>1.5324930000000001</v>
      </c>
      <c r="C3841">
        <v>0.83831100000000003</v>
      </c>
      <c r="D3841">
        <v>-0.194719</v>
      </c>
      <c r="E3841">
        <v>0.91481800000000002</v>
      </c>
    </row>
    <row r="3842" spans="1:5" x14ac:dyDescent="0.2">
      <c r="A3842">
        <f t="shared" si="59"/>
        <v>3842</v>
      </c>
      <c r="B3842">
        <v>1.5324930000000001</v>
      </c>
      <c r="C3842">
        <v>0.83831100000000003</v>
      </c>
      <c r="D3842">
        <v>-0.194719</v>
      </c>
      <c r="E3842">
        <v>0.91481800000000002</v>
      </c>
    </row>
    <row r="3843" spans="1:5" x14ac:dyDescent="0.2">
      <c r="A3843">
        <f t="shared" ref="A3843:A3906" si="60">A3842+1</f>
        <v>3843</v>
      </c>
      <c r="B3843">
        <v>1.486639</v>
      </c>
      <c r="C3843">
        <v>0.914358</v>
      </c>
      <c r="D3843">
        <v>-0.17084099999999999</v>
      </c>
      <c r="E3843">
        <v>0.918628</v>
      </c>
    </row>
    <row r="3844" spans="1:5" x14ac:dyDescent="0.2">
      <c r="A3844">
        <f t="shared" si="60"/>
        <v>3844</v>
      </c>
      <c r="B3844">
        <v>1.5313749999999999</v>
      </c>
      <c r="C3844">
        <v>0.87939100000000003</v>
      </c>
      <c r="D3844">
        <v>-0.12800400000000001</v>
      </c>
      <c r="E3844">
        <v>0.92310199999999998</v>
      </c>
    </row>
    <row r="3845" spans="1:5" x14ac:dyDescent="0.2">
      <c r="A3845">
        <f t="shared" si="60"/>
        <v>3845</v>
      </c>
      <c r="B3845">
        <v>1.543039</v>
      </c>
      <c r="C3845">
        <v>0.89791299999999996</v>
      </c>
      <c r="D3845">
        <v>-0.111162</v>
      </c>
      <c r="E3845">
        <v>0.93908599999999998</v>
      </c>
    </row>
    <row r="3846" spans="1:5" x14ac:dyDescent="0.2">
      <c r="A3846">
        <f t="shared" si="60"/>
        <v>3846</v>
      </c>
      <c r="B3846">
        <v>1.5005269999999999</v>
      </c>
      <c r="C3846">
        <v>0.96719200000000005</v>
      </c>
      <c r="D3846">
        <v>-7.2483000000000006E-2</v>
      </c>
      <c r="E3846">
        <v>0.91514499999999999</v>
      </c>
    </row>
    <row r="3847" spans="1:5" x14ac:dyDescent="0.2">
      <c r="A3847">
        <f t="shared" si="60"/>
        <v>3847</v>
      </c>
      <c r="B3847">
        <v>1.414023</v>
      </c>
      <c r="C3847">
        <v>0.99459799999999998</v>
      </c>
      <c r="D3847">
        <v>-6.0414000000000002E-2</v>
      </c>
      <c r="E3847">
        <v>0.88698200000000005</v>
      </c>
    </row>
    <row r="3848" spans="1:5" x14ac:dyDescent="0.2">
      <c r="A3848">
        <f t="shared" si="60"/>
        <v>3848</v>
      </c>
      <c r="B3848">
        <v>1.3485929999999999</v>
      </c>
      <c r="C3848">
        <v>0.96143100000000004</v>
      </c>
      <c r="D3848">
        <v>-2.2107999999999999E-2</v>
      </c>
      <c r="E3848">
        <v>0.74620600000000004</v>
      </c>
    </row>
    <row r="3849" spans="1:5" x14ac:dyDescent="0.2">
      <c r="A3849">
        <f t="shared" si="60"/>
        <v>3849</v>
      </c>
      <c r="B3849">
        <v>1.3383590000000001</v>
      </c>
      <c r="C3849">
        <v>0.92517000000000005</v>
      </c>
      <c r="D3849">
        <v>-9.6227999999999994E-2</v>
      </c>
      <c r="E3849">
        <v>0.72879700000000003</v>
      </c>
    </row>
    <row r="3850" spans="1:5" x14ac:dyDescent="0.2">
      <c r="A3850">
        <f t="shared" si="60"/>
        <v>3850</v>
      </c>
      <c r="B3850">
        <v>1.3383590000000001</v>
      </c>
      <c r="C3850">
        <v>0.92517000000000005</v>
      </c>
      <c r="D3850">
        <v>-9.6227999999999994E-2</v>
      </c>
      <c r="E3850">
        <v>0.72879700000000003</v>
      </c>
    </row>
    <row r="3851" spans="1:5" x14ac:dyDescent="0.2">
      <c r="A3851">
        <f t="shared" si="60"/>
        <v>3851</v>
      </c>
      <c r="B3851">
        <v>1.1231249999999999</v>
      </c>
      <c r="C3851">
        <v>0.85945300000000002</v>
      </c>
      <c r="D3851">
        <v>-0.16409799999999999</v>
      </c>
      <c r="E3851">
        <v>0.65643700000000005</v>
      </c>
    </row>
    <row r="3852" spans="1:5" x14ac:dyDescent="0.2">
      <c r="A3852">
        <f t="shared" si="60"/>
        <v>3852</v>
      </c>
      <c r="B3852">
        <v>0.87420799999999999</v>
      </c>
      <c r="C3852">
        <v>1.0092749999999999</v>
      </c>
      <c r="D3852">
        <v>-0.186055</v>
      </c>
      <c r="E3852">
        <v>0.70117099999999999</v>
      </c>
    </row>
    <row r="3853" spans="1:5" x14ac:dyDescent="0.2">
      <c r="A3853">
        <f t="shared" si="60"/>
        <v>3853</v>
      </c>
      <c r="B3853">
        <v>0.99904899999999996</v>
      </c>
      <c r="C3853">
        <v>0.89525600000000005</v>
      </c>
      <c r="D3853">
        <v>-0.167598</v>
      </c>
      <c r="E3853">
        <v>0.68312200000000001</v>
      </c>
    </row>
    <row r="3854" spans="1:5" x14ac:dyDescent="0.2">
      <c r="A3854">
        <f t="shared" si="60"/>
        <v>3854</v>
      </c>
      <c r="B3854">
        <v>0.99904899999999996</v>
      </c>
      <c r="C3854">
        <v>0.89525600000000005</v>
      </c>
      <c r="D3854">
        <v>-0.167598</v>
      </c>
      <c r="E3854">
        <v>0.68312200000000001</v>
      </c>
    </row>
    <row r="3855" spans="1:5" x14ac:dyDescent="0.2">
      <c r="A3855">
        <f t="shared" si="60"/>
        <v>3855</v>
      </c>
      <c r="B3855">
        <v>0.94518000000000002</v>
      </c>
      <c r="C3855">
        <v>0.90751000000000004</v>
      </c>
      <c r="D3855">
        <v>-0.20130300000000001</v>
      </c>
      <c r="E3855">
        <v>0.77171299999999998</v>
      </c>
    </row>
    <row r="3856" spans="1:5" x14ac:dyDescent="0.2">
      <c r="A3856">
        <f t="shared" si="60"/>
        <v>3856</v>
      </c>
      <c r="B3856">
        <v>0.94518000000000002</v>
      </c>
      <c r="C3856">
        <v>0.90751000000000004</v>
      </c>
      <c r="D3856">
        <v>-0.20130300000000001</v>
      </c>
      <c r="E3856">
        <v>0.77171299999999998</v>
      </c>
    </row>
    <row r="3857" spans="1:5" x14ac:dyDescent="0.2">
      <c r="A3857">
        <f t="shared" si="60"/>
        <v>3857</v>
      </c>
      <c r="B3857">
        <v>0.94518000000000002</v>
      </c>
      <c r="C3857">
        <v>0.90751000000000004</v>
      </c>
      <c r="D3857">
        <v>-0.20130300000000001</v>
      </c>
      <c r="E3857">
        <v>0.77171299999999998</v>
      </c>
    </row>
    <row r="3858" spans="1:5" x14ac:dyDescent="0.2">
      <c r="A3858">
        <f t="shared" si="60"/>
        <v>3858</v>
      </c>
      <c r="B3858">
        <v>0.94518000000000002</v>
      </c>
      <c r="C3858">
        <v>0.90751000000000004</v>
      </c>
      <c r="D3858">
        <v>-0.20130300000000001</v>
      </c>
      <c r="E3858">
        <v>0.77171299999999998</v>
      </c>
    </row>
    <row r="3859" spans="1:5" x14ac:dyDescent="0.2">
      <c r="A3859">
        <f t="shared" si="60"/>
        <v>3859</v>
      </c>
      <c r="B3859">
        <v>1.1636599999999999</v>
      </c>
      <c r="C3859">
        <v>0.90163800000000005</v>
      </c>
      <c r="D3859">
        <v>-0.26495000000000002</v>
      </c>
      <c r="E3859">
        <v>0.72884499999999997</v>
      </c>
    </row>
    <row r="3860" spans="1:5" x14ac:dyDescent="0.2">
      <c r="A3860">
        <f t="shared" si="60"/>
        <v>3860</v>
      </c>
      <c r="B3860">
        <v>1.1636599999999999</v>
      </c>
      <c r="C3860">
        <v>0.90163800000000005</v>
      </c>
      <c r="D3860">
        <v>-0.26495000000000002</v>
      </c>
      <c r="E3860">
        <v>0.72884499999999997</v>
      </c>
    </row>
    <row r="3861" spans="1:5" x14ac:dyDescent="0.2">
      <c r="A3861">
        <f t="shared" si="60"/>
        <v>3861</v>
      </c>
      <c r="B3861">
        <v>1.0701149999999999</v>
      </c>
      <c r="C3861">
        <v>0.92576000000000003</v>
      </c>
      <c r="D3861">
        <v>-0.24288299999999999</v>
      </c>
      <c r="E3861">
        <v>0.730267</v>
      </c>
    </row>
    <row r="3862" spans="1:5" x14ac:dyDescent="0.2">
      <c r="A3862">
        <f t="shared" si="60"/>
        <v>3862</v>
      </c>
      <c r="B3862">
        <v>1.1200110000000001</v>
      </c>
      <c r="C3862">
        <v>0.96935000000000004</v>
      </c>
      <c r="D3862">
        <v>-0.30431000000000002</v>
      </c>
      <c r="E3862">
        <v>0.67943699999999996</v>
      </c>
    </row>
    <row r="3863" spans="1:5" x14ac:dyDescent="0.2">
      <c r="A3863">
        <f t="shared" si="60"/>
        <v>3863</v>
      </c>
      <c r="B3863">
        <v>1.0752349999999999</v>
      </c>
      <c r="C3863">
        <v>0.85148400000000002</v>
      </c>
      <c r="D3863">
        <v>-0.28276400000000002</v>
      </c>
      <c r="E3863">
        <v>0.76815199999999995</v>
      </c>
    </row>
    <row r="3864" spans="1:5" x14ac:dyDescent="0.2">
      <c r="A3864">
        <f t="shared" si="60"/>
        <v>3864</v>
      </c>
      <c r="B3864">
        <v>1.0439130000000001</v>
      </c>
      <c r="C3864">
        <v>0.75314000000000003</v>
      </c>
      <c r="D3864">
        <v>-0.23921700000000001</v>
      </c>
      <c r="E3864">
        <v>0.74742600000000003</v>
      </c>
    </row>
    <row r="3865" spans="1:5" x14ac:dyDescent="0.2">
      <c r="A3865">
        <f t="shared" si="60"/>
        <v>3865</v>
      </c>
      <c r="B3865">
        <v>1.0439130000000001</v>
      </c>
      <c r="C3865">
        <v>0.75314000000000003</v>
      </c>
      <c r="D3865">
        <v>-0.23921700000000001</v>
      </c>
      <c r="E3865">
        <v>0.74742600000000003</v>
      </c>
    </row>
    <row r="3866" spans="1:5" x14ac:dyDescent="0.2">
      <c r="A3866">
        <f t="shared" si="60"/>
        <v>3866</v>
      </c>
      <c r="B3866">
        <v>1.0439130000000001</v>
      </c>
      <c r="C3866">
        <v>0.75314000000000003</v>
      </c>
      <c r="D3866">
        <v>-0.23921700000000001</v>
      </c>
      <c r="E3866">
        <v>0.74742600000000003</v>
      </c>
    </row>
    <row r="3867" spans="1:5" x14ac:dyDescent="0.2">
      <c r="A3867">
        <f t="shared" si="60"/>
        <v>3867</v>
      </c>
      <c r="B3867">
        <v>1.113264</v>
      </c>
      <c r="C3867">
        <v>0.871726</v>
      </c>
      <c r="D3867">
        <v>-0.28171800000000002</v>
      </c>
      <c r="E3867">
        <v>0.87255499999999997</v>
      </c>
    </row>
    <row r="3868" spans="1:5" x14ac:dyDescent="0.2">
      <c r="A3868">
        <f t="shared" si="60"/>
        <v>3868</v>
      </c>
      <c r="B3868">
        <v>1.131772</v>
      </c>
      <c r="C3868">
        <v>0.88934299999999999</v>
      </c>
      <c r="D3868">
        <v>-0.31597399999999998</v>
      </c>
      <c r="E3868">
        <v>0.91601200000000005</v>
      </c>
    </row>
    <row r="3869" spans="1:5" x14ac:dyDescent="0.2">
      <c r="A3869">
        <f t="shared" si="60"/>
        <v>3869</v>
      </c>
      <c r="B3869">
        <v>0.94435000000000002</v>
      </c>
      <c r="C3869">
        <v>0.92248600000000003</v>
      </c>
      <c r="D3869">
        <v>-0.42954500000000001</v>
      </c>
      <c r="E3869">
        <v>0.93955699999999998</v>
      </c>
    </row>
    <row r="3870" spans="1:5" x14ac:dyDescent="0.2">
      <c r="A3870">
        <f t="shared" si="60"/>
        <v>3870</v>
      </c>
      <c r="B3870">
        <v>0.96001099999999995</v>
      </c>
      <c r="C3870">
        <v>0.97856299999999996</v>
      </c>
      <c r="D3870">
        <v>-0.37172300000000003</v>
      </c>
      <c r="E3870">
        <v>0.91026799999999997</v>
      </c>
    </row>
    <row r="3871" spans="1:5" x14ac:dyDescent="0.2">
      <c r="A3871">
        <f t="shared" si="60"/>
        <v>3871</v>
      </c>
      <c r="B3871">
        <v>1.004394</v>
      </c>
      <c r="C3871">
        <v>0.97721800000000003</v>
      </c>
      <c r="D3871">
        <v>-0.38595299999999999</v>
      </c>
      <c r="E3871">
        <v>0.93555900000000003</v>
      </c>
    </row>
    <row r="3872" spans="1:5" x14ac:dyDescent="0.2">
      <c r="A3872">
        <f t="shared" si="60"/>
        <v>3872</v>
      </c>
      <c r="B3872">
        <v>1.004394</v>
      </c>
      <c r="C3872">
        <v>0.97721800000000003</v>
      </c>
      <c r="D3872">
        <v>-0.38595299999999999</v>
      </c>
      <c r="E3872">
        <v>0.93555900000000003</v>
      </c>
    </row>
    <row r="3873" spans="1:5" x14ac:dyDescent="0.2">
      <c r="A3873">
        <f t="shared" si="60"/>
        <v>3873</v>
      </c>
      <c r="B3873">
        <v>1.004394</v>
      </c>
      <c r="C3873">
        <v>0.97721800000000003</v>
      </c>
      <c r="D3873">
        <v>-0.38595299999999999</v>
      </c>
      <c r="E3873">
        <v>0.93555900000000003</v>
      </c>
    </row>
    <row r="3874" spans="1:5" x14ac:dyDescent="0.2">
      <c r="A3874">
        <f t="shared" si="60"/>
        <v>3874</v>
      </c>
      <c r="B3874">
        <v>0.99729400000000001</v>
      </c>
      <c r="C3874">
        <v>0.82824399999999998</v>
      </c>
      <c r="D3874">
        <v>-0.32142700000000002</v>
      </c>
      <c r="E3874">
        <v>0.89189099999999999</v>
      </c>
    </row>
    <row r="3875" spans="1:5" x14ac:dyDescent="0.2">
      <c r="A3875">
        <f t="shared" si="60"/>
        <v>3875</v>
      </c>
      <c r="B3875">
        <v>1.060621</v>
      </c>
      <c r="C3875">
        <v>0.95701700000000001</v>
      </c>
      <c r="D3875">
        <v>-0.30468000000000001</v>
      </c>
      <c r="E3875">
        <v>0.86037600000000003</v>
      </c>
    </row>
    <row r="3876" spans="1:5" x14ac:dyDescent="0.2">
      <c r="A3876">
        <f t="shared" si="60"/>
        <v>3876</v>
      </c>
      <c r="B3876">
        <v>1.060621</v>
      </c>
      <c r="C3876">
        <v>0.95701700000000001</v>
      </c>
      <c r="D3876">
        <v>-0.30468000000000001</v>
      </c>
      <c r="E3876">
        <v>0.86037600000000003</v>
      </c>
    </row>
    <row r="3877" spans="1:5" x14ac:dyDescent="0.2">
      <c r="A3877">
        <f t="shared" si="60"/>
        <v>3877</v>
      </c>
      <c r="B3877">
        <v>1.12791</v>
      </c>
      <c r="C3877">
        <v>0.925145</v>
      </c>
      <c r="D3877">
        <v>-0.32916299999999998</v>
      </c>
      <c r="E3877">
        <v>0.80019600000000002</v>
      </c>
    </row>
    <row r="3878" spans="1:5" x14ac:dyDescent="0.2">
      <c r="A3878">
        <f t="shared" si="60"/>
        <v>3878</v>
      </c>
      <c r="B3878">
        <v>1.288489</v>
      </c>
      <c r="C3878">
        <v>0.86132200000000003</v>
      </c>
      <c r="D3878">
        <v>-0.29731299999999999</v>
      </c>
      <c r="E3878">
        <v>0.79351300000000002</v>
      </c>
    </row>
    <row r="3879" spans="1:5" x14ac:dyDescent="0.2">
      <c r="A3879">
        <f t="shared" si="60"/>
        <v>3879</v>
      </c>
      <c r="B3879">
        <v>1.2809200000000001</v>
      </c>
      <c r="C3879">
        <v>1.0387139999999999</v>
      </c>
      <c r="D3879">
        <v>-0.30216900000000002</v>
      </c>
      <c r="E3879">
        <v>0.83277599999999996</v>
      </c>
    </row>
    <row r="3880" spans="1:5" x14ac:dyDescent="0.2">
      <c r="A3880">
        <f t="shared" si="60"/>
        <v>3880</v>
      </c>
      <c r="B3880">
        <v>1.2809200000000001</v>
      </c>
      <c r="C3880">
        <v>1.0387139999999999</v>
      </c>
      <c r="D3880">
        <v>-0.30216900000000002</v>
      </c>
      <c r="E3880">
        <v>0.83277599999999996</v>
      </c>
    </row>
    <row r="3881" spans="1:5" x14ac:dyDescent="0.2">
      <c r="A3881">
        <f t="shared" si="60"/>
        <v>3881</v>
      </c>
      <c r="B3881">
        <v>1.20957</v>
      </c>
      <c r="C3881">
        <v>1.1363080000000001</v>
      </c>
      <c r="D3881">
        <v>-0.23492299999999999</v>
      </c>
      <c r="E3881">
        <v>0.83091899999999996</v>
      </c>
    </row>
    <row r="3882" spans="1:5" x14ac:dyDescent="0.2">
      <c r="A3882">
        <f t="shared" si="60"/>
        <v>3882</v>
      </c>
      <c r="B3882">
        <v>1.20957</v>
      </c>
      <c r="C3882">
        <v>1.1363080000000001</v>
      </c>
      <c r="D3882">
        <v>-0.23492299999999999</v>
      </c>
      <c r="E3882">
        <v>0.83091899999999996</v>
      </c>
    </row>
    <row r="3883" spans="1:5" x14ac:dyDescent="0.2">
      <c r="A3883">
        <f t="shared" si="60"/>
        <v>3883</v>
      </c>
      <c r="B3883">
        <v>1.208475</v>
      </c>
      <c r="C3883">
        <v>1.0079210000000001</v>
      </c>
      <c r="D3883">
        <v>-0.23741300000000001</v>
      </c>
      <c r="E3883">
        <v>0.83565400000000001</v>
      </c>
    </row>
    <row r="3884" spans="1:5" x14ac:dyDescent="0.2">
      <c r="A3884">
        <f t="shared" si="60"/>
        <v>3884</v>
      </c>
      <c r="B3884">
        <v>1.176739</v>
      </c>
      <c r="C3884">
        <v>0.85423400000000005</v>
      </c>
      <c r="D3884">
        <v>-0.21454799999999999</v>
      </c>
      <c r="E3884">
        <v>0.83326</v>
      </c>
    </row>
    <row r="3885" spans="1:5" x14ac:dyDescent="0.2">
      <c r="A3885">
        <f t="shared" si="60"/>
        <v>3885</v>
      </c>
      <c r="B3885">
        <v>1.176739</v>
      </c>
      <c r="C3885">
        <v>0.85423400000000005</v>
      </c>
      <c r="D3885">
        <v>-0.21454799999999999</v>
      </c>
      <c r="E3885">
        <v>0.83326</v>
      </c>
    </row>
    <row r="3886" spans="1:5" x14ac:dyDescent="0.2">
      <c r="A3886">
        <f t="shared" si="60"/>
        <v>3886</v>
      </c>
      <c r="B3886">
        <v>1.176739</v>
      </c>
      <c r="C3886">
        <v>0.85423400000000005</v>
      </c>
      <c r="D3886">
        <v>-0.21454799999999999</v>
      </c>
      <c r="E3886">
        <v>0.83326</v>
      </c>
    </row>
    <row r="3887" spans="1:5" x14ac:dyDescent="0.2">
      <c r="A3887">
        <f t="shared" si="60"/>
        <v>3887</v>
      </c>
      <c r="B3887">
        <v>0.95613099999999995</v>
      </c>
      <c r="C3887">
        <v>0.90541899999999997</v>
      </c>
      <c r="D3887">
        <v>-0.20898800000000001</v>
      </c>
      <c r="E3887">
        <v>0.81766300000000003</v>
      </c>
    </row>
    <row r="3888" spans="1:5" x14ac:dyDescent="0.2">
      <c r="A3888">
        <f t="shared" si="60"/>
        <v>3888</v>
      </c>
      <c r="B3888">
        <v>0.94730400000000003</v>
      </c>
      <c r="C3888">
        <v>1.085234</v>
      </c>
      <c r="D3888">
        <v>-0.179757</v>
      </c>
      <c r="E3888">
        <v>0.74852799999999997</v>
      </c>
    </row>
    <row r="3889" spans="1:5" x14ac:dyDescent="0.2">
      <c r="A3889">
        <f t="shared" si="60"/>
        <v>3889</v>
      </c>
      <c r="B3889">
        <v>0.97662400000000005</v>
      </c>
      <c r="C3889">
        <v>1.094414</v>
      </c>
      <c r="D3889">
        <v>-0.147727</v>
      </c>
      <c r="E3889">
        <v>0.715059</v>
      </c>
    </row>
    <row r="3890" spans="1:5" x14ac:dyDescent="0.2">
      <c r="A3890">
        <f t="shared" si="60"/>
        <v>3890</v>
      </c>
      <c r="B3890">
        <v>0.91576500000000005</v>
      </c>
      <c r="C3890">
        <v>1.050746</v>
      </c>
      <c r="D3890">
        <v>-0.15757699999999999</v>
      </c>
      <c r="E3890">
        <v>0.75112199999999996</v>
      </c>
    </row>
    <row r="3891" spans="1:5" x14ac:dyDescent="0.2">
      <c r="A3891">
        <f t="shared" si="60"/>
        <v>3891</v>
      </c>
      <c r="B3891">
        <v>0.973387</v>
      </c>
      <c r="C3891">
        <v>1.0695190000000001</v>
      </c>
      <c r="D3891">
        <v>-0.127279</v>
      </c>
      <c r="E3891">
        <v>0.77973700000000001</v>
      </c>
    </row>
    <row r="3892" spans="1:5" x14ac:dyDescent="0.2">
      <c r="A3892">
        <f t="shared" si="60"/>
        <v>3892</v>
      </c>
      <c r="B3892">
        <v>0.97847399999999995</v>
      </c>
      <c r="C3892">
        <v>1.0682849999999999</v>
      </c>
      <c r="D3892">
        <v>-0.13988400000000001</v>
      </c>
      <c r="E3892">
        <v>0.73447499999999999</v>
      </c>
    </row>
    <row r="3893" spans="1:5" x14ac:dyDescent="0.2">
      <c r="A3893">
        <f t="shared" si="60"/>
        <v>3893</v>
      </c>
      <c r="B3893">
        <v>1.0305219999999999</v>
      </c>
      <c r="C3893">
        <v>1.075898</v>
      </c>
      <c r="D3893">
        <v>-0.17122100000000001</v>
      </c>
      <c r="E3893">
        <v>0.70229399999999997</v>
      </c>
    </row>
    <row r="3894" spans="1:5" x14ac:dyDescent="0.2">
      <c r="A3894">
        <f t="shared" si="60"/>
        <v>3894</v>
      </c>
      <c r="B3894">
        <v>1.0305219999999999</v>
      </c>
      <c r="C3894">
        <v>1.075898</v>
      </c>
      <c r="D3894">
        <v>-0.17122100000000001</v>
      </c>
      <c r="E3894">
        <v>0.70229399999999997</v>
      </c>
    </row>
    <row r="3895" spans="1:5" x14ac:dyDescent="0.2">
      <c r="A3895">
        <f t="shared" si="60"/>
        <v>3895</v>
      </c>
      <c r="B3895">
        <v>1.058371</v>
      </c>
      <c r="C3895">
        <v>1.0697680000000001</v>
      </c>
      <c r="D3895">
        <v>-0.234176</v>
      </c>
      <c r="E3895">
        <v>0.76516799999999996</v>
      </c>
    </row>
    <row r="3896" spans="1:5" x14ac:dyDescent="0.2">
      <c r="A3896">
        <f t="shared" si="60"/>
        <v>3896</v>
      </c>
      <c r="B3896">
        <v>1.058371</v>
      </c>
      <c r="C3896">
        <v>1.0697680000000001</v>
      </c>
      <c r="D3896">
        <v>-0.234176</v>
      </c>
      <c r="E3896">
        <v>0.76516799999999996</v>
      </c>
    </row>
    <row r="3897" spans="1:5" x14ac:dyDescent="0.2">
      <c r="A3897">
        <f t="shared" si="60"/>
        <v>3897</v>
      </c>
      <c r="B3897">
        <v>1.144021</v>
      </c>
      <c r="C3897">
        <v>1.0486869999999999</v>
      </c>
      <c r="D3897">
        <v>-0.26692500000000002</v>
      </c>
      <c r="E3897">
        <v>0.87031800000000004</v>
      </c>
    </row>
    <row r="3898" spans="1:5" x14ac:dyDescent="0.2">
      <c r="A3898">
        <f t="shared" si="60"/>
        <v>3898</v>
      </c>
      <c r="B3898">
        <v>1.144021</v>
      </c>
      <c r="C3898">
        <v>1.0486869999999999</v>
      </c>
      <c r="D3898">
        <v>-0.26692500000000002</v>
      </c>
      <c r="E3898">
        <v>0.87031800000000004</v>
      </c>
    </row>
    <row r="3899" spans="1:5" x14ac:dyDescent="0.2">
      <c r="A3899">
        <f t="shared" si="60"/>
        <v>3899</v>
      </c>
      <c r="B3899">
        <v>0.993645</v>
      </c>
      <c r="C3899">
        <v>0.984124</v>
      </c>
      <c r="D3899">
        <v>-0.261708</v>
      </c>
      <c r="E3899">
        <v>0.85397900000000004</v>
      </c>
    </row>
    <row r="3900" spans="1:5" x14ac:dyDescent="0.2">
      <c r="A3900">
        <f t="shared" si="60"/>
        <v>3900</v>
      </c>
      <c r="B3900">
        <v>0.993645</v>
      </c>
      <c r="C3900">
        <v>0.984124</v>
      </c>
      <c r="D3900">
        <v>-0.261708</v>
      </c>
      <c r="E3900">
        <v>0.85397900000000004</v>
      </c>
    </row>
    <row r="3901" spans="1:5" x14ac:dyDescent="0.2">
      <c r="A3901">
        <f t="shared" si="60"/>
        <v>3901</v>
      </c>
      <c r="B3901">
        <v>0.995614</v>
      </c>
      <c r="C3901">
        <v>0.97702</v>
      </c>
      <c r="D3901">
        <v>-0.35836400000000002</v>
      </c>
      <c r="E3901">
        <v>0.86063100000000003</v>
      </c>
    </row>
    <row r="3902" spans="1:5" x14ac:dyDescent="0.2">
      <c r="A3902">
        <f t="shared" si="60"/>
        <v>3902</v>
      </c>
      <c r="B3902">
        <v>0.995614</v>
      </c>
      <c r="C3902">
        <v>0.97702</v>
      </c>
      <c r="D3902">
        <v>-0.35836400000000002</v>
      </c>
      <c r="E3902">
        <v>0.86063100000000003</v>
      </c>
    </row>
    <row r="3903" spans="1:5" x14ac:dyDescent="0.2">
      <c r="A3903">
        <f t="shared" si="60"/>
        <v>3903</v>
      </c>
      <c r="B3903">
        <v>1.059023</v>
      </c>
      <c r="C3903">
        <v>0.97373500000000002</v>
      </c>
      <c r="D3903">
        <v>-0.36866599999999999</v>
      </c>
      <c r="E3903">
        <v>0.76255200000000001</v>
      </c>
    </row>
    <row r="3904" spans="1:5" x14ac:dyDescent="0.2">
      <c r="A3904">
        <f t="shared" si="60"/>
        <v>3904</v>
      </c>
      <c r="B3904">
        <v>1.059023</v>
      </c>
      <c r="C3904">
        <v>0.97373500000000002</v>
      </c>
      <c r="D3904">
        <v>-0.36866599999999999</v>
      </c>
      <c r="E3904">
        <v>0.76255200000000001</v>
      </c>
    </row>
    <row r="3905" spans="1:5" x14ac:dyDescent="0.2">
      <c r="A3905">
        <f t="shared" si="60"/>
        <v>3905</v>
      </c>
      <c r="B3905">
        <v>1.160863</v>
      </c>
      <c r="C3905">
        <v>0.86488299999999996</v>
      </c>
      <c r="D3905">
        <v>-0.41496699999999997</v>
      </c>
      <c r="E3905">
        <v>0.72527200000000003</v>
      </c>
    </row>
    <row r="3906" spans="1:5" x14ac:dyDescent="0.2">
      <c r="A3906">
        <f t="shared" si="60"/>
        <v>3906</v>
      </c>
      <c r="B3906">
        <v>1.14371</v>
      </c>
      <c r="C3906">
        <v>0.97905900000000001</v>
      </c>
      <c r="D3906">
        <v>-0.37161699999999998</v>
      </c>
      <c r="E3906">
        <v>0.67635599999999996</v>
      </c>
    </row>
    <row r="3907" spans="1:5" x14ac:dyDescent="0.2">
      <c r="A3907">
        <f t="shared" ref="A3907:A3970" si="61">A3906+1</f>
        <v>3907</v>
      </c>
      <c r="B3907">
        <v>1.083607</v>
      </c>
      <c r="C3907">
        <v>0.97967700000000002</v>
      </c>
      <c r="D3907">
        <v>-0.331708</v>
      </c>
      <c r="E3907">
        <v>0.69547899999999996</v>
      </c>
    </row>
    <row r="3908" spans="1:5" x14ac:dyDescent="0.2">
      <c r="A3908">
        <f t="shared" si="61"/>
        <v>3908</v>
      </c>
      <c r="B3908">
        <v>0.970808</v>
      </c>
      <c r="C3908">
        <v>0.99383200000000005</v>
      </c>
      <c r="D3908">
        <v>-0.37326100000000001</v>
      </c>
      <c r="E3908">
        <v>0.75229299999999999</v>
      </c>
    </row>
    <row r="3909" spans="1:5" x14ac:dyDescent="0.2">
      <c r="A3909">
        <f t="shared" si="61"/>
        <v>3909</v>
      </c>
      <c r="B3909">
        <v>1.022702</v>
      </c>
      <c r="C3909">
        <v>0.89932699999999999</v>
      </c>
      <c r="D3909">
        <v>-0.40315099999999998</v>
      </c>
      <c r="E3909">
        <v>0.77374100000000001</v>
      </c>
    </row>
    <row r="3910" spans="1:5" x14ac:dyDescent="0.2">
      <c r="A3910">
        <f t="shared" si="61"/>
        <v>3910</v>
      </c>
      <c r="B3910">
        <v>1.0855539999999999</v>
      </c>
      <c r="C3910">
        <v>0.78154199999999996</v>
      </c>
      <c r="D3910">
        <v>-0.36053800000000003</v>
      </c>
      <c r="E3910">
        <v>0.80789599999999995</v>
      </c>
    </row>
    <row r="3911" spans="1:5" x14ac:dyDescent="0.2">
      <c r="A3911">
        <f t="shared" si="61"/>
        <v>3911</v>
      </c>
      <c r="B3911">
        <v>1.0855539999999999</v>
      </c>
      <c r="C3911">
        <v>0.78154199999999996</v>
      </c>
      <c r="D3911">
        <v>-0.36053800000000003</v>
      </c>
      <c r="E3911">
        <v>0.80789599999999995</v>
      </c>
    </row>
    <row r="3912" spans="1:5" x14ac:dyDescent="0.2">
      <c r="A3912">
        <f t="shared" si="61"/>
        <v>3912</v>
      </c>
      <c r="B3912">
        <v>1.043275</v>
      </c>
      <c r="C3912">
        <v>0.91473700000000002</v>
      </c>
      <c r="D3912">
        <v>-0.41234300000000002</v>
      </c>
      <c r="E3912">
        <v>0.79290899999999997</v>
      </c>
    </row>
    <row r="3913" spans="1:5" x14ac:dyDescent="0.2">
      <c r="A3913">
        <f t="shared" si="61"/>
        <v>3913</v>
      </c>
      <c r="B3913">
        <v>1.086735</v>
      </c>
      <c r="C3913">
        <v>0.91070099999999998</v>
      </c>
      <c r="D3913">
        <v>-0.31100299999999997</v>
      </c>
      <c r="E3913">
        <v>0.820712</v>
      </c>
    </row>
    <row r="3914" spans="1:5" x14ac:dyDescent="0.2">
      <c r="A3914">
        <f t="shared" si="61"/>
        <v>3914</v>
      </c>
      <c r="B3914">
        <v>1.086735</v>
      </c>
      <c r="C3914">
        <v>0.91070099999999998</v>
      </c>
      <c r="D3914">
        <v>-0.31100299999999997</v>
      </c>
      <c r="E3914">
        <v>0.820712</v>
      </c>
    </row>
    <row r="3915" spans="1:5" x14ac:dyDescent="0.2">
      <c r="A3915">
        <f t="shared" si="61"/>
        <v>3915</v>
      </c>
      <c r="B3915">
        <v>0.95713599999999999</v>
      </c>
      <c r="C3915">
        <v>0.92363300000000004</v>
      </c>
      <c r="D3915">
        <v>-0.26883299999999999</v>
      </c>
      <c r="E3915">
        <v>0.94330400000000003</v>
      </c>
    </row>
    <row r="3916" spans="1:5" x14ac:dyDescent="0.2">
      <c r="A3916">
        <f t="shared" si="61"/>
        <v>3916</v>
      </c>
      <c r="B3916">
        <v>0.95713599999999999</v>
      </c>
      <c r="C3916">
        <v>0.92363300000000004</v>
      </c>
      <c r="D3916">
        <v>-0.26883299999999999</v>
      </c>
      <c r="E3916">
        <v>0.94330400000000003</v>
      </c>
    </row>
    <row r="3917" spans="1:5" x14ac:dyDescent="0.2">
      <c r="A3917">
        <f t="shared" si="61"/>
        <v>3917</v>
      </c>
      <c r="B3917">
        <v>0.88070400000000004</v>
      </c>
      <c r="C3917">
        <v>0.97297900000000004</v>
      </c>
      <c r="D3917">
        <v>-0.223963</v>
      </c>
      <c r="E3917">
        <v>0.99861100000000003</v>
      </c>
    </row>
    <row r="3918" spans="1:5" x14ac:dyDescent="0.2">
      <c r="A3918">
        <f t="shared" si="61"/>
        <v>3918</v>
      </c>
      <c r="B3918">
        <v>0.729155</v>
      </c>
      <c r="C3918">
        <v>0.96875100000000003</v>
      </c>
      <c r="D3918">
        <v>-0.228771</v>
      </c>
      <c r="E3918">
        <v>0.967499</v>
      </c>
    </row>
    <row r="3919" spans="1:5" x14ac:dyDescent="0.2">
      <c r="A3919">
        <f t="shared" si="61"/>
        <v>3919</v>
      </c>
      <c r="B3919">
        <v>0.76730799999999999</v>
      </c>
      <c r="C3919">
        <v>1.0579719999999999</v>
      </c>
      <c r="D3919">
        <v>-0.25690400000000002</v>
      </c>
      <c r="E3919">
        <v>0.92266000000000004</v>
      </c>
    </row>
    <row r="3920" spans="1:5" x14ac:dyDescent="0.2">
      <c r="A3920">
        <f t="shared" si="61"/>
        <v>3920</v>
      </c>
      <c r="B3920">
        <v>0.76730799999999999</v>
      </c>
      <c r="C3920">
        <v>1.0579719999999999</v>
      </c>
      <c r="D3920">
        <v>-0.25690400000000002</v>
      </c>
      <c r="E3920">
        <v>0.92266000000000004</v>
      </c>
    </row>
    <row r="3921" spans="1:5" x14ac:dyDescent="0.2">
      <c r="A3921">
        <f t="shared" si="61"/>
        <v>3921</v>
      </c>
      <c r="B3921">
        <v>0.72739299999999996</v>
      </c>
      <c r="C3921">
        <v>0.93074699999999999</v>
      </c>
      <c r="D3921">
        <v>-0.20000200000000001</v>
      </c>
      <c r="E3921">
        <v>0.936755</v>
      </c>
    </row>
    <row r="3922" spans="1:5" x14ac:dyDescent="0.2">
      <c r="A3922">
        <f t="shared" si="61"/>
        <v>3922</v>
      </c>
      <c r="B3922">
        <v>0.72739299999999996</v>
      </c>
      <c r="C3922">
        <v>0.93074699999999999</v>
      </c>
      <c r="D3922">
        <v>-0.20000200000000001</v>
      </c>
      <c r="E3922">
        <v>0.936755</v>
      </c>
    </row>
    <row r="3923" spans="1:5" x14ac:dyDescent="0.2">
      <c r="A3923">
        <f t="shared" si="61"/>
        <v>3923</v>
      </c>
      <c r="B3923">
        <v>0.72739299999999996</v>
      </c>
      <c r="C3923">
        <v>0.93074699999999999</v>
      </c>
      <c r="D3923">
        <v>-0.20000200000000001</v>
      </c>
      <c r="E3923">
        <v>0.936755</v>
      </c>
    </row>
    <row r="3924" spans="1:5" x14ac:dyDescent="0.2">
      <c r="A3924">
        <f t="shared" si="61"/>
        <v>3924</v>
      </c>
      <c r="B3924">
        <v>0.71359399999999995</v>
      </c>
      <c r="C3924">
        <v>0.92849499999999996</v>
      </c>
      <c r="D3924">
        <v>-0.21213699999999999</v>
      </c>
      <c r="E3924">
        <v>0.87022699999999997</v>
      </c>
    </row>
    <row r="3925" spans="1:5" x14ac:dyDescent="0.2">
      <c r="A3925">
        <f t="shared" si="61"/>
        <v>3925</v>
      </c>
      <c r="B3925">
        <v>0.663964</v>
      </c>
      <c r="C3925">
        <v>0.980626</v>
      </c>
      <c r="D3925">
        <v>-0.13647799999999999</v>
      </c>
      <c r="E3925">
        <v>0.83493300000000004</v>
      </c>
    </row>
    <row r="3926" spans="1:5" x14ac:dyDescent="0.2">
      <c r="A3926">
        <f t="shared" si="61"/>
        <v>3926</v>
      </c>
      <c r="B3926">
        <v>0.479771</v>
      </c>
      <c r="C3926">
        <v>1.0301480000000001</v>
      </c>
      <c r="D3926">
        <v>-0.118078</v>
      </c>
      <c r="E3926">
        <v>0.90438399999999997</v>
      </c>
    </row>
    <row r="3927" spans="1:5" x14ac:dyDescent="0.2">
      <c r="A3927">
        <f t="shared" si="61"/>
        <v>3927</v>
      </c>
      <c r="B3927">
        <v>0.479771</v>
      </c>
      <c r="C3927">
        <v>1.0301480000000001</v>
      </c>
      <c r="D3927">
        <v>-0.118078</v>
      </c>
      <c r="E3927">
        <v>0.90438399999999997</v>
      </c>
    </row>
    <row r="3928" spans="1:5" x14ac:dyDescent="0.2">
      <c r="A3928">
        <f t="shared" si="61"/>
        <v>3928</v>
      </c>
      <c r="B3928">
        <v>0.479771</v>
      </c>
      <c r="C3928">
        <v>1.0301480000000001</v>
      </c>
      <c r="D3928">
        <v>-0.118078</v>
      </c>
      <c r="E3928">
        <v>0.90438399999999997</v>
      </c>
    </row>
    <row r="3929" spans="1:5" x14ac:dyDescent="0.2">
      <c r="A3929">
        <f t="shared" si="61"/>
        <v>3929</v>
      </c>
      <c r="B3929">
        <v>0.490448</v>
      </c>
      <c r="C3929">
        <v>1.08338</v>
      </c>
      <c r="D3929">
        <v>-0.164131</v>
      </c>
      <c r="E3929">
        <v>0.84087299999999998</v>
      </c>
    </row>
    <row r="3930" spans="1:5" x14ac:dyDescent="0.2">
      <c r="A3930">
        <f t="shared" si="61"/>
        <v>3930</v>
      </c>
      <c r="B3930">
        <v>0.36784</v>
      </c>
      <c r="C3930">
        <v>1.0422579999999999</v>
      </c>
      <c r="D3930">
        <v>-0.117698</v>
      </c>
      <c r="E3930">
        <v>0.84673200000000004</v>
      </c>
    </row>
    <row r="3931" spans="1:5" x14ac:dyDescent="0.2">
      <c r="A3931">
        <f t="shared" si="61"/>
        <v>3931</v>
      </c>
      <c r="B3931">
        <v>0.28978399999999999</v>
      </c>
      <c r="C3931">
        <v>1.0959540000000001</v>
      </c>
      <c r="D3931">
        <v>-0.14834700000000001</v>
      </c>
      <c r="E3931">
        <v>0.83456699999999995</v>
      </c>
    </row>
    <row r="3932" spans="1:5" x14ac:dyDescent="0.2">
      <c r="A3932">
        <f t="shared" si="61"/>
        <v>3932</v>
      </c>
      <c r="B3932">
        <v>0.51228099999999999</v>
      </c>
      <c r="C3932">
        <v>1.1246320000000001</v>
      </c>
      <c r="D3932">
        <v>-0.10992499999999999</v>
      </c>
      <c r="E3932">
        <v>0.85803600000000002</v>
      </c>
    </row>
    <row r="3933" spans="1:5" x14ac:dyDescent="0.2">
      <c r="A3933">
        <f t="shared" si="61"/>
        <v>3933</v>
      </c>
      <c r="B3933">
        <v>0.51228099999999999</v>
      </c>
      <c r="C3933">
        <v>1.1246320000000001</v>
      </c>
      <c r="D3933">
        <v>-0.10992499999999999</v>
      </c>
      <c r="E3933">
        <v>0.85803600000000002</v>
      </c>
    </row>
    <row r="3934" spans="1:5" x14ac:dyDescent="0.2">
      <c r="A3934">
        <f t="shared" si="61"/>
        <v>3934</v>
      </c>
      <c r="B3934">
        <v>0.60579700000000003</v>
      </c>
      <c r="C3934">
        <v>1.1429579999999999</v>
      </c>
      <c r="D3934">
        <v>-6.0768999999999997E-2</v>
      </c>
      <c r="E3934">
        <v>0.89867200000000003</v>
      </c>
    </row>
    <row r="3935" spans="1:5" x14ac:dyDescent="0.2">
      <c r="A3935">
        <f t="shared" si="61"/>
        <v>3935</v>
      </c>
      <c r="B3935">
        <v>0.85607900000000003</v>
      </c>
      <c r="C3935">
        <v>1.099437</v>
      </c>
      <c r="D3935">
        <v>-0.120278</v>
      </c>
      <c r="E3935">
        <v>0.85293600000000003</v>
      </c>
    </row>
    <row r="3936" spans="1:5" x14ac:dyDescent="0.2">
      <c r="A3936">
        <f t="shared" si="61"/>
        <v>3936</v>
      </c>
      <c r="B3936">
        <v>0.85607900000000003</v>
      </c>
      <c r="C3936">
        <v>1.099437</v>
      </c>
      <c r="D3936">
        <v>-0.120278</v>
      </c>
      <c r="E3936">
        <v>0.85293600000000003</v>
      </c>
    </row>
    <row r="3937" spans="1:5" x14ac:dyDescent="0.2">
      <c r="A3937">
        <f t="shared" si="61"/>
        <v>3937</v>
      </c>
      <c r="B3937">
        <v>0.85607900000000003</v>
      </c>
      <c r="C3937">
        <v>1.099437</v>
      </c>
      <c r="D3937">
        <v>-0.120278</v>
      </c>
      <c r="E3937">
        <v>0.85293600000000003</v>
      </c>
    </row>
    <row r="3938" spans="1:5" x14ac:dyDescent="0.2">
      <c r="A3938">
        <f t="shared" si="61"/>
        <v>3938</v>
      </c>
      <c r="B3938">
        <v>0.85607900000000003</v>
      </c>
      <c r="C3938">
        <v>1.099437</v>
      </c>
      <c r="D3938">
        <v>-0.120278</v>
      </c>
      <c r="E3938">
        <v>0.85293600000000003</v>
      </c>
    </row>
    <row r="3939" spans="1:5" x14ac:dyDescent="0.2">
      <c r="A3939">
        <f t="shared" si="61"/>
        <v>3939</v>
      </c>
      <c r="B3939">
        <v>0.85607900000000003</v>
      </c>
      <c r="C3939">
        <v>1.099437</v>
      </c>
      <c r="D3939">
        <v>-0.120278</v>
      </c>
      <c r="E3939">
        <v>0.85293600000000003</v>
      </c>
    </row>
    <row r="3940" spans="1:5" x14ac:dyDescent="0.2">
      <c r="A3940">
        <f t="shared" si="61"/>
        <v>3940</v>
      </c>
      <c r="B3940">
        <v>0.85607900000000003</v>
      </c>
      <c r="C3940">
        <v>1.099437</v>
      </c>
      <c r="D3940">
        <v>-0.120278</v>
      </c>
      <c r="E3940">
        <v>0.85293600000000003</v>
      </c>
    </row>
    <row r="3941" spans="1:5" x14ac:dyDescent="0.2">
      <c r="A3941">
        <f t="shared" si="61"/>
        <v>3941</v>
      </c>
      <c r="B3941">
        <v>0.85607900000000003</v>
      </c>
      <c r="C3941">
        <v>1.099437</v>
      </c>
      <c r="D3941">
        <v>-0.120278</v>
      </c>
      <c r="E3941">
        <v>0.85293600000000003</v>
      </c>
    </row>
    <row r="3942" spans="1:5" x14ac:dyDescent="0.2">
      <c r="A3942">
        <f t="shared" si="61"/>
        <v>3942</v>
      </c>
      <c r="B3942">
        <v>0.85607900000000003</v>
      </c>
      <c r="C3942">
        <v>1.099437</v>
      </c>
      <c r="D3942">
        <v>-0.120278</v>
      </c>
      <c r="E3942">
        <v>0.85293600000000003</v>
      </c>
    </row>
    <row r="3943" spans="1:5" x14ac:dyDescent="0.2">
      <c r="A3943">
        <f t="shared" si="61"/>
        <v>3943</v>
      </c>
      <c r="B3943">
        <v>0.72533400000000003</v>
      </c>
      <c r="C3943">
        <v>1.072659</v>
      </c>
      <c r="D3943">
        <v>-0.198403</v>
      </c>
      <c r="E3943">
        <v>0.84798899999999999</v>
      </c>
    </row>
    <row r="3944" spans="1:5" x14ac:dyDescent="0.2">
      <c r="A3944">
        <f t="shared" si="61"/>
        <v>3944</v>
      </c>
      <c r="B3944">
        <v>0.72533400000000003</v>
      </c>
      <c r="C3944">
        <v>1.072659</v>
      </c>
      <c r="D3944">
        <v>-0.198403</v>
      </c>
      <c r="E3944">
        <v>0.84798899999999999</v>
      </c>
    </row>
    <row r="3945" spans="1:5" x14ac:dyDescent="0.2">
      <c r="A3945">
        <f t="shared" si="61"/>
        <v>3945</v>
      </c>
      <c r="B3945">
        <v>0.97281200000000001</v>
      </c>
      <c r="C3945">
        <v>1.0349870000000001</v>
      </c>
      <c r="D3945">
        <v>-0.28770299999999999</v>
      </c>
      <c r="E3945">
        <v>0.93627300000000002</v>
      </c>
    </row>
    <row r="3946" spans="1:5" x14ac:dyDescent="0.2">
      <c r="A3946">
        <f t="shared" si="61"/>
        <v>3946</v>
      </c>
      <c r="B3946">
        <v>0.97281200000000001</v>
      </c>
      <c r="C3946">
        <v>1.0349870000000001</v>
      </c>
      <c r="D3946">
        <v>-0.28770299999999999</v>
      </c>
      <c r="E3946">
        <v>0.93627300000000002</v>
      </c>
    </row>
    <row r="3947" spans="1:5" x14ac:dyDescent="0.2">
      <c r="A3947">
        <f t="shared" si="61"/>
        <v>3947</v>
      </c>
      <c r="B3947">
        <v>1.1285289999999999</v>
      </c>
      <c r="C3947">
        <v>0.90812999999999999</v>
      </c>
      <c r="D3947">
        <v>-0.35586099999999998</v>
      </c>
      <c r="E3947">
        <v>0.91760399999999998</v>
      </c>
    </row>
    <row r="3948" spans="1:5" x14ac:dyDescent="0.2">
      <c r="A3948">
        <f t="shared" si="61"/>
        <v>3948</v>
      </c>
      <c r="B3948">
        <v>1.00092</v>
      </c>
      <c r="C3948">
        <v>0.88648199999999999</v>
      </c>
      <c r="D3948">
        <v>-0.33557100000000001</v>
      </c>
      <c r="E3948">
        <v>0.93456499999999998</v>
      </c>
    </row>
    <row r="3949" spans="1:5" x14ac:dyDescent="0.2">
      <c r="A3949">
        <f t="shared" si="61"/>
        <v>3949</v>
      </c>
      <c r="B3949">
        <v>1.2767900000000001</v>
      </c>
      <c r="C3949">
        <v>0.85912999999999995</v>
      </c>
      <c r="D3949">
        <v>-0.32070100000000001</v>
      </c>
      <c r="E3949">
        <v>0.89741400000000004</v>
      </c>
    </row>
    <row r="3950" spans="1:5" x14ac:dyDescent="0.2">
      <c r="A3950">
        <f t="shared" si="61"/>
        <v>3950</v>
      </c>
      <c r="B3950">
        <v>1.2767900000000001</v>
      </c>
      <c r="C3950">
        <v>0.85912999999999995</v>
      </c>
      <c r="D3950">
        <v>-0.32070100000000001</v>
      </c>
      <c r="E3950">
        <v>0.89741400000000004</v>
      </c>
    </row>
    <row r="3951" spans="1:5" x14ac:dyDescent="0.2">
      <c r="A3951">
        <f t="shared" si="61"/>
        <v>3951</v>
      </c>
      <c r="B3951">
        <v>1.233833</v>
      </c>
      <c r="C3951">
        <v>0.90284799999999998</v>
      </c>
      <c r="D3951">
        <v>-0.33644099999999999</v>
      </c>
      <c r="E3951">
        <v>0.85865800000000003</v>
      </c>
    </row>
    <row r="3952" spans="1:5" x14ac:dyDescent="0.2">
      <c r="A3952">
        <f t="shared" si="61"/>
        <v>3952</v>
      </c>
      <c r="B3952">
        <v>1.154094</v>
      </c>
      <c r="C3952">
        <v>0.96755999999999998</v>
      </c>
      <c r="D3952">
        <v>-0.29034599999999999</v>
      </c>
      <c r="E3952">
        <v>0.78834700000000002</v>
      </c>
    </row>
    <row r="3953" spans="1:5" x14ac:dyDescent="0.2">
      <c r="A3953">
        <f t="shared" si="61"/>
        <v>3953</v>
      </c>
      <c r="B3953">
        <v>1.1370359999999999</v>
      </c>
      <c r="C3953">
        <v>0.96818499999999996</v>
      </c>
      <c r="D3953">
        <v>-0.39904800000000001</v>
      </c>
      <c r="E3953">
        <v>0.83631500000000003</v>
      </c>
    </row>
    <row r="3954" spans="1:5" x14ac:dyDescent="0.2">
      <c r="A3954">
        <f t="shared" si="61"/>
        <v>3954</v>
      </c>
      <c r="B3954">
        <v>1.1370359999999999</v>
      </c>
      <c r="C3954">
        <v>0.96818499999999996</v>
      </c>
      <c r="D3954">
        <v>-0.39904800000000001</v>
      </c>
      <c r="E3954">
        <v>0.83631500000000003</v>
      </c>
    </row>
    <row r="3955" spans="1:5" x14ac:dyDescent="0.2">
      <c r="A3955">
        <f t="shared" si="61"/>
        <v>3955</v>
      </c>
      <c r="B3955">
        <v>1.1370359999999999</v>
      </c>
      <c r="C3955">
        <v>0.96818499999999996</v>
      </c>
      <c r="D3955">
        <v>-0.39904800000000001</v>
      </c>
      <c r="E3955">
        <v>0.83631500000000003</v>
      </c>
    </row>
    <row r="3956" spans="1:5" x14ac:dyDescent="0.2">
      <c r="A3956">
        <f t="shared" si="61"/>
        <v>3956</v>
      </c>
      <c r="B3956">
        <v>1.3401650000000001</v>
      </c>
      <c r="C3956">
        <v>0.87608699999999995</v>
      </c>
      <c r="D3956">
        <v>-0.466835</v>
      </c>
      <c r="E3956">
        <v>0.78694799999999998</v>
      </c>
    </row>
    <row r="3957" spans="1:5" x14ac:dyDescent="0.2">
      <c r="A3957">
        <f t="shared" si="61"/>
        <v>3957</v>
      </c>
      <c r="B3957">
        <v>1.3401650000000001</v>
      </c>
      <c r="C3957">
        <v>0.87608699999999995</v>
      </c>
      <c r="D3957">
        <v>-0.466835</v>
      </c>
      <c r="E3957">
        <v>0.78694799999999998</v>
      </c>
    </row>
    <row r="3958" spans="1:5" x14ac:dyDescent="0.2">
      <c r="A3958">
        <f t="shared" si="61"/>
        <v>3958</v>
      </c>
      <c r="B3958">
        <v>1.3193269999999999</v>
      </c>
      <c r="C3958">
        <v>0.89032</v>
      </c>
      <c r="D3958">
        <v>-0.45323799999999997</v>
      </c>
      <c r="E3958">
        <v>0.728321</v>
      </c>
    </row>
    <row r="3959" spans="1:5" x14ac:dyDescent="0.2">
      <c r="A3959">
        <f t="shared" si="61"/>
        <v>3959</v>
      </c>
      <c r="B3959">
        <v>1.285954</v>
      </c>
      <c r="C3959">
        <v>0.98501700000000003</v>
      </c>
      <c r="D3959">
        <v>-0.50869799999999998</v>
      </c>
      <c r="E3959">
        <v>0.74043800000000004</v>
      </c>
    </row>
    <row r="3960" spans="1:5" x14ac:dyDescent="0.2">
      <c r="A3960">
        <f t="shared" si="61"/>
        <v>3960</v>
      </c>
      <c r="B3960">
        <v>1.296683</v>
      </c>
      <c r="C3960">
        <v>1.056837</v>
      </c>
      <c r="D3960">
        <v>-0.50561</v>
      </c>
      <c r="E3960">
        <v>0.73754699999999995</v>
      </c>
    </row>
    <row r="3961" spans="1:5" x14ac:dyDescent="0.2">
      <c r="A3961">
        <f t="shared" si="61"/>
        <v>3961</v>
      </c>
      <c r="B3961">
        <v>1.296683</v>
      </c>
      <c r="C3961">
        <v>1.056837</v>
      </c>
      <c r="D3961">
        <v>-0.50561</v>
      </c>
      <c r="E3961">
        <v>0.73754699999999995</v>
      </c>
    </row>
    <row r="3962" spans="1:5" x14ac:dyDescent="0.2">
      <c r="A3962">
        <f t="shared" si="61"/>
        <v>3962</v>
      </c>
      <c r="B3962">
        <v>1.296683</v>
      </c>
      <c r="C3962">
        <v>1.056837</v>
      </c>
      <c r="D3962">
        <v>-0.50561</v>
      </c>
      <c r="E3962">
        <v>0.73754699999999995</v>
      </c>
    </row>
    <row r="3963" spans="1:5" x14ac:dyDescent="0.2">
      <c r="A3963">
        <f t="shared" si="61"/>
        <v>3963</v>
      </c>
      <c r="B3963">
        <v>1.226337</v>
      </c>
      <c r="C3963">
        <v>0.93327300000000002</v>
      </c>
      <c r="D3963">
        <v>-0.48330400000000001</v>
      </c>
      <c r="E3963">
        <v>0.70003400000000005</v>
      </c>
    </row>
    <row r="3964" spans="1:5" x14ac:dyDescent="0.2">
      <c r="A3964">
        <f t="shared" si="61"/>
        <v>3964</v>
      </c>
      <c r="B3964">
        <v>1.0876129999999999</v>
      </c>
      <c r="C3964">
        <v>0.91163799999999995</v>
      </c>
      <c r="D3964">
        <v>-0.44379800000000003</v>
      </c>
      <c r="E3964">
        <v>0.68900399999999995</v>
      </c>
    </row>
    <row r="3965" spans="1:5" x14ac:dyDescent="0.2">
      <c r="A3965">
        <f t="shared" si="61"/>
        <v>3965</v>
      </c>
      <c r="B3965">
        <v>1.0876129999999999</v>
      </c>
      <c r="C3965">
        <v>0.91163799999999995</v>
      </c>
      <c r="D3965">
        <v>-0.44379800000000003</v>
      </c>
      <c r="E3965">
        <v>0.68900399999999995</v>
      </c>
    </row>
    <row r="3966" spans="1:5" x14ac:dyDescent="0.2">
      <c r="A3966">
        <f t="shared" si="61"/>
        <v>3966</v>
      </c>
      <c r="B3966">
        <v>1.257636</v>
      </c>
      <c r="C3966">
        <v>0.87747299999999995</v>
      </c>
      <c r="D3966">
        <v>-0.48014899999999999</v>
      </c>
      <c r="E3966">
        <v>0.67132000000000003</v>
      </c>
    </row>
    <row r="3967" spans="1:5" x14ac:dyDescent="0.2">
      <c r="A3967">
        <f t="shared" si="61"/>
        <v>3967</v>
      </c>
      <c r="B3967">
        <v>1.257636</v>
      </c>
      <c r="C3967">
        <v>0.87747299999999995</v>
      </c>
      <c r="D3967">
        <v>-0.48014899999999999</v>
      </c>
      <c r="E3967">
        <v>0.67132000000000003</v>
      </c>
    </row>
    <row r="3968" spans="1:5" x14ac:dyDescent="0.2">
      <c r="A3968">
        <f t="shared" si="61"/>
        <v>3968</v>
      </c>
      <c r="B3968">
        <v>1.2623489999999999</v>
      </c>
      <c r="C3968">
        <v>0.97967199999999999</v>
      </c>
      <c r="D3968">
        <v>-0.45464900000000003</v>
      </c>
      <c r="E3968">
        <v>0.64740699999999995</v>
      </c>
    </row>
    <row r="3969" spans="1:5" x14ac:dyDescent="0.2">
      <c r="A3969">
        <f t="shared" si="61"/>
        <v>3969</v>
      </c>
      <c r="B3969">
        <v>1.080435</v>
      </c>
      <c r="C3969">
        <v>0.84152400000000005</v>
      </c>
      <c r="D3969">
        <v>-0.50145099999999998</v>
      </c>
      <c r="E3969">
        <v>0.52908299999999997</v>
      </c>
    </row>
    <row r="3970" spans="1:5" x14ac:dyDescent="0.2">
      <c r="A3970">
        <f t="shared" si="61"/>
        <v>3970</v>
      </c>
      <c r="B3970">
        <v>1.0790789999999999</v>
      </c>
      <c r="C3970">
        <v>0.94390399999999997</v>
      </c>
      <c r="D3970">
        <v>-0.51055700000000004</v>
      </c>
      <c r="E3970">
        <v>0.49681500000000001</v>
      </c>
    </row>
    <row r="3971" spans="1:5" x14ac:dyDescent="0.2">
      <c r="A3971">
        <f t="shared" ref="A3971:A4034" si="62">A3970+1</f>
        <v>3971</v>
      </c>
      <c r="B3971">
        <v>1.0790789999999999</v>
      </c>
      <c r="C3971">
        <v>0.94390399999999997</v>
      </c>
      <c r="D3971">
        <v>-0.51055700000000004</v>
      </c>
      <c r="E3971">
        <v>0.49681500000000001</v>
      </c>
    </row>
    <row r="3972" spans="1:5" x14ac:dyDescent="0.2">
      <c r="A3972">
        <f t="shared" si="62"/>
        <v>3972</v>
      </c>
      <c r="B3972">
        <v>1.110762</v>
      </c>
      <c r="C3972">
        <v>0.91312700000000002</v>
      </c>
      <c r="D3972">
        <v>-0.51448799999999995</v>
      </c>
      <c r="E3972">
        <v>0.496475</v>
      </c>
    </row>
    <row r="3973" spans="1:5" x14ac:dyDescent="0.2">
      <c r="A3973">
        <f t="shared" si="62"/>
        <v>3973</v>
      </c>
      <c r="B3973">
        <v>1.1147769999999999</v>
      </c>
      <c r="C3973">
        <v>0.89951099999999995</v>
      </c>
      <c r="D3973">
        <v>-0.43574200000000002</v>
      </c>
      <c r="E3973">
        <v>0.56087799999999999</v>
      </c>
    </row>
    <row r="3974" spans="1:5" x14ac:dyDescent="0.2">
      <c r="A3974">
        <f t="shared" si="62"/>
        <v>3974</v>
      </c>
      <c r="B3974">
        <v>1.2303919999999999</v>
      </c>
      <c r="C3974">
        <v>0.98667300000000002</v>
      </c>
      <c r="D3974">
        <v>-0.49821700000000002</v>
      </c>
      <c r="E3974">
        <v>0.52710000000000001</v>
      </c>
    </row>
    <row r="3975" spans="1:5" x14ac:dyDescent="0.2">
      <c r="A3975">
        <f t="shared" si="62"/>
        <v>3975</v>
      </c>
      <c r="B3975">
        <v>1.344352</v>
      </c>
      <c r="C3975">
        <v>0.90474500000000002</v>
      </c>
      <c r="D3975">
        <v>-0.43082399999999998</v>
      </c>
      <c r="E3975">
        <v>0.545871</v>
      </c>
    </row>
    <row r="3976" spans="1:5" x14ac:dyDescent="0.2">
      <c r="A3976">
        <f t="shared" si="62"/>
        <v>3976</v>
      </c>
      <c r="B3976">
        <v>1.344352</v>
      </c>
      <c r="C3976">
        <v>0.90474500000000002</v>
      </c>
      <c r="D3976">
        <v>-0.43082399999999998</v>
      </c>
      <c r="E3976">
        <v>0.545871</v>
      </c>
    </row>
    <row r="3977" spans="1:5" x14ac:dyDescent="0.2">
      <c r="A3977">
        <f t="shared" si="62"/>
        <v>3977</v>
      </c>
      <c r="B3977">
        <v>1.3581369999999999</v>
      </c>
      <c r="C3977">
        <v>0.944546</v>
      </c>
      <c r="D3977">
        <v>-0.46916999999999998</v>
      </c>
      <c r="E3977">
        <v>0.54224700000000003</v>
      </c>
    </row>
    <row r="3978" spans="1:5" x14ac:dyDescent="0.2">
      <c r="A3978">
        <f t="shared" si="62"/>
        <v>3978</v>
      </c>
      <c r="B3978">
        <v>1.3241270000000001</v>
      </c>
      <c r="C3978">
        <v>0.96764099999999997</v>
      </c>
      <c r="D3978">
        <v>-0.45879399999999998</v>
      </c>
      <c r="E3978">
        <v>0.57953100000000002</v>
      </c>
    </row>
    <row r="3979" spans="1:5" x14ac:dyDescent="0.2">
      <c r="A3979">
        <f t="shared" si="62"/>
        <v>3979</v>
      </c>
      <c r="B3979">
        <v>1.1473899999999999</v>
      </c>
      <c r="C3979">
        <v>0.92352999999999996</v>
      </c>
      <c r="D3979">
        <v>-0.480408</v>
      </c>
      <c r="E3979">
        <v>0.55724200000000002</v>
      </c>
    </row>
    <row r="3980" spans="1:5" x14ac:dyDescent="0.2">
      <c r="A3980">
        <f t="shared" si="62"/>
        <v>3980</v>
      </c>
      <c r="B3980">
        <v>1.262089</v>
      </c>
      <c r="C3980">
        <v>0.87018799999999996</v>
      </c>
      <c r="D3980">
        <v>-0.34491899999999998</v>
      </c>
      <c r="E3980">
        <v>0.48477700000000001</v>
      </c>
    </row>
    <row r="3981" spans="1:5" x14ac:dyDescent="0.2">
      <c r="A3981">
        <f t="shared" si="62"/>
        <v>3981</v>
      </c>
      <c r="B3981">
        <v>1.2343850000000001</v>
      </c>
      <c r="C3981">
        <v>0.86338499999999996</v>
      </c>
      <c r="D3981">
        <v>-0.29650300000000002</v>
      </c>
      <c r="E3981">
        <v>0.49376700000000001</v>
      </c>
    </row>
    <row r="3982" spans="1:5" x14ac:dyDescent="0.2">
      <c r="A3982">
        <f t="shared" si="62"/>
        <v>3982</v>
      </c>
      <c r="B3982">
        <v>1.244583</v>
      </c>
      <c r="C3982">
        <v>0.91906500000000002</v>
      </c>
      <c r="D3982">
        <v>-0.40000599999999997</v>
      </c>
      <c r="E3982">
        <v>0.55388800000000005</v>
      </c>
    </row>
    <row r="3983" spans="1:5" x14ac:dyDescent="0.2">
      <c r="A3983">
        <f t="shared" si="62"/>
        <v>3983</v>
      </c>
      <c r="B3983">
        <v>1.197953</v>
      </c>
      <c r="C3983">
        <v>0.80058700000000005</v>
      </c>
      <c r="D3983">
        <v>-0.40152700000000002</v>
      </c>
      <c r="E3983">
        <v>0.55048200000000003</v>
      </c>
    </row>
    <row r="3984" spans="1:5" x14ac:dyDescent="0.2">
      <c r="A3984">
        <f t="shared" si="62"/>
        <v>3984</v>
      </c>
      <c r="B3984">
        <v>1.197953</v>
      </c>
      <c r="C3984">
        <v>0.80058700000000005</v>
      </c>
      <c r="D3984">
        <v>-0.40152700000000002</v>
      </c>
      <c r="E3984">
        <v>0.55048200000000003</v>
      </c>
    </row>
    <row r="3985" spans="1:5" x14ac:dyDescent="0.2">
      <c r="A3985">
        <f t="shared" si="62"/>
        <v>3985</v>
      </c>
      <c r="B3985">
        <v>1.178771</v>
      </c>
      <c r="C3985">
        <v>0.74229500000000004</v>
      </c>
      <c r="D3985">
        <v>-0.42327700000000001</v>
      </c>
      <c r="E3985">
        <v>0.52131899999999998</v>
      </c>
    </row>
    <row r="3986" spans="1:5" x14ac:dyDescent="0.2">
      <c r="A3986">
        <f t="shared" si="62"/>
        <v>3986</v>
      </c>
      <c r="B3986">
        <v>1.178771</v>
      </c>
      <c r="C3986">
        <v>0.74229500000000004</v>
      </c>
      <c r="D3986">
        <v>-0.42327700000000001</v>
      </c>
      <c r="E3986">
        <v>0.52131899999999998</v>
      </c>
    </row>
    <row r="3987" spans="1:5" x14ac:dyDescent="0.2">
      <c r="A3987">
        <f t="shared" si="62"/>
        <v>3987</v>
      </c>
      <c r="B3987">
        <v>1.2658780000000001</v>
      </c>
      <c r="C3987">
        <v>0.806616</v>
      </c>
      <c r="D3987">
        <v>-0.47472399999999998</v>
      </c>
      <c r="E3987">
        <v>0.56076300000000001</v>
      </c>
    </row>
    <row r="3988" spans="1:5" x14ac:dyDescent="0.2">
      <c r="A3988">
        <f t="shared" si="62"/>
        <v>3988</v>
      </c>
      <c r="B3988">
        <v>1.2523770000000001</v>
      </c>
      <c r="C3988">
        <v>0.89854699999999998</v>
      </c>
      <c r="D3988">
        <v>-0.38368099999999999</v>
      </c>
      <c r="E3988">
        <v>0.58415399999999995</v>
      </c>
    </row>
    <row r="3989" spans="1:5" x14ac:dyDescent="0.2">
      <c r="A3989">
        <f t="shared" si="62"/>
        <v>3989</v>
      </c>
      <c r="B3989">
        <v>1.340992</v>
      </c>
      <c r="C3989">
        <v>0.855383</v>
      </c>
      <c r="D3989">
        <v>-0.33245000000000002</v>
      </c>
      <c r="E3989">
        <v>0.50313099999999999</v>
      </c>
    </row>
    <row r="3990" spans="1:5" x14ac:dyDescent="0.2">
      <c r="A3990">
        <f t="shared" si="62"/>
        <v>3990</v>
      </c>
      <c r="B3990">
        <v>1.4348289999999999</v>
      </c>
      <c r="C3990">
        <v>0.84550800000000004</v>
      </c>
      <c r="D3990">
        <v>-0.36986000000000002</v>
      </c>
      <c r="E3990">
        <v>0.43420999999999998</v>
      </c>
    </row>
    <row r="3991" spans="1:5" x14ac:dyDescent="0.2">
      <c r="A3991">
        <f t="shared" si="62"/>
        <v>3991</v>
      </c>
      <c r="B3991">
        <v>1.4348289999999999</v>
      </c>
      <c r="C3991">
        <v>0.84550800000000004</v>
      </c>
      <c r="D3991">
        <v>-0.36986000000000002</v>
      </c>
      <c r="E3991">
        <v>0.43420999999999998</v>
      </c>
    </row>
    <row r="3992" spans="1:5" x14ac:dyDescent="0.2">
      <c r="A3992">
        <f t="shared" si="62"/>
        <v>3992</v>
      </c>
      <c r="B3992">
        <v>1.502202</v>
      </c>
      <c r="C3992">
        <v>0.85693699999999995</v>
      </c>
      <c r="D3992">
        <v>-0.31872299999999998</v>
      </c>
      <c r="E3992">
        <v>0.38688800000000001</v>
      </c>
    </row>
    <row r="3993" spans="1:5" x14ac:dyDescent="0.2">
      <c r="A3993">
        <f t="shared" si="62"/>
        <v>3993</v>
      </c>
      <c r="B3993">
        <v>1.502202</v>
      </c>
      <c r="C3993">
        <v>0.85693699999999995</v>
      </c>
      <c r="D3993">
        <v>-0.31872299999999998</v>
      </c>
      <c r="E3993">
        <v>0.38688800000000001</v>
      </c>
    </row>
    <row r="3994" spans="1:5" x14ac:dyDescent="0.2">
      <c r="A3994">
        <f t="shared" si="62"/>
        <v>3994</v>
      </c>
      <c r="B3994">
        <v>1.5207930000000001</v>
      </c>
      <c r="C3994">
        <v>0.82766600000000001</v>
      </c>
      <c r="D3994">
        <v>-0.30158299999999999</v>
      </c>
      <c r="E3994">
        <v>0.469447</v>
      </c>
    </row>
    <row r="3995" spans="1:5" x14ac:dyDescent="0.2">
      <c r="A3995">
        <f t="shared" si="62"/>
        <v>3995</v>
      </c>
      <c r="B3995">
        <v>1.5492809999999999</v>
      </c>
      <c r="C3995">
        <v>0.82248500000000002</v>
      </c>
      <c r="D3995">
        <v>-0.28104299999999999</v>
      </c>
      <c r="E3995">
        <v>0.51132299999999997</v>
      </c>
    </row>
    <row r="3996" spans="1:5" x14ac:dyDescent="0.2">
      <c r="A3996">
        <f t="shared" si="62"/>
        <v>3996</v>
      </c>
      <c r="B3996">
        <v>1.5492809999999999</v>
      </c>
      <c r="C3996">
        <v>0.82248500000000002</v>
      </c>
      <c r="D3996">
        <v>-0.28104299999999999</v>
      </c>
      <c r="E3996">
        <v>0.51132299999999997</v>
      </c>
    </row>
    <row r="3997" spans="1:5" x14ac:dyDescent="0.2">
      <c r="A3997">
        <f t="shared" si="62"/>
        <v>3997</v>
      </c>
      <c r="B3997">
        <v>1.6552420000000001</v>
      </c>
      <c r="C3997">
        <v>0.79297899999999999</v>
      </c>
      <c r="D3997">
        <v>-0.24954100000000001</v>
      </c>
      <c r="E3997">
        <v>0.53365799999999997</v>
      </c>
    </row>
    <row r="3998" spans="1:5" x14ac:dyDescent="0.2">
      <c r="A3998">
        <f t="shared" si="62"/>
        <v>3998</v>
      </c>
      <c r="B3998">
        <v>1.6552420000000001</v>
      </c>
      <c r="C3998">
        <v>0.79297899999999999</v>
      </c>
      <c r="D3998">
        <v>-0.24954100000000001</v>
      </c>
      <c r="E3998">
        <v>0.53365799999999997</v>
      </c>
    </row>
    <row r="3999" spans="1:5" x14ac:dyDescent="0.2">
      <c r="A3999">
        <f t="shared" si="62"/>
        <v>3999</v>
      </c>
      <c r="B3999">
        <v>1.6552420000000001</v>
      </c>
      <c r="C3999">
        <v>0.79297899999999999</v>
      </c>
      <c r="D3999">
        <v>-0.24954100000000001</v>
      </c>
      <c r="E3999">
        <v>0.53365799999999997</v>
      </c>
    </row>
    <row r="4000" spans="1:5" x14ac:dyDescent="0.2">
      <c r="A4000">
        <f t="shared" si="62"/>
        <v>4000</v>
      </c>
      <c r="B4000">
        <v>1.7326619999999999</v>
      </c>
      <c r="C4000">
        <v>0.86868599999999996</v>
      </c>
      <c r="D4000">
        <v>-0.35320000000000001</v>
      </c>
      <c r="E4000">
        <v>0.53891199999999995</v>
      </c>
    </row>
    <row r="4001" spans="1:5" x14ac:dyDescent="0.2">
      <c r="A4001">
        <f t="shared" si="62"/>
        <v>4001</v>
      </c>
      <c r="B4001">
        <v>1.7326619999999999</v>
      </c>
      <c r="C4001">
        <v>0.86868599999999996</v>
      </c>
      <c r="D4001">
        <v>-0.35320000000000001</v>
      </c>
      <c r="E4001">
        <v>0.53891199999999995</v>
      </c>
    </row>
    <row r="4002" spans="1:5" x14ac:dyDescent="0.2">
      <c r="A4002">
        <f t="shared" si="62"/>
        <v>4002</v>
      </c>
      <c r="B4002">
        <v>1.875273</v>
      </c>
      <c r="C4002">
        <v>0.83824200000000004</v>
      </c>
      <c r="D4002">
        <v>-0.40993200000000002</v>
      </c>
      <c r="E4002">
        <v>0.579426</v>
      </c>
    </row>
    <row r="4003" spans="1:5" x14ac:dyDescent="0.2">
      <c r="A4003">
        <f t="shared" si="62"/>
        <v>4003</v>
      </c>
      <c r="B4003">
        <v>1.875273</v>
      </c>
      <c r="C4003">
        <v>0.83824200000000004</v>
      </c>
      <c r="D4003">
        <v>-0.40993200000000002</v>
      </c>
      <c r="E4003">
        <v>0.579426</v>
      </c>
    </row>
    <row r="4004" spans="1:5" x14ac:dyDescent="0.2">
      <c r="A4004">
        <f t="shared" si="62"/>
        <v>4004</v>
      </c>
      <c r="B4004">
        <v>1.858509</v>
      </c>
      <c r="C4004">
        <v>0.88329500000000005</v>
      </c>
      <c r="D4004">
        <v>-0.39603899999999997</v>
      </c>
      <c r="E4004">
        <v>0.62323899999999999</v>
      </c>
    </row>
    <row r="4005" spans="1:5" x14ac:dyDescent="0.2">
      <c r="A4005">
        <f t="shared" si="62"/>
        <v>4005</v>
      </c>
      <c r="B4005">
        <v>1.6439159999999999</v>
      </c>
      <c r="C4005">
        <v>0.79264599999999996</v>
      </c>
      <c r="D4005">
        <v>-0.38192999999999999</v>
      </c>
      <c r="E4005">
        <v>0.65659800000000001</v>
      </c>
    </row>
    <row r="4006" spans="1:5" x14ac:dyDescent="0.2">
      <c r="A4006">
        <f t="shared" si="62"/>
        <v>4006</v>
      </c>
      <c r="B4006">
        <v>1.6335280000000001</v>
      </c>
      <c r="C4006">
        <v>0.74184300000000003</v>
      </c>
      <c r="D4006">
        <v>-0.44026999999999999</v>
      </c>
      <c r="E4006">
        <v>0.64535200000000004</v>
      </c>
    </row>
    <row r="4007" spans="1:5" x14ac:dyDescent="0.2">
      <c r="A4007">
        <f t="shared" si="62"/>
        <v>4007</v>
      </c>
      <c r="B4007">
        <v>1.4670069999999999</v>
      </c>
      <c r="C4007">
        <v>0.75446999999999997</v>
      </c>
      <c r="D4007">
        <v>-0.53153399999999995</v>
      </c>
      <c r="E4007">
        <v>0.67994900000000003</v>
      </c>
    </row>
    <row r="4008" spans="1:5" x14ac:dyDescent="0.2">
      <c r="A4008">
        <f t="shared" si="62"/>
        <v>4008</v>
      </c>
      <c r="B4008">
        <v>1.4670069999999999</v>
      </c>
      <c r="C4008">
        <v>0.75446999999999997</v>
      </c>
      <c r="D4008">
        <v>-0.53153399999999995</v>
      </c>
      <c r="E4008">
        <v>0.67994900000000003</v>
      </c>
    </row>
    <row r="4009" spans="1:5" x14ac:dyDescent="0.2">
      <c r="A4009">
        <f t="shared" si="62"/>
        <v>4009</v>
      </c>
      <c r="B4009">
        <v>1.4670069999999999</v>
      </c>
      <c r="C4009">
        <v>0.75446999999999997</v>
      </c>
      <c r="D4009">
        <v>-0.53153399999999995</v>
      </c>
      <c r="E4009">
        <v>0.67994900000000003</v>
      </c>
    </row>
    <row r="4010" spans="1:5" x14ac:dyDescent="0.2">
      <c r="A4010">
        <f t="shared" si="62"/>
        <v>4010</v>
      </c>
      <c r="B4010">
        <v>1.4379390000000001</v>
      </c>
      <c r="C4010">
        <v>0.87713600000000003</v>
      </c>
      <c r="D4010">
        <v>-0.48061500000000001</v>
      </c>
      <c r="E4010">
        <v>0.68945500000000004</v>
      </c>
    </row>
    <row r="4011" spans="1:5" x14ac:dyDescent="0.2">
      <c r="A4011">
        <f t="shared" si="62"/>
        <v>4011</v>
      </c>
      <c r="B4011">
        <v>1.4379390000000001</v>
      </c>
      <c r="C4011">
        <v>0.87713600000000003</v>
      </c>
      <c r="D4011">
        <v>-0.48061500000000001</v>
      </c>
      <c r="E4011">
        <v>0.68945500000000004</v>
      </c>
    </row>
    <row r="4012" spans="1:5" x14ac:dyDescent="0.2">
      <c r="A4012">
        <f t="shared" si="62"/>
        <v>4012</v>
      </c>
      <c r="B4012">
        <v>1.380946</v>
      </c>
      <c r="C4012">
        <v>0.89198200000000005</v>
      </c>
      <c r="D4012">
        <v>-0.426894</v>
      </c>
      <c r="E4012">
        <v>0.75910900000000003</v>
      </c>
    </row>
    <row r="4013" spans="1:5" x14ac:dyDescent="0.2">
      <c r="A4013">
        <f t="shared" si="62"/>
        <v>4013</v>
      </c>
      <c r="B4013">
        <v>1.423154</v>
      </c>
      <c r="C4013">
        <v>0.92386000000000001</v>
      </c>
      <c r="D4013">
        <v>-0.39962500000000001</v>
      </c>
      <c r="E4013">
        <v>0.72612399999999999</v>
      </c>
    </row>
    <row r="4014" spans="1:5" x14ac:dyDescent="0.2">
      <c r="A4014">
        <f t="shared" si="62"/>
        <v>4014</v>
      </c>
      <c r="B4014">
        <v>1.3621909999999999</v>
      </c>
      <c r="C4014">
        <v>0.88506700000000005</v>
      </c>
      <c r="D4014">
        <v>-0.38075999999999999</v>
      </c>
      <c r="E4014">
        <v>0.72644900000000001</v>
      </c>
    </row>
    <row r="4015" spans="1:5" x14ac:dyDescent="0.2">
      <c r="A4015">
        <f t="shared" si="62"/>
        <v>4015</v>
      </c>
      <c r="B4015">
        <v>1.3621909999999999</v>
      </c>
      <c r="C4015">
        <v>0.88506700000000005</v>
      </c>
      <c r="D4015">
        <v>-0.38075999999999999</v>
      </c>
      <c r="E4015">
        <v>0.72644900000000001</v>
      </c>
    </row>
    <row r="4016" spans="1:5" x14ac:dyDescent="0.2">
      <c r="A4016">
        <f t="shared" si="62"/>
        <v>4016</v>
      </c>
      <c r="B4016">
        <v>1.3254189999999999</v>
      </c>
      <c r="C4016">
        <v>0.86829299999999998</v>
      </c>
      <c r="D4016">
        <v>-0.36501299999999998</v>
      </c>
      <c r="E4016">
        <v>0.70404299999999997</v>
      </c>
    </row>
    <row r="4017" spans="1:5" x14ac:dyDescent="0.2">
      <c r="A4017">
        <f t="shared" si="62"/>
        <v>4017</v>
      </c>
      <c r="B4017">
        <v>1.133408</v>
      </c>
      <c r="C4017">
        <v>0.86704199999999998</v>
      </c>
      <c r="D4017">
        <v>-0.39716499999999999</v>
      </c>
      <c r="E4017">
        <v>0.72690100000000002</v>
      </c>
    </row>
    <row r="4018" spans="1:5" x14ac:dyDescent="0.2">
      <c r="A4018">
        <f t="shared" si="62"/>
        <v>4018</v>
      </c>
      <c r="B4018">
        <v>1.071067</v>
      </c>
      <c r="C4018">
        <v>0.871838</v>
      </c>
      <c r="D4018">
        <v>-0.38497599999999998</v>
      </c>
      <c r="E4018">
        <v>0.66860900000000001</v>
      </c>
    </row>
    <row r="4019" spans="1:5" x14ac:dyDescent="0.2">
      <c r="A4019">
        <f t="shared" si="62"/>
        <v>4019</v>
      </c>
      <c r="B4019">
        <v>1.071067</v>
      </c>
      <c r="C4019">
        <v>0.871838</v>
      </c>
      <c r="D4019">
        <v>-0.38497599999999998</v>
      </c>
      <c r="E4019">
        <v>0.66860900000000001</v>
      </c>
    </row>
    <row r="4020" spans="1:5" x14ac:dyDescent="0.2">
      <c r="A4020">
        <f t="shared" si="62"/>
        <v>4020</v>
      </c>
      <c r="B4020">
        <v>1.071067</v>
      </c>
      <c r="C4020">
        <v>0.871838</v>
      </c>
      <c r="D4020">
        <v>-0.38497599999999998</v>
      </c>
      <c r="E4020">
        <v>0.66860900000000001</v>
      </c>
    </row>
    <row r="4021" spans="1:5" x14ac:dyDescent="0.2">
      <c r="A4021">
        <f t="shared" si="62"/>
        <v>4021</v>
      </c>
      <c r="B4021">
        <v>1.1371100000000001</v>
      </c>
      <c r="C4021">
        <v>0.92787299999999995</v>
      </c>
      <c r="D4021">
        <v>-0.39023000000000002</v>
      </c>
      <c r="E4021">
        <v>0.66885700000000003</v>
      </c>
    </row>
    <row r="4022" spans="1:5" x14ac:dyDescent="0.2">
      <c r="A4022">
        <f t="shared" si="62"/>
        <v>4022</v>
      </c>
      <c r="B4022">
        <v>1.1371100000000001</v>
      </c>
      <c r="C4022">
        <v>0.92787299999999995</v>
      </c>
      <c r="D4022">
        <v>-0.39023000000000002</v>
      </c>
      <c r="E4022">
        <v>0.66885700000000003</v>
      </c>
    </row>
    <row r="4023" spans="1:5" x14ac:dyDescent="0.2">
      <c r="A4023">
        <f t="shared" si="62"/>
        <v>4023</v>
      </c>
      <c r="B4023">
        <v>1.1371100000000001</v>
      </c>
      <c r="C4023">
        <v>0.92787299999999995</v>
      </c>
      <c r="D4023">
        <v>-0.39023000000000002</v>
      </c>
      <c r="E4023">
        <v>0.66885700000000003</v>
      </c>
    </row>
    <row r="4024" spans="1:5" x14ac:dyDescent="0.2">
      <c r="A4024">
        <f t="shared" si="62"/>
        <v>4024</v>
      </c>
      <c r="B4024">
        <v>1.05766</v>
      </c>
      <c r="C4024">
        <v>0.89673000000000003</v>
      </c>
      <c r="D4024">
        <v>-0.385351</v>
      </c>
      <c r="E4024">
        <v>0.66738399999999998</v>
      </c>
    </row>
    <row r="4025" spans="1:5" x14ac:dyDescent="0.2">
      <c r="A4025">
        <f t="shared" si="62"/>
        <v>4025</v>
      </c>
      <c r="B4025">
        <v>1.05766</v>
      </c>
      <c r="C4025">
        <v>0.89673000000000003</v>
      </c>
      <c r="D4025">
        <v>-0.385351</v>
      </c>
      <c r="E4025">
        <v>0.66738399999999998</v>
      </c>
    </row>
    <row r="4026" spans="1:5" x14ac:dyDescent="0.2">
      <c r="A4026">
        <f t="shared" si="62"/>
        <v>4026</v>
      </c>
      <c r="B4026">
        <v>0.967364</v>
      </c>
      <c r="C4026">
        <v>0.86988100000000002</v>
      </c>
      <c r="D4026">
        <v>-0.26029000000000002</v>
      </c>
      <c r="E4026">
        <v>0.71481799999999995</v>
      </c>
    </row>
    <row r="4027" spans="1:5" x14ac:dyDescent="0.2">
      <c r="A4027">
        <f t="shared" si="62"/>
        <v>4027</v>
      </c>
      <c r="B4027">
        <v>0.967364</v>
      </c>
      <c r="C4027">
        <v>0.86988100000000002</v>
      </c>
      <c r="D4027">
        <v>-0.26029000000000002</v>
      </c>
      <c r="E4027">
        <v>0.71481799999999995</v>
      </c>
    </row>
    <row r="4028" spans="1:5" x14ac:dyDescent="0.2">
      <c r="A4028">
        <f t="shared" si="62"/>
        <v>4028</v>
      </c>
      <c r="B4028">
        <v>0.89486399999999999</v>
      </c>
      <c r="C4028">
        <v>0.92149099999999995</v>
      </c>
      <c r="D4028">
        <v>-0.25786300000000001</v>
      </c>
      <c r="E4028">
        <v>0.78024199999999999</v>
      </c>
    </row>
    <row r="4029" spans="1:5" x14ac:dyDescent="0.2">
      <c r="A4029">
        <f t="shared" si="62"/>
        <v>4029</v>
      </c>
      <c r="B4029">
        <v>0.80055399999999999</v>
      </c>
      <c r="C4029">
        <v>0.96270599999999995</v>
      </c>
      <c r="D4029">
        <v>-0.20999200000000001</v>
      </c>
      <c r="E4029">
        <v>0.73668100000000003</v>
      </c>
    </row>
    <row r="4030" spans="1:5" x14ac:dyDescent="0.2">
      <c r="A4030">
        <f t="shared" si="62"/>
        <v>4030</v>
      </c>
      <c r="B4030">
        <v>0.80055399999999999</v>
      </c>
      <c r="C4030">
        <v>0.96270599999999995</v>
      </c>
      <c r="D4030">
        <v>-0.20999200000000001</v>
      </c>
      <c r="E4030">
        <v>0.73668100000000003</v>
      </c>
    </row>
    <row r="4031" spans="1:5" x14ac:dyDescent="0.2">
      <c r="A4031">
        <f t="shared" si="62"/>
        <v>4031</v>
      </c>
      <c r="B4031">
        <v>0.81071099999999996</v>
      </c>
      <c r="C4031">
        <v>0.98328700000000002</v>
      </c>
      <c r="D4031">
        <v>-0.19095999999999999</v>
      </c>
      <c r="E4031">
        <v>0.72628899999999996</v>
      </c>
    </row>
    <row r="4032" spans="1:5" x14ac:dyDescent="0.2">
      <c r="A4032">
        <f t="shared" si="62"/>
        <v>4032</v>
      </c>
      <c r="B4032">
        <v>1.0186329999999999</v>
      </c>
      <c r="C4032">
        <v>1.0017780000000001</v>
      </c>
      <c r="D4032">
        <v>-0.11491800000000001</v>
      </c>
      <c r="E4032">
        <v>0.78512700000000002</v>
      </c>
    </row>
    <row r="4033" spans="1:5" x14ac:dyDescent="0.2">
      <c r="A4033">
        <f t="shared" si="62"/>
        <v>4033</v>
      </c>
      <c r="B4033">
        <v>0.882355</v>
      </c>
      <c r="C4033">
        <v>1.0928549999999999</v>
      </c>
      <c r="D4033">
        <v>-0.119378</v>
      </c>
      <c r="E4033">
        <v>0.76009700000000002</v>
      </c>
    </row>
    <row r="4034" spans="1:5" x14ac:dyDescent="0.2">
      <c r="A4034">
        <f t="shared" si="62"/>
        <v>4034</v>
      </c>
      <c r="B4034">
        <v>0.94186300000000001</v>
      </c>
      <c r="C4034">
        <v>0.95280799999999999</v>
      </c>
      <c r="D4034">
        <v>-0.13179199999999999</v>
      </c>
      <c r="E4034">
        <v>0.75000999999999995</v>
      </c>
    </row>
    <row r="4035" spans="1:5" x14ac:dyDescent="0.2">
      <c r="A4035">
        <f t="shared" ref="A4035:A4098" si="63">A4034+1</f>
        <v>4035</v>
      </c>
      <c r="B4035">
        <v>0.65242500000000003</v>
      </c>
      <c r="C4035">
        <v>1.059822</v>
      </c>
      <c r="D4035">
        <v>-0.19577900000000001</v>
      </c>
      <c r="E4035">
        <v>0.75536999999999999</v>
      </c>
    </row>
    <row r="4036" spans="1:5" x14ac:dyDescent="0.2">
      <c r="A4036">
        <f t="shared" si="63"/>
        <v>4036</v>
      </c>
      <c r="B4036">
        <v>0.65242500000000003</v>
      </c>
      <c r="C4036">
        <v>1.059822</v>
      </c>
      <c r="D4036">
        <v>-0.19577900000000001</v>
      </c>
      <c r="E4036">
        <v>0.75536999999999999</v>
      </c>
    </row>
    <row r="4037" spans="1:5" x14ac:dyDescent="0.2">
      <c r="A4037">
        <f t="shared" si="63"/>
        <v>4037</v>
      </c>
      <c r="B4037">
        <v>0.56052100000000005</v>
      </c>
      <c r="C4037">
        <v>0.972858</v>
      </c>
      <c r="D4037">
        <v>-0.233238</v>
      </c>
      <c r="E4037">
        <v>0.78304499999999999</v>
      </c>
    </row>
    <row r="4038" spans="1:5" x14ac:dyDescent="0.2">
      <c r="A4038">
        <f t="shared" si="63"/>
        <v>4038</v>
      </c>
      <c r="B4038">
        <v>0.486792</v>
      </c>
      <c r="C4038">
        <v>1.017171</v>
      </c>
      <c r="D4038">
        <v>-0.29924400000000001</v>
      </c>
      <c r="E4038">
        <v>0.70530899999999996</v>
      </c>
    </row>
    <row r="4039" spans="1:5" x14ac:dyDescent="0.2">
      <c r="A4039">
        <f t="shared" si="63"/>
        <v>4039</v>
      </c>
      <c r="B4039">
        <v>0.486792</v>
      </c>
      <c r="C4039">
        <v>1.017171</v>
      </c>
      <c r="D4039">
        <v>-0.29924400000000001</v>
      </c>
      <c r="E4039">
        <v>0.70530899999999996</v>
      </c>
    </row>
    <row r="4040" spans="1:5" x14ac:dyDescent="0.2">
      <c r="A4040">
        <f t="shared" si="63"/>
        <v>4040</v>
      </c>
      <c r="B4040">
        <v>0.486792</v>
      </c>
      <c r="C4040">
        <v>1.017171</v>
      </c>
      <c r="D4040">
        <v>-0.29924400000000001</v>
      </c>
      <c r="E4040">
        <v>0.70530899999999996</v>
      </c>
    </row>
    <row r="4041" spans="1:5" x14ac:dyDescent="0.2">
      <c r="A4041">
        <f t="shared" si="63"/>
        <v>4041</v>
      </c>
      <c r="B4041">
        <v>0.486792</v>
      </c>
      <c r="C4041">
        <v>1.017171</v>
      </c>
      <c r="D4041">
        <v>-0.29924400000000001</v>
      </c>
      <c r="E4041">
        <v>0.70530899999999996</v>
      </c>
    </row>
    <row r="4042" spans="1:5" x14ac:dyDescent="0.2">
      <c r="A4042">
        <f t="shared" si="63"/>
        <v>4042</v>
      </c>
      <c r="B4042">
        <v>0.486792</v>
      </c>
      <c r="C4042">
        <v>1.017171</v>
      </c>
      <c r="D4042">
        <v>-0.29924400000000001</v>
      </c>
      <c r="E4042">
        <v>0.70530899999999996</v>
      </c>
    </row>
    <row r="4043" spans="1:5" x14ac:dyDescent="0.2">
      <c r="A4043">
        <f t="shared" si="63"/>
        <v>4043</v>
      </c>
      <c r="B4043">
        <v>0.486792</v>
      </c>
      <c r="C4043">
        <v>1.017171</v>
      </c>
      <c r="D4043">
        <v>-0.29924400000000001</v>
      </c>
      <c r="E4043">
        <v>0.70530899999999996</v>
      </c>
    </row>
    <row r="4044" spans="1:5" x14ac:dyDescent="0.2">
      <c r="A4044">
        <f t="shared" si="63"/>
        <v>4044</v>
      </c>
      <c r="B4044">
        <v>0.54432000000000003</v>
      </c>
      <c r="C4044">
        <v>1.1271770000000001</v>
      </c>
      <c r="D4044">
        <v>-0.36851099999999998</v>
      </c>
      <c r="E4044">
        <v>0.72221100000000005</v>
      </c>
    </row>
    <row r="4045" spans="1:5" x14ac:dyDescent="0.2">
      <c r="A4045">
        <f t="shared" si="63"/>
        <v>4045</v>
      </c>
      <c r="B4045">
        <v>0.66332999999999998</v>
      </c>
      <c r="C4045">
        <v>1.074908</v>
      </c>
      <c r="D4045">
        <v>-0.36487199999999997</v>
      </c>
      <c r="E4045">
        <v>0.74854600000000004</v>
      </c>
    </row>
    <row r="4046" spans="1:5" x14ac:dyDescent="0.2">
      <c r="A4046">
        <f t="shared" si="63"/>
        <v>4046</v>
      </c>
      <c r="B4046">
        <v>0.48224800000000001</v>
      </c>
      <c r="C4046">
        <v>1.096425</v>
      </c>
      <c r="D4046">
        <v>-0.35135899999999998</v>
      </c>
      <c r="E4046">
        <v>0.68932700000000002</v>
      </c>
    </row>
    <row r="4047" spans="1:5" x14ac:dyDescent="0.2">
      <c r="A4047">
        <f t="shared" si="63"/>
        <v>4047</v>
      </c>
      <c r="B4047">
        <v>0.48224800000000001</v>
      </c>
      <c r="C4047">
        <v>1.096425</v>
      </c>
      <c r="D4047">
        <v>-0.35135899999999998</v>
      </c>
      <c r="E4047">
        <v>0.68932700000000002</v>
      </c>
    </row>
    <row r="4048" spans="1:5" x14ac:dyDescent="0.2">
      <c r="A4048">
        <f t="shared" si="63"/>
        <v>4048</v>
      </c>
      <c r="B4048">
        <v>0.426792</v>
      </c>
      <c r="C4048">
        <v>0.95124600000000004</v>
      </c>
      <c r="D4048">
        <v>-0.31534800000000002</v>
      </c>
      <c r="E4048">
        <v>0.63951899999999995</v>
      </c>
    </row>
    <row r="4049" spans="1:5" x14ac:dyDescent="0.2">
      <c r="A4049">
        <f t="shared" si="63"/>
        <v>4049</v>
      </c>
      <c r="B4049">
        <v>0.426792</v>
      </c>
      <c r="C4049">
        <v>0.95124600000000004</v>
      </c>
      <c r="D4049">
        <v>-0.31534800000000002</v>
      </c>
      <c r="E4049">
        <v>0.63951899999999995</v>
      </c>
    </row>
    <row r="4050" spans="1:5" x14ac:dyDescent="0.2">
      <c r="A4050">
        <f t="shared" si="63"/>
        <v>4050</v>
      </c>
      <c r="B4050">
        <v>0.41719499999999998</v>
      </c>
      <c r="C4050">
        <v>1.0549269999999999</v>
      </c>
      <c r="D4050">
        <v>-0.34359800000000001</v>
      </c>
      <c r="E4050">
        <v>0.77251999999999998</v>
      </c>
    </row>
    <row r="4051" spans="1:5" x14ac:dyDescent="0.2">
      <c r="A4051">
        <f t="shared" si="63"/>
        <v>4051</v>
      </c>
      <c r="B4051">
        <v>0.42498900000000001</v>
      </c>
      <c r="C4051">
        <v>1.151991</v>
      </c>
      <c r="D4051">
        <v>-0.34148400000000001</v>
      </c>
      <c r="E4051">
        <v>0.725943</v>
      </c>
    </row>
    <row r="4052" spans="1:5" x14ac:dyDescent="0.2">
      <c r="A4052">
        <f t="shared" si="63"/>
        <v>4052</v>
      </c>
      <c r="B4052">
        <v>0.42498900000000001</v>
      </c>
      <c r="C4052">
        <v>1.151991</v>
      </c>
      <c r="D4052">
        <v>-0.34148400000000001</v>
      </c>
      <c r="E4052">
        <v>0.725943</v>
      </c>
    </row>
    <row r="4053" spans="1:5" x14ac:dyDescent="0.2">
      <c r="A4053">
        <f t="shared" si="63"/>
        <v>4053</v>
      </c>
      <c r="B4053">
        <v>0.54684699999999997</v>
      </c>
      <c r="C4053">
        <v>1.0930759999999999</v>
      </c>
      <c r="D4053">
        <v>-0.35452099999999998</v>
      </c>
      <c r="E4053">
        <v>0.71534799999999998</v>
      </c>
    </row>
    <row r="4054" spans="1:5" x14ac:dyDescent="0.2">
      <c r="A4054">
        <f t="shared" si="63"/>
        <v>4054</v>
      </c>
      <c r="B4054">
        <v>0.57190099999999999</v>
      </c>
      <c r="C4054">
        <v>1.0613159999999999</v>
      </c>
      <c r="D4054">
        <v>-0.30509999999999998</v>
      </c>
      <c r="E4054">
        <v>0.73033499999999996</v>
      </c>
    </row>
    <row r="4055" spans="1:5" x14ac:dyDescent="0.2">
      <c r="A4055">
        <f t="shared" si="63"/>
        <v>4055</v>
      </c>
      <c r="B4055">
        <v>0.57190099999999999</v>
      </c>
      <c r="C4055">
        <v>1.0613159999999999</v>
      </c>
      <c r="D4055">
        <v>-0.30509999999999998</v>
      </c>
      <c r="E4055">
        <v>0.73033499999999996</v>
      </c>
    </row>
    <row r="4056" spans="1:5" x14ac:dyDescent="0.2">
      <c r="A4056">
        <f t="shared" si="63"/>
        <v>4056</v>
      </c>
      <c r="B4056">
        <v>0.57190099999999999</v>
      </c>
      <c r="C4056">
        <v>1.0613159999999999</v>
      </c>
      <c r="D4056">
        <v>-0.30509999999999998</v>
      </c>
      <c r="E4056">
        <v>0.73033499999999996</v>
      </c>
    </row>
    <row r="4057" spans="1:5" x14ac:dyDescent="0.2">
      <c r="A4057">
        <f t="shared" si="63"/>
        <v>4057</v>
      </c>
      <c r="B4057">
        <v>0.67929700000000004</v>
      </c>
      <c r="C4057">
        <v>0.99668500000000004</v>
      </c>
      <c r="D4057">
        <v>-0.24032899999999999</v>
      </c>
      <c r="E4057">
        <v>0.82064099999999995</v>
      </c>
    </row>
    <row r="4058" spans="1:5" x14ac:dyDescent="0.2">
      <c r="A4058">
        <f t="shared" si="63"/>
        <v>4058</v>
      </c>
      <c r="B4058">
        <v>0.67929700000000004</v>
      </c>
      <c r="C4058">
        <v>0.99668500000000004</v>
      </c>
      <c r="D4058">
        <v>-0.24032899999999999</v>
      </c>
      <c r="E4058">
        <v>0.82064099999999995</v>
      </c>
    </row>
    <row r="4059" spans="1:5" x14ac:dyDescent="0.2">
      <c r="A4059">
        <f t="shared" si="63"/>
        <v>4059</v>
      </c>
      <c r="B4059">
        <v>0.67929700000000004</v>
      </c>
      <c r="C4059">
        <v>0.99668500000000004</v>
      </c>
      <c r="D4059">
        <v>-0.24032899999999999</v>
      </c>
      <c r="E4059">
        <v>0.82064099999999995</v>
      </c>
    </row>
    <row r="4060" spans="1:5" x14ac:dyDescent="0.2">
      <c r="A4060">
        <f t="shared" si="63"/>
        <v>4060</v>
      </c>
      <c r="B4060">
        <v>0.83791000000000004</v>
      </c>
      <c r="C4060">
        <v>0.98561500000000002</v>
      </c>
      <c r="D4060">
        <v>-0.28699799999999998</v>
      </c>
      <c r="E4060">
        <v>0.77577099999999999</v>
      </c>
    </row>
    <row r="4061" spans="1:5" x14ac:dyDescent="0.2">
      <c r="A4061">
        <f t="shared" si="63"/>
        <v>4061</v>
      </c>
      <c r="B4061">
        <v>0.89072700000000005</v>
      </c>
      <c r="C4061">
        <v>0.95394199999999996</v>
      </c>
      <c r="D4061">
        <v>-0.366205</v>
      </c>
      <c r="E4061">
        <v>0.79424499999999998</v>
      </c>
    </row>
    <row r="4062" spans="1:5" x14ac:dyDescent="0.2">
      <c r="A4062">
        <f t="shared" si="63"/>
        <v>4062</v>
      </c>
      <c r="B4062">
        <v>0.89072700000000005</v>
      </c>
      <c r="C4062">
        <v>0.95394199999999996</v>
      </c>
      <c r="D4062">
        <v>-0.366205</v>
      </c>
      <c r="E4062">
        <v>0.79424499999999998</v>
      </c>
    </row>
    <row r="4063" spans="1:5" x14ac:dyDescent="0.2">
      <c r="A4063">
        <f t="shared" si="63"/>
        <v>4063</v>
      </c>
      <c r="B4063">
        <v>0.85040700000000002</v>
      </c>
      <c r="C4063">
        <v>1.0275719999999999</v>
      </c>
      <c r="D4063">
        <v>-0.27033699999999999</v>
      </c>
      <c r="E4063">
        <v>0.88231400000000004</v>
      </c>
    </row>
    <row r="4064" spans="1:5" x14ac:dyDescent="0.2">
      <c r="A4064">
        <f t="shared" si="63"/>
        <v>4064</v>
      </c>
      <c r="B4064">
        <v>0.82060200000000005</v>
      </c>
      <c r="C4064">
        <v>0.97042099999999998</v>
      </c>
      <c r="D4064">
        <v>-0.21690499999999999</v>
      </c>
      <c r="E4064">
        <v>0.89827199999999996</v>
      </c>
    </row>
    <row r="4065" spans="1:5" x14ac:dyDescent="0.2">
      <c r="A4065">
        <f t="shared" si="63"/>
        <v>4065</v>
      </c>
      <c r="B4065">
        <v>0.82060200000000005</v>
      </c>
      <c r="C4065">
        <v>0.97042099999999998</v>
      </c>
      <c r="D4065">
        <v>-0.21690499999999999</v>
      </c>
      <c r="E4065">
        <v>0.89827199999999996</v>
      </c>
    </row>
    <row r="4066" spans="1:5" x14ac:dyDescent="0.2">
      <c r="A4066">
        <f t="shared" si="63"/>
        <v>4066</v>
      </c>
      <c r="B4066">
        <v>0.79206600000000005</v>
      </c>
      <c r="C4066">
        <v>1.0899529999999999</v>
      </c>
      <c r="D4066">
        <v>-0.24509800000000001</v>
      </c>
      <c r="E4066">
        <v>0.833233</v>
      </c>
    </row>
    <row r="4067" spans="1:5" x14ac:dyDescent="0.2">
      <c r="A4067">
        <f t="shared" si="63"/>
        <v>4067</v>
      </c>
      <c r="B4067">
        <v>0.79557500000000003</v>
      </c>
      <c r="C4067">
        <v>1.0325390000000001</v>
      </c>
      <c r="D4067">
        <v>-0.24664800000000001</v>
      </c>
      <c r="E4067">
        <v>0.87184799999999996</v>
      </c>
    </row>
    <row r="4068" spans="1:5" x14ac:dyDescent="0.2">
      <c r="A4068">
        <f t="shared" si="63"/>
        <v>4068</v>
      </c>
      <c r="B4068">
        <v>0.87500299999999998</v>
      </c>
      <c r="C4068">
        <v>0.83767999999999998</v>
      </c>
      <c r="D4068">
        <v>-0.236956</v>
      </c>
      <c r="E4068">
        <v>0.90481100000000003</v>
      </c>
    </row>
    <row r="4069" spans="1:5" x14ac:dyDescent="0.2">
      <c r="A4069">
        <f t="shared" si="63"/>
        <v>4069</v>
      </c>
      <c r="B4069">
        <v>0.73349200000000003</v>
      </c>
      <c r="C4069">
        <v>0.95653699999999997</v>
      </c>
      <c r="D4069">
        <v>-0.22503899999999999</v>
      </c>
      <c r="E4069">
        <v>0.88501300000000005</v>
      </c>
    </row>
    <row r="4070" spans="1:5" x14ac:dyDescent="0.2">
      <c r="A4070">
        <f t="shared" si="63"/>
        <v>4070</v>
      </c>
      <c r="B4070">
        <v>0.73349200000000003</v>
      </c>
      <c r="C4070">
        <v>0.95653699999999997</v>
      </c>
      <c r="D4070">
        <v>-0.22503899999999999</v>
      </c>
      <c r="E4070">
        <v>0.88501300000000005</v>
      </c>
    </row>
    <row r="4071" spans="1:5" x14ac:dyDescent="0.2">
      <c r="A4071">
        <f t="shared" si="63"/>
        <v>4071</v>
      </c>
      <c r="B4071">
        <v>0.65656700000000001</v>
      </c>
      <c r="C4071">
        <v>0.89414300000000002</v>
      </c>
      <c r="D4071">
        <v>-0.27214300000000002</v>
      </c>
      <c r="E4071">
        <v>0.854603</v>
      </c>
    </row>
    <row r="4072" spans="1:5" x14ac:dyDescent="0.2">
      <c r="A4072">
        <f t="shared" si="63"/>
        <v>4072</v>
      </c>
      <c r="B4072">
        <v>0.54710899999999996</v>
      </c>
      <c r="C4072">
        <v>0.89338700000000004</v>
      </c>
      <c r="D4072">
        <v>-0.28773900000000002</v>
      </c>
      <c r="E4072">
        <v>0.84209599999999996</v>
      </c>
    </row>
    <row r="4073" spans="1:5" x14ac:dyDescent="0.2">
      <c r="A4073">
        <f t="shared" si="63"/>
        <v>4073</v>
      </c>
      <c r="B4073">
        <v>0.78759699999999999</v>
      </c>
      <c r="C4073">
        <v>0.813504</v>
      </c>
      <c r="D4073">
        <v>-0.307726</v>
      </c>
      <c r="E4073">
        <v>0.810693</v>
      </c>
    </row>
    <row r="4074" spans="1:5" x14ac:dyDescent="0.2">
      <c r="A4074">
        <f t="shared" si="63"/>
        <v>4074</v>
      </c>
      <c r="B4074">
        <v>0.73947200000000002</v>
      </c>
      <c r="C4074">
        <v>0.89268599999999998</v>
      </c>
      <c r="D4074">
        <v>-0.35968600000000001</v>
      </c>
      <c r="E4074">
        <v>0.86062499999999997</v>
      </c>
    </row>
    <row r="4075" spans="1:5" x14ac:dyDescent="0.2">
      <c r="A4075">
        <f t="shared" si="63"/>
        <v>4075</v>
      </c>
      <c r="B4075">
        <v>0.86001399999999995</v>
      </c>
      <c r="C4075">
        <v>1.1214710000000001</v>
      </c>
      <c r="D4075">
        <v>-0.39979799999999999</v>
      </c>
      <c r="E4075">
        <v>0.81014699999999995</v>
      </c>
    </row>
    <row r="4076" spans="1:5" x14ac:dyDescent="0.2">
      <c r="A4076">
        <f t="shared" si="63"/>
        <v>4076</v>
      </c>
      <c r="B4076">
        <v>0.88412599999999997</v>
      </c>
      <c r="C4076">
        <v>1.0456639999999999</v>
      </c>
      <c r="D4076">
        <v>-0.41214600000000001</v>
      </c>
      <c r="E4076">
        <v>0.85602</v>
      </c>
    </row>
    <row r="4077" spans="1:5" x14ac:dyDescent="0.2">
      <c r="A4077">
        <f t="shared" si="63"/>
        <v>4077</v>
      </c>
      <c r="B4077">
        <v>0.97288699999999995</v>
      </c>
      <c r="C4077">
        <v>0.96599599999999997</v>
      </c>
      <c r="D4077">
        <v>-0.44122099999999997</v>
      </c>
      <c r="E4077">
        <v>0.77554699999999999</v>
      </c>
    </row>
    <row r="4078" spans="1:5" x14ac:dyDescent="0.2">
      <c r="A4078">
        <f t="shared" si="63"/>
        <v>4078</v>
      </c>
      <c r="B4078">
        <v>1.0273939999999999</v>
      </c>
      <c r="C4078">
        <v>0.93860699999999997</v>
      </c>
      <c r="D4078">
        <v>-0.395513</v>
      </c>
      <c r="E4078">
        <v>0.78337199999999996</v>
      </c>
    </row>
    <row r="4079" spans="1:5" x14ac:dyDescent="0.2">
      <c r="A4079">
        <f t="shared" si="63"/>
        <v>4079</v>
      </c>
      <c r="B4079">
        <v>1.0273939999999999</v>
      </c>
      <c r="C4079">
        <v>0.93860699999999997</v>
      </c>
      <c r="D4079">
        <v>-0.395513</v>
      </c>
      <c r="E4079">
        <v>0.78337199999999996</v>
      </c>
    </row>
    <row r="4080" spans="1:5" x14ac:dyDescent="0.2">
      <c r="A4080">
        <f t="shared" si="63"/>
        <v>4080</v>
      </c>
      <c r="B4080">
        <v>1.0273939999999999</v>
      </c>
      <c r="C4080">
        <v>0.93860699999999997</v>
      </c>
      <c r="D4080">
        <v>-0.395513</v>
      </c>
      <c r="E4080">
        <v>0.78337199999999996</v>
      </c>
    </row>
    <row r="4081" spans="1:5" x14ac:dyDescent="0.2">
      <c r="A4081">
        <f t="shared" si="63"/>
        <v>4081</v>
      </c>
      <c r="B4081">
        <v>1.0273939999999999</v>
      </c>
      <c r="C4081">
        <v>0.93860699999999997</v>
      </c>
      <c r="D4081">
        <v>-0.395513</v>
      </c>
      <c r="E4081">
        <v>0.78337199999999996</v>
      </c>
    </row>
    <row r="4082" spans="1:5" x14ac:dyDescent="0.2">
      <c r="A4082">
        <f t="shared" si="63"/>
        <v>4082</v>
      </c>
      <c r="B4082">
        <v>0.96002299999999996</v>
      </c>
      <c r="C4082">
        <v>0.96402600000000005</v>
      </c>
      <c r="D4082">
        <v>-0.48583599999999999</v>
      </c>
      <c r="E4082">
        <v>0.744753</v>
      </c>
    </row>
    <row r="4083" spans="1:5" x14ac:dyDescent="0.2">
      <c r="A4083">
        <f t="shared" si="63"/>
        <v>4083</v>
      </c>
      <c r="B4083">
        <v>0.89400299999999999</v>
      </c>
      <c r="C4083">
        <v>0.97037899999999999</v>
      </c>
      <c r="D4083">
        <v>-0.53423200000000004</v>
      </c>
      <c r="E4083">
        <v>0.714472</v>
      </c>
    </row>
    <row r="4084" spans="1:5" x14ac:dyDescent="0.2">
      <c r="A4084">
        <f t="shared" si="63"/>
        <v>4084</v>
      </c>
      <c r="B4084">
        <v>0.87263900000000005</v>
      </c>
      <c r="C4084">
        <v>1.0164439999999999</v>
      </c>
      <c r="D4084">
        <v>-0.45069700000000001</v>
      </c>
      <c r="E4084">
        <v>0.69930000000000003</v>
      </c>
    </row>
    <row r="4085" spans="1:5" x14ac:dyDescent="0.2">
      <c r="A4085">
        <f t="shared" si="63"/>
        <v>4085</v>
      </c>
      <c r="B4085">
        <v>0.87263900000000005</v>
      </c>
      <c r="C4085">
        <v>1.0164439999999999</v>
      </c>
      <c r="D4085">
        <v>-0.45069700000000001</v>
      </c>
      <c r="E4085">
        <v>0.69930000000000003</v>
      </c>
    </row>
    <row r="4086" spans="1:5" x14ac:dyDescent="0.2">
      <c r="A4086">
        <f t="shared" si="63"/>
        <v>4086</v>
      </c>
      <c r="B4086">
        <v>0.94373499999999999</v>
      </c>
      <c r="C4086">
        <v>1.052902</v>
      </c>
      <c r="D4086">
        <v>-0.43325599999999997</v>
      </c>
      <c r="E4086">
        <v>0.648787</v>
      </c>
    </row>
    <row r="4087" spans="1:5" x14ac:dyDescent="0.2">
      <c r="A4087">
        <f t="shared" si="63"/>
        <v>4087</v>
      </c>
      <c r="B4087">
        <v>0.94373499999999999</v>
      </c>
      <c r="C4087">
        <v>1.052902</v>
      </c>
      <c r="D4087">
        <v>-0.43325599999999997</v>
      </c>
      <c r="E4087">
        <v>0.648787</v>
      </c>
    </row>
    <row r="4088" spans="1:5" x14ac:dyDescent="0.2">
      <c r="A4088">
        <f t="shared" si="63"/>
        <v>4088</v>
      </c>
      <c r="B4088">
        <v>0.96641299999999997</v>
      </c>
      <c r="C4088">
        <v>1.0085249999999999</v>
      </c>
      <c r="D4088">
        <v>-0.45299299999999998</v>
      </c>
      <c r="E4088">
        <v>0.72136900000000004</v>
      </c>
    </row>
    <row r="4089" spans="1:5" x14ac:dyDescent="0.2">
      <c r="A4089">
        <f t="shared" si="63"/>
        <v>4089</v>
      </c>
      <c r="B4089">
        <v>0.85844100000000001</v>
      </c>
      <c r="C4089">
        <v>1.117775</v>
      </c>
      <c r="D4089">
        <v>-0.44028600000000001</v>
      </c>
      <c r="E4089">
        <v>0.75251299999999999</v>
      </c>
    </row>
    <row r="4090" spans="1:5" x14ac:dyDescent="0.2">
      <c r="A4090">
        <f t="shared" si="63"/>
        <v>4090</v>
      </c>
      <c r="B4090">
        <v>1.0227440000000001</v>
      </c>
      <c r="C4090">
        <v>1.0853969999999999</v>
      </c>
      <c r="D4090">
        <v>-0.54865399999999998</v>
      </c>
      <c r="E4090">
        <v>0.66722199999999998</v>
      </c>
    </row>
    <row r="4091" spans="1:5" x14ac:dyDescent="0.2">
      <c r="A4091">
        <f t="shared" si="63"/>
        <v>4091</v>
      </c>
      <c r="B4091">
        <v>0.96042300000000003</v>
      </c>
      <c r="C4091">
        <v>1.0221560000000001</v>
      </c>
      <c r="D4091">
        <v>-0.617537</v>
      </c>
      <c r="E4091">
        <v>0.65643499999999999</v>
      </c>
    </row>
    <row r="4092" spans="1:5" x14ac:dyDescent="0.2">
      <c r="A4092">
        <f t="shared" si="63"/>
        <v>4092</v>
      </c>
      <c r="B4092">
        <v>0.803929</v>
      </c>
      <c r="C4092">
        <v>0.96787500000000004</v>
      </c>
      <c r="D4092">
        <v>-0.65469299999999997</v>
      </c>
      <c r="E4092">
        <v>0.73299099999999995</v>
      </c>
    </row>
    <row r="4093" spans="1:5" x14ac:dyDescent="0.2">
      <c r="A4093">
        <f t="shared" si="63"/>
        <v>4093</v>
      </c>
      <c r="B4093">
        <v>0.68499699999999997</v>
      </c>
      <c r="C4093">
        <v>0.93476899999999996</v>
      </c>
      <c r="D4093">
        <v>-0.62921700000000003</v>
      </c>
      <c r="E4093">
        <v>0.86558800000000002</v>
      </c>
    </row>
    <row r="4094" spans="1:5" x14ac:dyDescent="0.2">
      <c r="A4094">
        <f t="shared" si="63"/>
        <v>4094</v>
      </c>
      <c r="B4094">
        <v>0.59734900000000002</v>
      </c>
      <c r="C4094">
        <v>0.84437399999999996</v>
      </c>
      <c r="D4094">
        <v>-0.57217799999999996</v>
      </c>
      <c r="E4094">
        <v>0.91548600000000002</v>
      </c>
    </row>
    <row r="4095" spans="1:5" x14ac:dyDescent="0.2">
      <c r="A4095">
        <f t="shared" si="63"/>
        <v>4095</v>
      </c>
      <c r="B4095">
        <v>0.59734900000000002</v>
      </c>
      <c r="C4095">
        <v>0.84437399999999996</v>
      </c>
      <c r="D4095">
        <v>-0.57217799999999996</v>
      </c>
      <c r="E4095">
        <v>0.91548600000000002</v>
      </c>
    </row>
    <row r="4096" spans="1:5" x14ac:dyDescent="0.2">
      <c r="A4096">
        <f t="shared" si="63"/>
        <v>4096</v>
      </c>
      <c r="B4096">
        <v>0.58484199999999997</v>
      </c>
      <c r="C4096">
        <v>0.90204399999999996</v>
      </c>
      <c r="D4096">
        <v>-0.52356599999999998</v>
      </c>
      <c r="E4096">
        <v>1.003552</v>
      </c>
    </row>
    <row r="4097" spans="1:5" x14ac:dyDescent="0.2">
      <c r="A4097">
        <f t="shared" si="63"/>
        <v>4097</v>
      </c>
      <c r="B4097">
        <v>0.73671299999999995</v>
      </c>
      <c r="C4097">
        <v>0.86391399999999996</v>
      </c>
      <c r="D4097">
        <v>-0.61686099999999999</v>
      </c>
      <c r="E4097">
        <v>0.98389800000000005</v>
      </c>
    </row>
    <row r="4098" spans="1:5" x14ac:dyDescent="0.2">
      <c r="A4098">
        <f t="shared" si="63"/>
        <v>4098</v>
      </c>
      <c r="B4098">
        <v>0.74367099999999997</v>
      </c>
      <c r="C4098">
        <v>0.96152599999999999</v>
      </c>
      <c r="D4098">
        <v>-0.651308</v>
      </c>
      <c r="E4098">
        <v>0.97591000000000006</v>
      </c>
    </row>
    <row r="4099" spans="1:5" x14ac:dyDescent="0.2">
      <c r="A4099">
        <f t="shared" ref="A4099:A4162" si="64">A4098+1</f>
        <v>4099</v>
      </c>
      <c r="B4099">
        <v>0.74367099999999997</v>
      </c>
      <c r="C4099">
        <v>0.96152599999999999</v>
      </c>
      <c r="D4099">
        <v>-0.651308</v>
      </c>
      <c r="E4099">
        <v>0.97591000000000006</v>
      </c>
    </row>
    <row r="4100" spans="1:5" x14ac:dyDescent="0.2">
      <c r="A4100">
        <f t="shared" si="64"/>
        <v>4100</v>
      </c>
      <c r="B4100">
        <v>0.68283300000000002</v>
      </c>
      <c r="C4100">
        <v>0.909578</v>
      </c>
      <c r="D4100">
        <v>-0.662138</v>
      </c>
      <c r="E4100">
        <v>0.95072199999999996</v>
      </c>
    </row>
    <row r="4101" spans="1:5" x14ac:dyDescent="0.2">
      <c r="A4101">
        <f t="shared" si="64"/>
        <v>4101</v>
      </c>
      <c r="B4101">
        <v>0.67707600000000001</v>
      </c>
      <c r="C4101">
        <v>1.168884</v>
      </c>
      <c r="D4101">
        <v>-0.69774499999999995</v>
      </c>
      <c r="E4101">
        <v>0.94907300000000006</v>
      </c>
    </row>
    <row r="4102" spans="1:5" x14ac:dyDescent="0.2">
      <c r="A4102">
        <f t="shared" si="64"/>
        <v>4102</v>
      </c>
      <c r="B4102">
        <v>0.37899699999999997</v>
      </c>
      <c r="C4102">
        <v>1.132404</v>
      </c>
      <c r="D4102">
        <v>-0.78886599999999996</v>
      </c>
      <c r="E4102">
        <v>1.0635479999999999</v>
      </c>
    </row>
    <row r="4103" spans="1:5" x14ac:dyDescent="0.2">
      <c r="A4103">
        <f t="shared" si="64"/>
        <v>4103</v>
      </c>
      <c r="B4103">
        <v>0.42025200000000001</v>
      </c>
      <c r="C4103">
        <v>1.10022</v>
      </c>
      <c r="D4103">
        <v>-0.72927500000000001</v>
      </c>
      <c r="E4103">
        <v>0.97939399999999999</v>
      </c>
    </row>
    <row r="4104" spans="1:5" x14ac:dyDescent="0.2">
      <c r="A4104">
        <f t="shared" si="64"/>
        <v>4104</v>
      </c>
      <c r="B4104">
        <v>0.54701100000000002</v>
      </c>
      <c r="C4104">
        <v>1.126986</v>
      </c>
      <c r="D4104">
        <v>-0.72684099999999996</v>
      </c>
      <c r="E4104">
        <v>0.90646700000000002</v>
      </c>
    </row>
    <row r="4105" spans="1:5" x14ac:dyDescent="0.2">
      <c r="A4105">
        <f t="shared" si="64"/>
        <v>4105</v>
      </c>
      <c r="B4105">
        <v>0.62705999999999995</v>
      </c>
      <c r="C4105">
        <v>0.951156</v>
      </c>
      <c r="D4105">
        <v>-0.73445499999999997</v>
      </c>
      <c r="E4105">
        <v>0.89625299999999997</v>
      </c>
    </row>
    <row r="4106" spans="1:5" x14ac:dyDescent="0.2">
      <c r="A4106">
        <f t="shared" si="64"/>
        <v>4106</v>
      </c>
      <c r="B4106">
        <v>0.55105999999999999</v>
      </c>
      <c r="C4106">
        <v>1.1333839999999999</v>
      </c>
      <c r="D4106">
        <v>-0.72183200000000003</v>
      </c>
      <c r="E4106">
        <v>0.96248199999999995</v>
      </c>
    </row>
    <row r="4107" spans="1:5" x14ac:dyDescent="0.2">
      <c r="A4107">
        <f t="shared" si="64"/>
        <v>4107</v>
      </c>
      <c r="B4107">
        <v>0.55105999999999999</v>
      </c>
      <c r="C4107">
        <v>1.1333839999999999</v>
      </c>
      <c r="D4107">
        <v>-0.72183200000000003</v>
      </c>
      <c r="E4107">
        <v>0.96248199999999995</v>
      </c>
    </row>
    <row r="4108" spans="1:5" x14ac:dyDescent="0.2">
      <c r="A4108">
        <f t="shared" si="64"/>
        <v>4108</v>
      </c>
      <c r="B4108">
        <v>0.47422199999999998</v>
      </c>
      <c r="C4108">
        <v>0.98644900000000002</v>
      </c>
      <c r="D4108">
        <v>-0.68897799999999998</v>
      </c>
      <c r="E4108">
        <v>0.96599999999999997</v>
      </c>
    </row>
    <row r="4109" spans="1:5" x14ac:dyDescent="0.2">
      <c r="A4109">
        <f t="shared" si="64"/>
        <v>4109</v>
      </c>
      <c r="B4109">
        <v>0.50534500000000004</v>
      </c>
      <c r="C4109">
        <v>1.0032289999999999</v>
      </c>
      <c r="D4109">
        <v>-0.71464799999999995</v>
      </c>
      <c r="E4109">
        <v>0.91134400000000004</v>
      </c>
    </row>
    <row r="4110" spans="1:5" x14ac:dyDescent="0.2">
      <c r="A4110">
        <f t="shared" si="64"/>
        <v>4110</v>
      </c>
      <c r="B4110">
        <v>0.50534500000000004</v>
      </c>
      <c r="C4110">
        <v>1.0032289999999999</v>
      </c>
      <c r="D4110">
        <v>-0.71464799999999995</v>
      </c>
      <c r="E4110">
        <v>0.91134400000000004</v>
      </c>
    </row>
    <row r="4111" spans="1:5" x14ac:dyDescent="0.2">
      <c r="A4111">
        <f t="shared" si="64"/>
        <v>4111</v>
      </c>
      <c r="B4111">
        <v>0.56245500000000004</v>
      </c>
      <c r="C4111">
        <v>0.98410299999999995</v>
      </c>
      <c r="D4111">
        <v>-0.73075199999999996</v>
      </c>
      <c r="E4111">
        <v>0.86621499999999996</v>
      </c>
    </row>
    <row r="4112" spans="1:5" x14ac:dyDescent="0.2">
      <c r="A4112">
        <f t="shared" si="64"/>
        <v>4112</v>
      </c>
      <c r="B4112">
        <v>0.49465500000000001</v>
      </c>
      <c r="C4112">
        <v>0.92449700000000001</v>
      </c>
      <c r="D4112">
        <v>-0.69485300000000005</v>
      </c>
      <c r="E4112">
        <v>0.81859700000000002</v>
      </c>
    </row>
    <row r="4113" spans="1:5" x14ac:dyDescent="0.2">
      <c r="A4113">
        <f t="shared" si="64"/>
        <v>4113</v>
      </c>
      <c r="B4113">
        <v>0.49465500000000001</v>
      </c>
      <c r="C4113">
        <v>0.92449700000000001</v>
      </c>
      <c r="D4113">
        <v>-0.69485300000000005</v>
      </c>
      <c r="E4113">
        <v>0.81859700000000002</v>
      </c>
    </row>
    <row r="4114" spans="1:5" x14ac:dyDescent="0.2">
      <c r="A4114">
        <f t="shared" si="64"/>
        <v>4114</v>
      </c>
      <c r="B4114">
        <v>0.52646899999999996</v>
      </c>
      <c r="C4114">
        <v>0.99507599999999996</v>
      </c>
      <c r="D4114">
        <v>-0.60697800000000002</v>
      </c>
      <c r="E4114">
        <v>0.78195499999999996</v>
      </c>
    </row>
    <row r="4115" spans="1:5" x14ac:dyDescent="0.2">
      <c r="A4115">
        <f t="shared" si="64"/>
        <v>4115</v>
      </c>
      <c r="B4115">
        <v>0.52646899999999996</v>
      </c>
      <c r="C4115">
        <v>0.99507599999999996</v>
      </c>
      <c r="D4115">
        <v>-0.60697800000000002</v>
      </c>
      <c r="E4115">
        <v>0.78195499999999996</v>
      </c>
    </row>
    <row r="4116" spans="1:5" x14ac:dyDescent="0.2">
      <c r="A4116">
        <f t="shared" si="64"/>
        <v>4116</v>
      </c>
      <c r="B4116">
        <v>0.50856800000000002</v>
      </c>
      <c r="C4116">
        <v>0.97324200000000005</v>
      </c>
      <c r="D4116">
        <v>-0.56214299999999995</v>
      </c>
      <c r="E4116">
        <v>0.723769</v>
      </c>
    </row>
    <row r="4117" spans="1:5" x14ac:dyDescent="0.2">
      <c r="A4117">
        <f t="shared" si="64"/>
        <v>4117</v>
      </c>
      <c r="B4117">
        <v>0.48674800000000001</v>
      </c>
      <c r="C4117">
        <v>1.1218919999999999</v>
      </c>
      <c r="D4117">
        <v>-0.49022199999999999</v>
      </c>
      <c r="E4117">
        <v>0.83323100000000005</v>
      </c>
    </row>
    <row r="4118" spans="1:5" x14ac:dyDescent="0.2">
      <c r="A4118">
        <f t="shared" si="64"/>
        <v>4118</v>
      </c>
      <c r="B4118">
        <v>0.43136600000000003</v>
      </c>
      <c r="C4118">
        <v>1.0320940000000001</v>
      </c>
      <c r="D4118">
        <v>-0.53898599999999997</v>
      </c>
      <c r="E4118">
        <v>0.87272300000000003</v>
      </c>
    </row>
    <row r="4119" spans="1:5" x14ac:dyDescent="0.2">
      <c r="A4119">
        <f t="shared" si="64"/>
        <v>4119</v>
      </c>
      <c r="B4119">
        <v>0.34898600000000002</v>
      </c>
      <c r="C4119">
        <v>1.052497</v>
      </c>
      <c r="D4119">
        <v>-0.49482900000000002</v>
      </c>
      <c r="E4119">
        <v>0.904559</v>
      </c>
    </row>
    <row r="4120" spans="1:5" x14ac:dyDescent="0.2">
      <c r="A4120">
        <f t="shared" si="64"/>
        <v>4120</v>
      </c>
      <c r="B4120">
        <v>0.39033400000000001</v>
      </c>
      <c r="C4120">
        <v>0.99128700000000003</v>
      </c>
      <c r="D4120">
        <v>-0.499141</v>
      </c>
      <c r="E4120">
        <v>0.87738799999999995</v>
      </c>
    </row>
    <row r="4121" spans="1:5" x14ac:dyDescent="0.2">
      <c r="A4121">
        <f t="shared" si="64"/>
        <v>4121</v>
      </c>
      <c r="B4121">
        <v>0.43678899999999998</v>
      </c>
      <c r="C4121">
        <v>1.024176</v>
      </c>
      <c r="D4121">
        <v>-0.49595800000000001</v>
      </c>
      <c r="E4121">
        <v>0.87808600000000003</v>
      </c>
    </row>
    <row r="4122" spans="1:5" x14ac:dyDescent="0.2">
      <c r="A4122">
        <f t="shared" si="64"/>
        <v>4122</v>
      </c>
      <c r="B4122">
        <v>0.43678899999999998</v>
      </c>
      <c r="C4122">
        <v>1.024176</v>
      </c>
      <c r="D4122">
        <v>-0.49595800000000001</v>
      </c>
      <c r="E4122">
        <v>0.87808600000000003</v>
      </c>
    </row>
    <row r="4123" spans="1:5" x14ac:dyDescent="0.2">
      <c r="A4123">
        <f t="shared" si="64"/>
        <v>4123</v>
      </c>
      <c r="B4123">
        <v>0.369645</v>
      </c>
      <c r="C4123">
        <v>1.0290299999999999</v>
      </c>
      <c r="D4123">
        <v>-0.53462699999999996</v>
      </c>
      <c r="E4123">
        <v>0.87014999999999998</v>
      </c>
    </row>
    <row r="4124" spans="1:5" x14ac:dyDescent="0.2">
      <c r="A4124">
        <f t="shared" si="64"/>
        <v>4124</v>
      </c>
      <c r="B4124">
        <v>0.32800000000000001</v>
      </c>
      <c r="C4124">
        <v>0.98718799999999995</v>
      </c>
      <c r="D4124">
        <v>-0.56229700000000005</v>
      </c>
      <c r="E4124">
        <v>0.86273200000000005</v>
      </c>
    </row>
    <row r="4125" spans="1:5" x14ac:dyDescent="0.2">
      <c r="A4125">
        <f t="shared" si="64"/>
        <v>4125</v>
      </c>
      <c r="B4125">
        <v>0.32800000000000001</v>
      </c>
      <c r="C4125">
        <v>0.98718799999999995</v>
      </c>
      <c r="D4125">
        <v>-0.56229700000000005</v>
      </c>
      <c r="E4125">
        <v>0.86273200000000005</v>
      </c>
    </row>
    <row r="4126" spans="1:5" x14ac:dyDescent="0.2">
      <c r="A4126">
        <f t="shared" si="64"/>
        <v>4126</v>
      </c>
      <c r="B4126">
        <v>0.32800000000000001</v>
      </c>
      <c r="C4126">
        <v>0.98718799999999995</v>
      </c>
      <c r="D4126">
        <v>-0.56229700000000005</v>
      </c>
      <c r="E4126">
        <v>0.86273200000000005</v>
      </c>
    </row>
    <row r="4127" spans="1:5" x14ac:dyDescent="0.2">
      <c r="A4127">
        <f t="shared" si="64"/>
        <v>4127</v>
      </c>
      <c r="B4127">
        <v>0.32800000000000001</v>
      </c>
      <c r="C4127">
        <v>0.98718799999999995</v>
      </c>
      <c r="D4127">
        <v>-0.56229700000000005</v>
      </c>
      <c r="E4127">
        <v>0.86273200000000005</v>
      </c>
    </row>
    <row r="4128" spans="1:5" x14ac:dyDescent="0.2">
      <c r="A4128">
        <f t="shared" si="64"/>
        <v>4128</v>
      </c>
      <c r="B4128">
        <v>0.41054600000000002</v>
      </c>
      <c r="C4128">
        <v>1.0485800000000001</v>
      </c>
      <c r="D4128">
        <v>-0.57606500000000005</v>
      </c>
      <c r="E4128">
        <v>0.86699000000000004</v>
      </c>
    </row>
    <row r="4129" spans="1:5" x14ac:dyDescent="0.2">
      <c r="A4129">
        <f t="shared" si="64"/>
        <v>4129</v>
      </c>
      <c r="B4129">
        <v>0.51528700000000005</v>
      </c>
      <c r="C4129">
        <v>0.97588600000000003</v>
      </c>
      <c r="D4129">
        <v>-0.58077400000000001</v>
      </c>
      <c r="E4129">
        <v>0.82282900000000003</v>
      </c>
    </row>
    <row r="4130" spans="1:5" x14ac:dyDescent="0.2">
      <c r="A4130">
        <f t="shared" si="64"/>
        <v>4130</v>
      </c>
      <c r="B4130">
        <v>0.51528700000000005</v>
      </c>
      <c r="C4130">
        <v>0.97588600000000003</v>
      </c>
      <c r="D4130">
        <v>-0.58077400000000001</v>
      </c>
      <c r="E4130">
        <v>0.82282900000000003</v>
      </c>
    </row>
    <row r="4131" spans="1:5" x14ac:dyDescent="0.2">
      <c r="A4131">
        <f t="shared" si="64"/>
        <v>4131</v>
      </c>
      <c r="B4131">
        <v>0.54325199999999996</v>
      </c>
      <c r="C4131">
        <v>0.93645100000000003</v>
      </c>
      <c r="D4131">
        <v>-0.61338800000000004</v>
      </c>
      <c r="E4131">
        <v>0.79024899999999998</v>
      </c>
    </row>
    <row r="4132" spans="1:5" x14ac:dyDescent="0.2">
      <c r="A4132">
        <f t="shared" si="64"/>
        <v>4132</v>
      </c>
      <c r="B4132">
        <v>0.52013399999999999</v>
      </c>
      <c r="C4132">
        <v>1.0900780000000001</v>
      </c>
      <c r="D4132">
        <v>-0.67660399999999998</v>
      </c>
      <c r="E4132">
        <v>0.89546499999999996</v>
      </c>
    </row>
    <row r="4133" spans="1:5" x14ac:dyDescent="0.2">
      <c r="A4133">
        <f t="shared" si="64"/>
        <v>4133</v>
      </c>
      <c r="B4133">
        <v>0.66472500000000001</v>
      </c>
      <c r="C4133">
        <v>0.99114100000000005</v>
      </c>
      <c r="D4133">
        <v>-0.60563800000000001</v>
      </c>
      <c r="E4133">
        <v>0.98001799999999994</v>
      </c>
    </row>
    <row r="4134" spans="1:5" x14ac:dyDescent="0.2">
      <c r="A4134">
        <f t="shared" si="64"/>
        <v>4134</v>
      </c>
      <c r="B4134">
        <v>0.71453</v>
      </c>
      <c r="C4134">
        <v>0.87584099999999998</v>
      </c>
      <c r="D4134">
        <v>-0.63542200000000004</v>
      </c>
      <c r="E4134">
        <v>0.97598399999999996</v>
      </c>
    </row>
    <row r="4135" spans="1:5" x14ac:dyDescent="0.2">
      <c r="A4135">
        <f t="shared" si="64"/>
        <v>4135</v>
      </c>
      <c r="B4135">
        <v>0.86517900000000003</v>
      </c>
      <c r="C4135">
        <v>0.83414900000000003</v>
      </c>
      <c r="D4135">
        <v>-0.65996299999999997</v>
      </c>
      <c r="E4135">
        <v>0.99343599999999999</v>
      </c>
    </row>
    <row r="4136" spans="1:5" x14ac:dyDescent="0.2">
      <c r="A4136">
        <f t="shared" si="64"/>
        <v>4136</v>
      </c>
      <c r="B4136">
        <v>0.90073099999999995</v>
      </c>
      <c r="C4136">
        <v>0.88049900000000003</v>
      </c>
      <c r="D4136">
        <v>-0.63332599999999994</v>
      </c>
      <c r="E4136">
        <v>0.94457999999999998</v>
      </c>
    </row>
    <row r="4137" spans="1:5" x14ac:dyDescent="0.2">
      <c r="A4137">
        <f t="shared" si="64"/>
        <v>4137</v>
      </c>
      <c r="B4137">
        <v>0.86483100000000002</v>
      </c>
      <c r="C4137">
        <v>0.965777</v>
      </c>
      <c r="D4137">
        <v>-0.54193000000000002</v>
      </c>
      <c r="E4137">
        <v>1.0407649999999999</v>
      </c>
    </row>
    <row r="4138" spans="1:5" x14ac:dyDescent="0.2">
      <c r="A4138">
        <f t="shared" si="64"/>
        <v>4138</v>
      </c>
      <c r="B4138">
        <v>0.86483100000000002</v>
      </c>
      <c r="C4138">
        <v>0.965777</v>
      </c>
      <c r="D4138">
        <v>-0.54193000000000002</v>
      </c>
      <c r="E4138">
        <v>1.0407649999999999</v>
      </c>
    </row>
    <row r="4139" spans="1:5" x14ac:dyDescent="0.2">
      <c r="A4139">
        <f t="shared" si="64"/>
        <v>4139</v>
      </c>
      <c r="B4139">
        <v>0.74531599999999998</v>
      </c>
      <c r="C4139">
        <v>1.0429170000000001</v>
      </c>
      <c r="D4139">
        <v>-0.50309700000000002</v>
      </c>
      <c r="E4139">
        <v>1.0289189999999999</v>
      </c>
    </row>
    <row r="4140" spans="1:5" x14ac:dyDescent="0.2">
      <c r="A4140">
        <f t="shared" si="64"/>
        <v>4140</v>
      </c>
      <c r="B4140">
        <v>0.67096500000000003</v>
      </c>
      <c r="C4140">
        <v>1.0555479999999999</v>
      </c>
      <c r="D4140">
        <v>-0.50708399999999998</v>
      </c>
      <c r="E4140">
        <v>1.045274</v>
      </c>
    </row>
    <row r="4141" spans="1:5" x14ac:dyDescent="0.2">
      <c r="A4141">
        <f t="shared" si="64"/>
        <v>4141</v>
      </c>
      <c r="B4141">
        <v>0.67096500000000003</v>
      </c>
      <c r="C4141">
        <v>1.0555479999999999</v>
      </c>
      <c r="D4141">
        <v>-0.50708399999999998</v>
      </c>
      <c r="E4141">
        <v>1.045274</v>
      </c>
    </row>
    <row r="4142" spans="1:5" x14ac:dyDescent="0.2">
      <c r="A4142">
        <f t="shared" si="64"/>
        <v>4142</v>
      </c>
      <c r="B4142">
        <v>0.67096500000000003</v>
      </c>
      <c r="C4142">
        <v>1.0555479999999999</v>
      </c>
      <c r="D4142">
        <v>-0.50708399999999998</v>
      </c>
      <c r="E4142">
        <v>1.045274</v>
      </c>
    </row>
    <row r="4143" spans="1:5" x14ac:dyDescent="0.2">
      <c r="A4143">
        <f t="shared" si="64"/>
        <v>4143</v>
      </c>
      <c r="B4143">
        <v>0.67096500000000003</v>
      </c>
      <c r="C4143">
        <v>1.0555479999999999</v>
      </c>
      <c r="D4143">
        <v>-0.50708399999999998</v>
      </c>
      <c r="E4143">
        <v>1.045274</v>
      </c>
    </row>
    <row r="4144" spans="1:5" x14ac:dyDescent="0.2">
      <c r="A4144">
        <f t="shared" si="64"/>
        <v>4144</v>
      </c>
      <c r="B4144">
        <v>0.77029800000000004</v>
      </c>
      <c r="C4144">
        <v>1.055482</v>
      </c>
      <c r="D4144">
        <v>-0.48191299999999998</v>
      </c>
      <c r="E4144">
        <v>1.0305949999999999</v>
      </c>
    </row>
    <row r="4145" spans="1:5" x14ac:dyDescent="0.2">
      <c r="A4145">
        <f t="shared" si="64"/>
        <v>4145</v>
      </c>
      <c r="B4145">
        <v>0.69516699999999998</v>
      </c>
      <c r="C4145">
        <v>0.99345399999999995</v>
      </c>
      <c r="D4145">
        <v>-0.480043</v>
      </c>
      <c r="E4145">
        <v>1.03102</v>
      </c>
    </row>
    <row r="4146" spans="1:5" x14ac:dyDescent="0.2">
      <c r="A4146">
        <f t="shared" si="64"/>
        <v>4146</v>
      </c>
      <c r="B4146">
        <v>0.60311700000000001</v>
      </c>
      <c r="C4146">
        <v>1.053652</v>
      </c>
      <c r="D4146">
        <v>-0.46521499999999999</v>
      </c>
      <c r="E4146">
        <v>0.99297000000000002</v>
      </c>
    </row>
    <row r="4147" spans="1:5" x14ac:dyDescent="0.2">
      <c r="A4147">
        <f t="shared" si="64"/>
        <v>4147</v>
      </c>
      <c r="B4147">
        <v>0.58711899999999995</v>
      </c>
      <c r="C4147">
        <v>1.002996</v>
      </c>
      <c r="D4147">
        <v>-0.39798899999999998</v>
      </c>
      <c r="E4147">
        <v>0.96160800000000002</v>
      </c>
    </row>
    <row r="4148" spans="1:5" x14ac:dyDescent="0.2">
      <c r="A4148">
        <f t="shared" si="64"/>
        <v>4148</v>
      </c>
      <c r="B4148">
        <v>0.58711899999999995</v>
      </c>
      <c r="C4148">
        <v>1.002996</v>
      </c>
      <c r="D4148">
        <v>-0.39798899999999998</v>
      </c>
      <c r="E4148">
        <v>0.96160800000000002</v>
      </c>
    </row>
    <row r="4149" spans="1:5" x14ac:dyDescent="0.2">
      <c r="A4149">
        <f t="shared" si="64"/>
        <v>4149</v>
      </c>
      <c r="B4149">
        <v>0.58711899999999995</v>
      </c>
      <c r="C4149">
        <v>1.002996</v>
      </c>
      <c r="D4149">
        <v>-0.39798899999999998</v>
      </c>
      <c r="E4149">
        <v>0.96160800000000002</v>
      </c>
    </row>
    <row r="4150" spans="1:5" x14ac:dyDescent="0.2">
      <c r="A4150">
        <f t="shared" si="64"/>
        <v>4150</v>
      </c>
      <c r="B4150">
        <v>0.52162699999999995</v>
      </c>
      <c r="C4150">
        <v>1.012432</v>
      </c>
      <c r="D4150">
        <v>-0.45271699999999998</v>
      </c>
      <c r="E4150">
        <v>0.98731599999999997</v>
      </c>
    </row>
    <row r="4151" spans="1:5" x14ac:dyDescent="0.2">
      <c r="A4151">
        <f t="shared" si="64"/>
        <v>4151</v>
      </c>
      <c r="B4151">
        <v>0.52162699999999995</v>
      </c>
      <c r="C4151">
        <v>1.012432</v>
      </c>
      <c r="D4151">
        <v>-0.45271699999999998</v>
      </c>
      <c r="E4151">
        <v>0.98731599999999997</v>
      </c>
    </row>
    <row r="4152" spans="1:5" x14ac:dyDescent="0.2">
      <c r="A4152">
        <f t="shared" si="64"/>
        <v>4152</v>
      </c>
      <c r="B4152">
        <v>0.406225</v>
      </c>
      <c r="C4152">
        <v>1.1368259999999999</v>
      </c>
      <c r="D4152">
        <v>-0.51399399999999995</v>
      </c>
      <c r="E4152">
        <v>0.95141299999999995</v>
      </c>
    </row>
    <row r="4153" spans="1:5" x14ac:dyDescent="0.2">
      <c r="A4153">
        <f t="shared" si="64"/>
        <v>4153</v>
      </c>
      <c r="B4153">
        <v>0.406225</v>
      </c>
      <c r="C4153">
        <v>1.1368259999999999</v>
      </c>
      <c r="D4153">
        <v>-0.51399399999999995</v>
      </c>
      <c r="E4153">
        <v>0.95141299999999995</v>
      </c>
    </row>
    <row r="4154" spans="1:5" x14ac:dyDescent="0.2">
      <c r="A4154">
        <f t="shared" si="64"/>
        <v>4154</v>
      </c>
      <c r="B4154">
        <v>0.48022700000000001</v>
      </c>
      <c r="C4154">
        <v>1.080144</v>
      </c>
      <c r="D4154">
        <v>-0.41712199999999999</v>
      </c>
      <c r="E4154">
        <v>0.99494300000000002</v>
      </c>
    </row>
    <row r="4155" spans="1:5" x14ac:dyDescent="0.2">
      <c r="A4155">
        <f t="shared" si="64"/>
        <v>4155</v>
      </c>
      <c r="B4155">
        <v>0.56269400000000003</v>
      </c>
      <c r="C4155">
        <v>1.063488</v>
      </c>
      <c r="D4155">
        <v>-0.435863</v>
      </c>
      <c r="E4155">
        <v>0.99079300000000003</v>
      </c>
    </row>
    <row r="4156" spans="1:5" x14ac:dyDescent="0.2">
      <c r="A4156">
        <f t="shared" si="64"/>
        <v>4156</v>
      </c>
      <c r="B4156">
        <v>0.431259</v>
      </c>
      <c r="C4156">
        <v>1.136687</v>
      </c>
      <c r="D4156">
        <v>-0.43340400000000001</v>
      </c>
      <c r="E4156">
        <v>1.10202</v>
      </c>
    </row>
    <row r="4157" spans="1:5" x14ac:dyDescent="0.2">
      <c r="A4157">
        <f t="shared" si="64"/>
        <v>4157</v>
      </c>
      <c r="B4157">
        <v>0.55363700000000005</v>
      </c>
      <c r="C4157">
        <v>1.166034</v>
      </c>
      <c r="D4157">
        <v>-0.43628499999999998</v>
      </c>
      <c r="E4157">
        <v>1.1612610000000001</v>
      </c>
    </row>
    <row r="4158" spans="1:5" x14ac:dyDescent="0.2">
      <c r="A4158">
        <f t="shared" si="64"/>
        <v>4158</v>
      </c>
      <c r="B4158">
        <v>0.632683</v>
      </c>
      <c r="C4158">
        <v>1.1401490000000001</v>
      </c>
      <c r="D4158">
        <v>-0.447295</v>
      </c>
      <c r="E4158">
        <v>1.1566380000000001</v>
      </c>
    </row>
    <row r="4159" spans="1:5" x14ac:dyDescent="0.2">
      <c r="A4159">
        <f t="shared" si="64"/>
        <v>4159</v>
      </c>
      <c r="B4159">
        <v>0.44925199999999998</v>
      </c>
      <c r="C4159">
        <v>1.160134</v>
      </c>
      <c r="D4159">
        <v>-0.41228700000000001</v>
      </c>
      <c r="E4159">
        <v>1.17195</v>
      </c>
    </row>
    <row r="4160" spans="1:5" x14ac:dyDescent="0.2">
      <c r="A4160">
        <f t="shared" si="64"/>
        <v>4160</v>
      </c>
      <c r="B4160">
        <v>0.48507699999999998</v>
      </c>
      <c r="C4160">
        <v>1.183327</v>
      </c>
      <c r="D4160">
        <v>-0.41709800000000002</v>
      </c>
      <c r="E4160">
        <v>1.1564810000000001</v>
      </c>
    </row>
    <row r="4161" spans="1:5" x14ac:dyDescent="0.2">
      <c r="A4161">
        <f t="shared" si="64"/>
        <v>4161</v>
      </c>
      <c r="B4161">
        <v>0.48507699999999998</v>
      </c>
      <c r="C4161">
        <v>1.183327</v>
      </c>
      <c r="D4161">
        <v>-0.41709800000000002</v>
      </c>
      <c r="E4161">
        <v>1.1564810000000001</v>
      </c>
    </row>
    <row r="4162" spans="1:5" x14ac:dyDescent="0.2">
      <c r="A4162">
        <f t="shared" si="64"/>
        <v>4162</v>
      </c>
      <c r="B4162">
        <v>0.45136399999999999</v>
      </c>
      <c r="C4162">
        <v>1.1486149999999999</v>
      </c>
      <c r="D4162">
        <v>-0.40900999999999998</v>
      </c>
      <c r="E4162">
        <v>1.162855</v>
      </c>
    </row>
    <row r="4163" spans="1:5" x14ac:dyDescent="0.2">
      <c r="A4163">
        <f t="shared" ref="A4163:A4226" si="65">A4162+1</f>
        <v>4163</v>
      </c>
      <c r="B4163">
        <v>0.47199799999999997</v>
      </c>
      <c r="C4163">
        <v>1.0607610000000001</v>
      </c>
      <c r="D4163">
        <v>-0.372948</v>
      </c>
      <c r="E4163">
        <v>1.158941</v>
      </c>
    </row>
    <row r="4164" spans="1:5" x14ac:dyDescent="0.2">
      <c r="A4164">
        <f t="shared" si="65"/>
        <v>4164</v>
      </c>
      <c r="B4164">
        <v>0.71801199999999998</v>
      </c>
      <c r="C4164">
        <v>1.177972</v>
      </c>
      <c r="D4164">
        <v>-0.37327399999999999</v>
      </c>
      <c r="E4164">
        <v>1.2451369999999999</v>
      </c>
    </row>
    <row r="4165" spans="1:5" x14ac:dyDescent="0.2">
      <c r="A4165">
        <f t="shared" si="65"/>
        <v>4165</v>
      </c>
      <c r="B4165">
        <v>0.649397</v>
      </c>
      <c r="C4165">
        <v>1.2446710000000001</v>
      </c>
      <c r="D4165">
        <v>-0.28871200000000002</v>
      </c>
      <c r="E4165">
        <v>1.2699830000000001</v>
      </c>
    </row>
    <row r="4166" spans="1:5" x14ac:dyDescent="0.2">
      <c r="A4166">
        <f t="shared" si="65"/>
        <v>4166</v>
      </c>
      <c r="B4166">
        <v>0.78078499999999995</v>
      </c>
      <c r="C4166">
        <v>1.284003</v>
      </c>
      <c r="D4166">
        <v>-0.234935</v>
      </c>
      <c r="E4166">
        <v>1.287838</v>
      </c>
    </row>
    <row r="4167" spans="1:5" x14ac:dyDescent="0.2">
      <c r="A4167">
        <f t="shared" si="65"/>
        <v>4167</v>
      </c>
      <c r="B4167">
        <v>0.78078499999999995</v>
      </c>
      <c r="C4167">
        <v>1.284003</v>
      </c>
      <c r="D4167">
        <v>-0.234935</v>
      </c>
      <c r="E4167">
        <v>1.287838</v>
      </c>
    </row>
    <row r="4168" spans="1:5" x14ac:dyDescent="0.2">
      <c r="A4168">
        <f t="shared" si="65"/>
        <v>4168</v>
      </c>
      <c r="B4168">
        <v>0.77482700000000004</v>
      </c>
      <c r="C4168">
        <v>1.177492</v>
      </c>
      <c r="D4168">
        <v>-0.27757300000000001</v>
      </c>
      <c r="E4168">
        <v>1.2245029999999999</v>
      </c>
    </row>
    <row r="4169" spans="1:5" x14ac:dyDescent="0.2">
      <c r="A4169">
        <f t="shared" si="65"/>
        <v>4169</v>
      </c>
      <c r="B4169">
        <v>0.77482700000000004</v>
      </c>
      <c r="C4169">
        <v>1.177492</v>
      </c>
      <c r="D4169">
        <v>-0.27757300000000001</v>
      </c>
      <c r="E4169">
        <v>1.2245029999999999</v>
      </c>
    </row>
    <row r="4170" spans="1:5" x14ac:dyDescent="0.2">
      <c r="A4170">
        <f t="shared" si="65"/>
        <v>4170</v>
      </c>
      <c r="B4170">
        <v>0.77482700000000004</v>
      </c>
      <c r="C4170">
        <v>1.177492</v>
      </c>
      <c r="D4170">
        <v>-0.27757300000000001</v>
      </c>
      <c r="E4170">
        <v>1.2245029999999999</v>
      </c>
    </row>
    <row r="4171" spans="1:5" x14ac:dyDescent="0.2">
      <c r="A4171">
        <f t="shared" si="65"/>
        <v>4171</v>
      </c>
      <c r="B4171">
        <v>0.98997800000000002</v>
      </c>
      <c r="C4171">
        <v>1.0933029999999999</v>
      </c>
      <c r="D4171">
        <v>-0.25407000000000002</v>
      </c>
      <c r="E4171">
        <v>1.1330450000000001</v>
      </c>
    </row>
    <row r="4172" spans="1:5" x14ac:dyDescent="0.2">
      <c r="A4172">
        <f t="shared" si="65"/>
        <v>4172</v>
      </c>
      <c r="B4172">
        <v>1.0342020000000001</v>
      </c>
      <c r="C4172">
        <v>1.1495500000000001</v>
      </c>
      <c r="D4172">
        <v>-0.29572700000000002</v>
      </c>
      <c r="E4172">
        <v>1.0704670000000001</v>
      </c>
    </row>
    <row r="4173" spans="1:5" x14ac:dyDescent="0.2">
      <c r="A4173">
        <f t="shared" si="65"/>
        <v>4173</v>
      </c>
      <c r="B4173">
        <v>1.0342020000000001</v>
      </c>
      <c r="C4173">
        <v>1.1495500000000001</v>
      </c>
      <c r="D4173">
        <v>-0.29572700000000002</v>
      </c>
      <c r="E4173">
        <v>1.0704670000000001</v>
      </c>
    </row>
    <row r="4174" spans="1:5" x14ac:dyDescent="0.2">
      <c r="A4174">
        <f t="shared" si="65"/>
        <v>4174</v>
      </c>
      <c r="B4174">
        <v>0.99250700000000003</v>
      </c>
      <c r="C4174">
        <v>1.041113</v>
      </c>
      <c r="D4174">
        <v>-0.232126</v>
      </c>
      <c r="E4174">
        <v>1.035515</v>
      </c>
    </row>
    <row r="4175" spans="1:5" x14ac:dyDescent="0.2">
      <c r="A4175">
        <f t="shared" si="65"/>
        <v>4175</v>
      </c>
      <c r="B4175">
        <v>0.99250700000000003</v>
      </c>
      <c r="C4175">
        <v>1.041113</v>
      </c>
      <c r="D4175">
        <v>-0.232126</v>
      </c>
      <c r="E4175">
        <v>1.035515</v>
      </c>
    </row>
    <row r="4176" spans="1:5" x14ac:dyDescent="0.2">
      <c r="A4176">
        <f t="shared" si="65"/>
        <v>4176</v>
      </c>
      <c r="B4176">
        <v>0.93229200000000001</v>
      </c>
      <c r="C4176">
        <v>1.0407850000000001</v>
      </c>
      <c r="D4176">
        <v>-0.27035500000000001</v>
      </c>
      <c r="E4176">
        <v>1.060913</v>
      </c>
    </row>
    <row r="4177" spans="1:5" x14ac:dyDescent="0.2">
      <c r="A4177">
        <f t="shared" si="65"/>
        <v>4177</v>
      </c>
      <c r="B4177">
        <v>0.93229200000000001</v>
      </c>
      <c r="C4177">
        <v>1.0407850000000001</v>
      </c>
      <c r="D4177">
        <v>-0.27035500000000001</v>
      </c>
      <c r="E4177">
        <v>1.060913</v>
      </c>
    </row>
    <row r="4178" spans="1:5" x14ac:dyDescent="0.2">
      <c r="A4178">
        <f t="shared" si="65"/>
        <v>4178</v>
      </c>
      <c r="B4178">
        <v>1.0138400000000001</v>
      </c>
      <c r="C4178">
        <v>0.96926000000000001</v>
      </c>
      <c r="D4178">
        <v>-0.21820500000000001</v>
      </c>
      <c r="E4178">
        <v>0.99678299999999997</v>
      </c>
    </row>
    <row r="4179" spans="1:5" x14ac:dyDescent="0.2">
      <c r="A4179">
        <f t="shared" si="65"/>
        <v>4179</v>
      </c>
      <c r="B4179">
        <v>1.0281400000000001</v>
      </c>
      <c r="C4179">
        <v>1.029595</v>
      </c>
      <c r="D4179">
        <v>-0.227825</v>
      </c>
      <c r="E4179">
        <v>1.036146</v>
      </c>
    </row>
    <row r="4180" spans="1:5" x14ac:dyDescent="0.2">
      <c r="A4180">
        <f t="shared" si="65"/>
        <v>4180</v>
      </c>
      <c r="B4180">
        <v>1.0281400000000001</v>
      </c>
      <c r="C4180">
        <v>1.029595</v>
      </c>
      <c r="D4180">
        <v>-0.227825</v>
      </c>
      <c r="E4180">
        <v>1.036146</v>
      </c>
    </row>
    <row r="4181" spans="1:5" x14ac:dyDescent="0.2">
      <c r="A4181">
        <f t="shared" si="65"/>
        <v>4181</v>
      </c>
      <c r="B4181">
        <v>1.0281400000000001</v>
      </c>
      <c r="C4181">
        <v>1.029595</v>
      </c>
      <c r="D4181">
        <v>-0.227825</v>
      </c>
      <c r="E4181">
        <v>1.036146</v>
      </c>
    </row>
    <row r="4182" spans="1:5" x14ac:dyDescent="0.2">
      <c r="A4182">
        <f t="shared" si="65"/>
        <v>4182</v>
      </c>
      <c r="B4182">
        <v>0.94819900000000001</v>
      </c>
      <c r="C4182">
        <v>1.0239130000000001</v>
      </c>
      <c r="D4182">
        <v>-0.121597</v>
      </c>
      <c r="E4182">
        <v>0.92984100000000003</v>
      </c>
    </row>
    <row r="4183" spans="1:5" x14ac:dyDescent="0.2">
      <c r="A4183">
        <f t="shared" si="65"/>
        <v>4183</v>
      </c>
      <c r="B4183">
        <v>1.015693</v>
      </c>
      <c r="C4183">
        <v>0.92259800000000003</v>
      </c>
      <c r="D4183">
        <v>-0.118302</v>
      </c>
      <c r="E4183">
        <v>0.98938400000000004</v>
      </c>
    </row>
    <row r="4184" spans="1:5" x14ac:dyDescent="0.2">
      <c r="A4184">
        <f t="shared" si="65"/>
        <v>4184</v>
      </c>
      <c r="B4184">
        <v>0.96284499999999995</v>
      </c>
      <c r="C4184">
        <v>0.99253800000000003</v>
      </c>
      <c r="D4184">
        <v>-0.117674</v>
      </c>
      <c r="E4184">
        <v>0.94565399999999999</v>
      </c>
    </row>
    <row r="4185" spans="1:5" x14ac:dyDescent="0.2">
      <c r="A4185">
        <f t="shared" si="65"/>
        <v>4185</v>
      </c>
      <c r="B4185">
        <v>1.044198</v>
      </c>
      <c r="C4185">
        <v>0.93333999999999995</v>
      </c>
      <c r="D4185">
        <v>-0.122047</v>
      </c>
      <c r="E4185">
        <v>1.005884</v>
      </c>
    </row>
    <row r="4186" spans="1:5" x14ac:dyDescent="0.2">
      <c r="A4186">
        <f t="shared" si="65"/>
        <v>4186</v>
      </c>
      <c r="B4186">
        <v>1.044198</v>
      </c>
      <c r="C4186">
        <v>0.93333999999999995</v>
      </c>
      <c r="D4186">
        <v>-0.122047</v>
      </c>
      <c r="E4186">
        <v>1.005884</v>
      </c>
    </row>
    <row r="4187" spans="1:5" x14ac:dyDescent="0.2">
      <c r="A4187">
        <f t="shared" si="65"/>
        <v>4187</v>
      </c>
      <c r="B4187">
        <v>1.044198</v>
      </c>
      <c r="C4187">
        <v>0.93333999999999995</v>
      </c>
      <c r="D4187">
        <v>-0.122047</v>
      </c>
      <c r="E4187">
        <v>1.005884</v>
      </c>
    </row>
    <row r="4188" spans="1:5" x14ac:dyDescent="0.2">
      <c r="A4188">
        <f t="shared" si="65"/>
        <v>4188</v>
      </c>
      <c r="B4188">
        <v>1.044198</v>
      </c>
      <c r="C4188">
        <v>0.93333999999999995</v>
      </c>
      <c r="D4188">
        <v>-0.122047</v>
      </c>
      <c r="E4188">
        <v>1.005884</v>
      </c>
    </row>
    <row r="4189" spans="1:5" x14ac:dyDescent="0.2">
      <c r="A4189">
        <f t="shared" si="65"/>
        <v>4189</v>
      </c>
      <c r="B4189">
        <v>1.0173669999999999</v>
      </c>
      <c r="C4189">
        <v>0.96977800000000003</v>
      </c>
      <c r="D4189">
        <v>-8.4584000000000006E-2</v>
      </c>
      <c r="E4189">
        <v>1.095898</v>
      </c>
    </row>
    <row r="4190" spans="1:5" x14ac:dyDescent="0.2">
      <c r="A4190">
        <f t="shared" si="65"/>
        <v>4190</v>
      </c>
      <c r="B4190">
        <v>1.0173669999999999</v>
      </c>
      <c r="C4190">
        <v>0.96977800000000003</v>
      </c>
      <c r="D4190">
        <v>-8.4584000000000006E-2</v>
      </c>
      <c r="E4190">
        <v>1.095898</v>
      </c>
    </row>
    <row r="4191" spans="1:5" x14ac:dyDescent="0.2">
      <c r="A4191">
        <f t="shared" si="65"/>
        <v>4191</v>
      </c>
      <c r="B4191">
        <v>1.01593</v>
      </c>
      <c r="C4191">
        <v>1.047941</v>
      </c>
      <c r="D4191">
        <v>-0.15926100000000001</v>
      </c>
      <c r="E4191">
        <v>1.0320039999999999</v>
      </c>
    </row>
    <row r="4192" spans="1:5" x14ac:dyDescent="0.2">
      <c r="A4192">
        <f t="shared" si="65"/>
        <v>4192</v>
      </c>
      <c r="B4192">
        <v>1.1149549999999999</v>
      </c>
      <c r="C4192">
        <v>0.94255900000000004</v>
      </c>
      <c r="D4192">
        <v>-0.20863200000000001</v>
      </c>
      <c r="E4192">
        <v>0.98314900000000005</v>
      </c>
    </row>
    <row r="4193" spans="1:5" x14ac:dyDescent="0.2">
      <c r="A4193">
        <f t="shared" si="65"/>
        <v>4193</v>
      </c>
      <c r="B4193">
        <v>1.0264720000000001</v>
      </c>
      <c r="C4193">
        <v>0.93406</v>
      </c>
      <c r="D4193">
        <v>-0.228627</v>
      </c>
      <c r="E4193">
        <v>0.96384499999999995</v>
      </c>
    </row>
    <row r="4194" spans="1:5" x14ac:dyDescent="0.2">
      <c r="A4194">
        <f t="shared" si="65"/>
        <v>4194</v>
      </c>
      <c r="B4194">
        <v>0.93384299999999998</v>
      </c>
      <c r="C4194">
        <v>1.0152209999999999</v>
      </c>
      <c r="D4194">
        <v>-0.13938600000000001</v>
      </c>
      <c r="E4194">
        <v>0.85055899999999995</v>
      </c>
    </row>
    <row r="4195" spans="1:5" x14ac:dyDescent="0.2">
      <c r="A4195">
        <f t="shared" si="65"/>
        <v>4195</v>
      </c>
      <c r="B4195">
        <v>0.81630899999999995</v>
      </c>
      <c r="C4195">
        <v>0.99124900000000005</v>
      </c>
      <c r="D4195">
        <v>-0.124214</v>
      </c>
      <c r="E4195">
        <v>0.90239000000000003</v>
      </c>
    </row>
    <row r="4196" spans="1:5" x14ac:dyDescent="0.2">
      <c r="A4196">
        <f t="shared" si="65"/>
        <v>4196</v>
      </c>
      <c r="B4196">
        <v>0.81630899999999995</v>
      </c>
      <c r="C4196">
        <v>0.99124900000000005</v>
      </c>
      <c r="D4196">
        <v>-0.124214</v>
      </c>
      <c r="E4196">
        <v>0.90239000000000003</v>
      </c>
    </row>
    <row r="4197" spans="1:5" x14ac:dyDescent="0.2">
      <c r="A4197">
        <f t="shared" si="65"/>
        <v>4197</v>
      </c>
      <c r="B4197">
        <v>0.91823100000000002</v>
      </c>
      <c r="C4197">
        <v>1.064505</v>
      </c>
      <c r="D4197">
        <v>-0.162742</v>
      </c>
      <c r="E4197">
        <v>0.89138600000000001</v>
      </c>
    </row>
    <row r="4198" spans="1:5" x14ac:dyDescent="0.2">
      <c r="A4198">
        <f t="shared" si="65"/>
        <v>4198</v>
      </c>
      <c r="B4198">
        <v>0.91823100000000002</v>
      </c>
      <c r="C4198">
        <v>1.064505</v>
      </c>
      <c r="D4198">
        <v>-0.162742</v>
      </c>
      <c r="E4198">
        <v>0.89138600000000001</v>
      </c>
    </row>
    <row r="4199" spans="1:5" x14ac:dyDescent="0.2">
      <c r="A4199">
        <f t="shared" si="65"/>
        <v>4199</v>
      </c>
      <c r="B4199">
        <v>0.91823100000000002</v>
      </c>
      <c r="C4199">
        <v>1.064505</v>
      </c>
      <c r="D4199">
        <v>-0.162742</v>
      </c>
      <c r="E4199">
        <v>0.89138600000000001</v>
      </c>
    </row>
    <row r="4200" spans="1:5" x14ac:dyDescent="0.2">
      <c r="A4200">
        <f t="shared" si="65"/>
        <v>4200</v>
      </c>
      <c r="B4200">
        <v>1.0206869999999999</v>
      </c>
      <c r="C4200">
        <v>1.0150920000000001</v>
      </c>
      <c r="D4200">
        <v>-9.8326999999999998E-2</v>
      </c>
      <c r="E4200">
        <v>0.844082</v>
      </c>
    </row>
    <row r="4201" spans="1:5" x14ac:dyDescent="0.2">
      <c r="A4201">
        <f t="shared" si="65"/>
        <v>4201</v>
      </c>
      <c r="B4201">
        <v>1.0858779999999999</v>
      </c>
      <c r="C4201">
        <v>0.99060400000000004</v>
      </c>
      <c r="D4201">
        <v>-2.5142999999999999E-2</v>
      </c>
      <c r="E4201">
        <v>0.88698299999999997</v>
      </c>
    </row>
    <row r="4202" spans="1:5" x14ac:dyDescent="0.2">
      <c r="A4202">
        <f t="shared" si="65"/>
        <v>4202</v>
      </c>
      <c r="B4202">
        <v>1.0858779999999999</v>
      </c>
      <c r="C4202">
        <v>0.99060400000000004</v>
      </c>
      <c r="D4202">
        <v>-2.5142999999999999E-2</v>
      </c>
      <c r="E4202">
        <v>0.88698299999999997</v>
      </c>
    </row>
    <row r="4203" spans="1:5" x14ac:dyDescent="0.2">
      <c r="A4203">
        <f t="shared" si="65"/>
        <v>4203</v>
      </c>
      <c r="B4203">
        <v>1.056038</v>
      </c>
      <c r="C4203">
        <v>0.89296500000000001</v>
      </c>
      <c r="D4203">
        <v>-4.6754999999999998E-2</v>
      </c>
      <c r="E4203">
        <v>0.92673799999999995</v>
      </c>
    </row>
    <row r="4204" spans="1:5" x14ac:dyDescent="0.2">
      <c r="A4204">
        <f t="shared" si="65"/>
        <v>4204</v>
      </c>
      <c r="B4204">
        <v>1.094792</v>
      </c>
      <c r="C4204">
        <v>0.88630699999999996</v>
      </c>
      <c r="D4204">
        <v>-1.6629999999999999E-2</v>
      </c>
      <c r="E4204">
        <v>0.92333299999999996</v>
      </c>
    </row>
    <row r="4205" spans="1:5" x14ac:dyDescent="0.2">
      <c r="A4205">
        <f t="shared" si="65"/>
        <v>4205</v>
      </c>
      <c r="B4205">
        <v>1.0074879999999999</v>
      </c>
      <c r="C4205">
        <v>0.84172000000000002</v>
      </c>
      <c r="D4205">
        <v>-2.4497999999999999E-2</v>
      </c>
      <c r="E4205">
        <v>0.95237000000000005</v>
      </c>
    </row>
    <row r="4206" spans="1:5" x14ac:dyDescent="0.2">
      <c r="A4206">
        <f t="shared" si="65"/>
        <v>4206</v>
      </c>
      <c r="B4206">
        <v>1.0074879999999999</v>
      </c>
      <c r="C4206">
        <v>0.84172000000000002</v>
      </c>
      <c r="D4206">
        <v>-2.4497999999999999E-2</v>
      </c>
      <c r="E4206">
        <v>0.95237000000000005</v>
      </c>
    </row>
    <row r="4207" spans="1:5" x14ac:dyDescent="0.2">
      <c r="A4207">
        <f t="shared" si="65"/>
        <v>4207</v>
      </c>
      <c r="B4207">
        <v>0.95617200000000002</v>
      </c>
      <c r="C4207">
        <v>0.89159600000000006</v>
      </c>
      <c r="D4207">
        <v>-4.0197999999999998E-2</v>
      </c>
      <c r="E4207">
        <v>0.99230799999999997</v>
      </c>
    </row>
    <row r="4208" spans="1:5" x14ac:dyDescent="0.2">
      <c r="A4208">
        <f t="shared" si="65"/>
        <v>4208</v>
      </c>
      <c r="B4208">
        <v>0.80254000000000003</v>
      </c>
      <c r="C4208">
        <v>0.88604000000000005</v>
      </c>
      <c r="D4208">
        <v>-4.8850999999999999E-2</v>
      </c>
      <c r="E4208">
        <v>1.0028999999999999</v>
      </c>
    </row>
    <row r="4209" spans="1:5" x14ac:dyDescent="0.2">
      <c r="A4209">
        <f t="shared" si="65"/>
        <v>4209</v>
      </c>
      <c r="B4209">
        <v>0.80254000000000003</v>
      </c>
      <c r="C4209">
        <v>0.88604000000000005</v>
      </c>
      <c r="D4209">
        <v>-4.8850999999999999E-2</v>
      </c>
      <c r="E4209">
        <v>1.0028999999999999</v>
      </c>
    </row>
    <row r="4210" spans="1:5" x14ac:dyDescent="0.2">
      <c r="A4210">
        <f t="shared" si="65"/>
        <v>4210</v>
      </c>
      <c r="B4210">
        <v>0.80254000000000003</v>
      </c>
      <c r="C4210">
        <v>0.88604000000000005</v>
      </c>
      <c r="D4210">
        <v>-4.8850999999999999E-2</v>
      </c>
      <c r="E4210">
        <v>1.0028999999999999</v>
      </c>
    </row>
    <row r="4211" spans="1:5" x14ac:dyDescent="0.2">
      <c r="A4211">
        <f t="shared" si="65"/>
        <v>4211</v>
      </c>
      <c r="B4211">
        <v>0.765208</v>
      </c>
      <c r="C4211">
        <v>0.87467200000000001</v>
      </c>
      <c r="D4211">
        <v>-7.1816000000000005E-2</v>
      </c>
      <c r="E4211">
        <v>1.040103</v>
      </c>
    </row>
    <row r="4212" spans="1:5" x14ac:dyDescent="0.2">
      <c r="A4212">
        <f t="shared" si="65"/>
        <v>4212</v>
      </c>
      <c r="B4212">
        <v>0.69206599999999996</v>
      </c>
      <c r="C4212">
        <v>0.86238199999999998</v>
      </c>
      <c r="D4212">
        <v>2.6873000000000001E-2</v>
      </c>
      <c r="E4212">
        <v>0.99860400000000005</v>
      </c>
    </row>
    <row r="4213" spans="1:5" x14ac:dyDescent="0.2">
      <c r="A4213">
        <f t="shared" si="65"/>
        <v>4213</v>
      </c>
      <c r="B4213">
        <v>0.72739500000000001</v>
      </c>
      <c r="C4213">
        <v>0.92056499999999997</v>
      </c>
      <c r="D4213">
        <v>-3.6818999999999998E-2</v>
      </c>
      <c r="E4213">
        <v>0.92557999999999996</v>
      </c>
    </row>
    <row r="4214" spans="1:5" x14ac:dyDescent="0.2">
      <c r="A4214">
        <f t="shared" si="65"/>
        <v>4214</v>
      </c>
      <c r="B4214">
        <v>0.69434200000000001</v>
      </c>
      <c r="C4214">
        <v>1.0037130000000001</v>
      </c>
      <c r="D4214">
        <v>-5.8465000000000003E-2</v>
      </c>
      <c r="E4214">
        <v>0.92131799999999997</v>
      </c>
    </row>
    <row r="4215" spans="1:5" x14ac:dyDescent="0.2">
      <c r="A4215">
        <f t="shared" si="65"/>
        <v>4215</v>
      </c>
      <c r="B4215">
        <v>0.631046</v>
      </c>
      <c r="C4215">
        <v>0.98996700000000004</v>
      </c>
      <c r="D4215">
        <v>-0.105022</v>
      </c>
      <c r="E4215">
        <v>0.88346999999999998</v>
      </c>
    </row>
    <row r="4216" spans="1:5" x14ac:dyDescent="0.2">
      <c r="A4216">
        <f t="shared" si="65"/>
        <v>4216</v>
      </c>
      <c r="B4216">
        <v>0.66445799999999999</v>
      </c>
      <c r="C4216">
        <v>1.003093</v>
      </c>
      <c r="D4216">
        <v>-4.8453000000000003E-2</v>
      </c>
      <c r="E4216">
        <v>0.88190900000000005</v>
      </c>
    </row>
    <row r="4217" spans="1:5" x14ac:dyDescent="0.2">
      <c r="A4217">
        <f t="shared" si="65"/>
        <v>4217</v>
      </c>
      <c r="B4217">
        <v>0.66445799999999999</v>
      </c>
      <c r="C4217">
        <v>1.003093</v>
      </c>
      <c r="D4217">
        <v>-4.8453000000000003E-2</v>
      </c>
      <c r="E4217">
        <v>0.88190900000000005</v>
      </c>
    </row>
    <row r="4218" spans="1:5" x14ac:dyDescent="0.2">
      <c r="A4218">
        <f t="shared" si="65"/>
        <v>4218</v>
      </c>
      <c r="B4218">
        <v>0.66445799999999999</v>
      </c>
      <c r="C4218">
        <v>1.003093</v>
      </c>
      <c r="D4218">
        <v>-4.8453000000000003E-2</v>
      </c>
      <c r="E4218">
        <v>0.88190900000000005</v>
      </c>
    </row>
    <row r="4219" spans="1:5" x14ac:dyDescent="0.2">
      <c r="A4219">
        <f t="shared" si="65"/>
        <v>4219</v>
      </c>
      <c r="B4219">
        <v>0.66445799999999999</v>
      </c>
      <c r="C4219">
        <v>1.003093</v>
      </c>
      <c r="D4219">
        <v>-4.8453000000000003E-2</v>
      </c>
      <c r="E4219">
        <v>0.88190900000000005</v>
      </c>
    </row>
    <row r="4220" spans="1:5" x14ac:dyDescent="0.2">
      <c r="A4220">
        <f t="shared" si="65"/>
        <v>4220</v>
      </c>
      <c r="B4220">
        <v>0.50879399999999997</v>
      </c>
      <c r="C4220">
        <v>1.072403</v>
      </c>
      <c r="D4220">
        <v>-7.6091000000000006E-2</v>
      </c>
      <c r="E4220">
        <v>0.77437599999999995</v>
      </c>
    </row>
    <row r="4221" spans="1:5" x14ac:dyDescent="0.2">
      <c r="A4221">
        <f t="shared" si="65"/>
        <v>4221</v>
      </c>
      <c r="B4221">
        <v>0.50879399999999997</v>
      </c>
      <c r="C4221">
        <v>1.072403</v>
      </c>
      <c r="D4221">
        <v>-7.6091000000000006E-2</v>
      </c>
      <c r="E4221">
        <v>0.77437599999999995</v>
      </c>
    </row>
    <row r="4222" spans="1:5" x14ac:dyDescent="0.2">
      <c r="A4222">
        <f t="shared" si="65"/>
        <v>4222</v>
      </c>
      <c r="B4222">
        <v>0.38233600000000001</v>
      </c>
      <c r="C4222">
        <v>1.0779049999999999</v>
      </c>
      <c r="D4222">
        <v>-0.102508</v>
      </c>
      <c r="E4222">
        <v>0.78296200000000005</v>
      </c>
    </row>
    <row r="4223" spans="1:5" x14ac:dyDescent="0.2">
      <c r="A4223">
        <f t="shared" si="65"/>
        <v>4223</v>
      </c>
      <c r="B4223">
        <v>0.50793999999999995</v>
      </c>
      <c r="C4223">
        <v>1.0664990000000001</v>
      </c>
      <c r="D4223">
        <v>-0.11321100000000001</v>
      </c>
      <c r="E4223">
        <v>0.75880000000000003</v>
      </c>
    </row>
    <row r="4224" spans="1:5" x14ac:dyDescent="0.2">
      <c r="A4224">
        <f t="shared" si="65"/>
        <v>4224</v>
      </c>
      <c r="B4224">
        <v>0.40732600000000002</v>
      </c>
      <c r="C4224">
        <v>0.97652600000000001</v>
      </c>
      <c r="D4224">
        <v>-0.101074</v>
      </c>
      <c r="E4224">
        <v>0.71513599999999999</v>
      </c>
    </row>
    <row r="4225" spans="1:5" x14ac:dyDescent="0.2">
      <c r="A4225">
        <f t="shared" si="65"/>
        <v>4225</v>
      </c>
      <c r="B4225">
        <v>0.40732600000000002</v>
      </c>
      <c r="C4225">
        <v>0.97652600000000001</v>
      </c>
      <c r="D4225">
        <v>-0.101074</v>
      </c>
      <c r="E4225">
        <v>0.71513599999999999</v>
      </c>
    </row>
    <row r="4226" spans="1:5" x14ac:dyDescent="0.2">
      <c r="A4226">
        <f t="shared" si="65"/>
        <v>4226</v>
      </c>
      <c r="B4226">
        <v>0.34250999999999998</v>
      </c>
      <c r="C4226">
        <v>1.1135219999999999</v>
      </c>
      <c r="D4226">
        <v>-0.14630199999999999</v>
      </c>
      <c r="E4226">
        <v>0.76044</v>
      </c>
    </row>
    <row r="4227" spans="1:5" x14ac:dyDescent="0.2">
      <c r="A4227">
        <f t="shared" ref="A4227:A4290" si="66">A4226+1</f>
        <v>4227</v>
      </c>
      <c r="B4227">
        <v>0.34250999999999998</v>
      </c>
      <c r="C4227">
        <v>1.1135219999999999</v>
      </c>
      <c r="D4227">
        <v>-0.14630199999999999</v>
      </c>
      <c r="E4227">
        <v>0.76044</v>
      </c>
    </row>
    <row r="4228" spans="1:5" x14ac:dyDescent="0.2">
      <c r="A4228">
        <f t="shared" si="66"/>
        <v>4228</v>
      </c>
      <c r="B4228">
        <v>0.355263</v>
      </c>
      <c r="C4228">
        <v>1.0828249999999999</v>
      </c>
      <c r="D4228">
        <v>-0.17669099999999999</v>
      </c>
      <c r="E4228">
        <v>0.847136</v>
      </c>
    </row>
    <row r="4229" spans="1:5" x14ac:dyDescent="0.2">
      <c r="A4229">
        <f t="shared" si="66"/>
        <v>4229</v>
      </c>
      <c r="B4229">
        <v>0.355263</v>
      </c>
      <c r="C4229">
        <v>1.0828249999999999</v>
      </c>
      <c r="D4229">
        <v>-0.17669099999999999</v>
      </c>
      <c r="E4229">
        <v>0.847136</v>
      </c>
    </row>
    <row r="4230" spans="1:5" x14ac:dyDescent="0.2">
      <c r="A4230">
        <f t="shared" si="66"/>
        <v>4230</v>
      </c>
      <c r="B4230">
        <v>0.355263</v>
      </c>
      <c r="C4230">
        <v>1.0828249999999999</v>
      </c>
      <c r="D4230">
        <v>-0.17669099999999999</v>
      </c>
      <c r="E4230">
        <v>0.847136</v>
      </c>
    </row>
    <row r="4231" spans="1:5" x14ac:dyDescent="0.2">
      <c r="A4231">
        <f t="shared" si="66"/>
        <v>4231</v>
      </c>
      <c r="B4231">
        <v>0.58547800000000005</v>
      </c>
      <c r="C4231">
        <v>0.99948300000000001</v>
      </c>
      <c r="D4231">
        <v>-0.25250299999999998</v>
      </c>
      <c r="E4231">
        <v>0.76777099999999998</v>
      </c>
    </row>
    <row r="4232" spans="1:5" x14ac:dyDescent="0.2">
      <c r="A4232">
        <f t="shared" si="66"/>
        <v>4232</v>
      </c>
      <c r="B4232">
        <v>0.42080899999999999</v>
      </c>
      <c r="C4232">
        <v>0.99607400000000001</v>
      </c>
      <c r="D4232">
        <v>-0.18151600000000001</v>
      </c>
      <c r="E4232">
        <v>0.74989399999999995</v>
      </c>
    </row>
    <row r="4233" spans="1:5" x14ac:dyDescent="0.2">
      <c r="A4233">
        <f t="shared" si="66"/>
        <v>4233</v>
      </c>
      <c r="B4233">
        <v>0.24331800000000001</v>
      </c>
      <c r="C4233">
        <v>1.1019190000000001</v>
      </c>
      <c r="D4233">
        <v>-0.16634399999999999</v>
      </c>
      <c r="E4233">
        <v>0.76988599999999996</v>
      </c>
    </row>
    <row r="4234" spans="1:5" x14ac:dyDescent="0.2">
      <c r="A4234">
        <f t="shared" si="66"/>
        <v>4234</v>
      </c>
      <c r="B4234">
        <v>0.22476199999999999</v>
      </c>
      <c r="C4234">
        <v>1.031817</v>
      </c>
      <c r="D4234">
        <v>-6.0942000000000003E-2</v>
      </c>
      <c r="E4234">
        <v>0.75851000000000002</v>
      </c>
    </row>
    <row r="4235" spans="1:5" x14ac:dyDescent="0.2">
      <c r="A4235">
        <f t="shared" si="66"/>
        <v>4235</v>
      </c>
      <c r="B4235">
        <v>0.25213999999999998</v>
      </c>
      <c r="C4235">
        <v>1.0023960000000001</v>
      </c>
      <c r="D4235">
        <v>-4.8811E-2</v>
      </c>
      <c r="E4235">
        <v>0.68577200000000005</v>
      </c>
    </row>
    <row r="4236" spans="1:5" x14ac:dyDescent="0.2">
      <c r="A4236">
        <f t="shared" si="66"/>
        <v>4236</v>
      </c>
      <c r="B4236">
        <v>0.25213999999999998</v>
      </c>
      <c r="C4236">
        <v>1.0023960000000001</v>
      </c>
      <c r="D4236">
        <v>-4.8811E-2</v>
      </c>
      <c r="E4236">
        <v>0.68577200000000005</v>
      </c>
    </row>
    <row r="4237" spans="1:5" x14ac:dyDescent="0.2">
      <c r="A4237">
        <f t="shared" si="66"/>
        <v>4237</v>
      </c>
      <c r="B4237">
        <v>0.25213999999999998</v>
      </c>
      <c r="C4237">
        <v>1.0023960000000001</v>
      </c>
      <c r="D4237">
        <v>-4.8811E-2</v>
      </c>
      <c r="E4237">
        <v>0.68577200000000005</v>
      </c>
    </row>
    <row r="4238" spans="1:5" x14ac:dyDescent="0.2">
      <c r="A4238">
        <f t="shared" si="66"/>
        <v>4238</v>
      </c>
      <c r="B4238">
        <v>0.25213999999999998</v>
      </c>
      <c r="C4238">
        <v>1.0023960000000001</v>
      </c>
      <c r="D4238">
        <v>-4.8811E-2</v>
      </c>
      <c r="E4238">
        <v>0.68577200000000005</v>
      </c>
    </row>
    <row r="4239" spans="1:5" x14ac:dyDescent="0.2">
      <c r="A4239">
        <f t="shared" si="66"/>
        <v>4239</v>
      </c>
      <c r="B4239">
        <v>0.135905</v>
      </c>
      <c r="C4239">
        <v>1.0598000000000001</v>
      </c>
      <c r="D4239">
        <v>-2.6852999999999998E-2</v>
      </c>
      <c r="E4239">
        <v>0.613062</v>
      </c>
    </row>
    <row r="4240" spans="1:5" x14ac:dyDescent="0.2">
      <c r="A4240">
        <f t="shared" si="66"/>
        <v>4240</v>
      </c>
      <c r="B4240">
        <v>0.135905</v>
      </c>
      <c r="C4240">
        <v>1.0598000000000001</v>
      </c>
      <c r="D4240">
        <v>-2.6852999999999998E-2</v>
      </c>
      <c r="E4240">
        <v>0.613062</v>
      </c>
    </row>
    <row r="4241" spans="1:5" x14ac:dyDescent="0.2">
      <c r="A4241">
        <f t="shared" si="66"/>
        <v>4241</v>
      </c>
      <c r="B4241">
        <v>0.24451000000000001</v>
      </c>
      <c r="C4241">
        <v>1.156325</v>
      </c>
      <c r="D4241">
        <v>1.7319999999999999E-2</v>
      </c>
      <c r="E4241">
        <v>0.61325099999999999</v>
      </c>
    </row>
    <row r="4242" spans="1:5" x14ac:dyDescent="0.2">
      <c r="A4242">
        <f t="shared" si="66"/>
        <v>4242</v>
      </c>
      <c r="B4242">
        <v>0.24451000000000001</v>
      </c>
      <c r="C4242">
        <v>1.156325</v>
      </c>
      <c r="D4242">
        <v>1.7319999999999999E-2</v>
      </c>
      <c r="E4242">
        <v>0.61325099999999999</v>
      </c>
    </row>
    <row r="4243" spans="1:5" x14ac:dyDescent="0.2">
      <c r="A4243">
        <f t="shared" si="66"/>
        <v>4243</v>
      </c>
      <c r="B4243">
        <v>0.220607</v>
      </c>
      <c r="C4243">
        <v>1.190941</v>
      </c>
      <c r="D4243">
        <v>0.13475500000000001</v>
      </c>
      <c r="E4243">
        <v>0.64912899999999996</v>
      </c>
    </row>
    <row r="4244" spans="1:5" x14ac:dyDescent="0.2">
      <c r="A4244">
        <f t="shared" si="66"/>
        <v>4244</v>
      </c>
      <c r="B4244">
        <v>0.121796</v>
      </c>
      <c r="C4244">
        <v>1.104304</v>
      </c>
      <c r="D4244">
        <v>8.1491999999999995E-2</v>
      </c>
      <c r="E4244">
        <v>0.56719699999999995</v>
      </c>
    </row>
    <row r="4245" spans="1:5" x14ac:dyDescent="0.2">
      <c r="A4245">
        <f t="shared" si="66"/>
        <v>4245</v>
      </c>
      <c r="B4245">
        <v>6.9135000000000002E-2</v>
      </c>
      <c r="C4245">
        <v>1.107785</v>
      </c>
      <c r="D4245">
        <v>0.11469600000000001</v>
      </c>
      <c r="E4245">
        <v>0.59640800000000005</v>
      </c>
    </row>
    <row r="4246" spans="1:5" x14ac:dyDescent="0.2">
      <c r="A4246">
        <f t="shared" si="66"/>
        <v>4246</v>
      </c>
      <c r="B4246">
        <v>6.9135000000000002E-2</v>
      </c>
      <c r="C4246">
        <v>1.107785</v>
      </c>
      <c r="D4246">
        <v>0.11469600000000001</v>
      </c>
      <c r="E4246">
        <v>0.59640800000000005</v>
      </c>
    </row>
    <row r="4247" spans="1:5" x14ac:dyDescent="0.2">
      <c r="A4247">
        <f t="shared" si="66"/>
        <v>4247</v>
      </c>
      <c r="B4247">
        <v>-2.0816000000000001E-2</v>
      </c>
      <c r="C4247">
        <v>1.0447280000000001</v>
      </c>
      <c r="D4247">
        <v>0.14726600000000001</v>
      </c>
      <c r="E4247">
        <v>0.587704</v>
      </c>
    </row>
    <row r="4248" spans="1:5" x14ac:dyDescent="0.2">
      <c r="A4248">
        <f t="shared" si="66"/>
        <v>4248</v>
      </c>
      <c r="B4248">
        <v>0.108252</v>
      </c>
      <c r="C4248">
        <v>0.97112600000000004</v>
      </c>
      <c r="D4248">
        <v>0.245313</v>
      </c>
      <c r="E4248">
        <v>0.591812</v>
      </c>
    </row>
    <row r="4249" spans="1:5" x14ac:dyDescent="0.2">
      <c r="A4249">
        <f t="shared" si="66"/>
        <v>4249</v>
      </c>
      <c r="B4249">
        <v>1.37E-2</v>
      </c>
      <c r="C4249">
        <v>0.89982099999999998</v>
      </c>
      <c r="D4249">
        <v>0.222997</v>
      </c>
      <c r="E4249">
        <v>0.63511600000000001</v>
      </c>
    </row>
    <row r="4250" spans="1:5" x14ac:dyDescent="0.2">
      <c r="A4250">
        <f t="shared" si="66"/>
        <v>4250</v>
      </c>
      <c r="B4250">
        <v>1.37E-2</v>
      </c>
      <c r="C4250">
        <v>0.89982099999999998</v>
      </c>
      <c r="D4250">
        <v>0.222997</v>
      </c>
      <c r="E4250">
        <v>0.63511600000000001</v>
      </c>
    </row>
    <row r="4251" spans="1:5" x14ac:dyDescent="0.2">
      <c r="A4251">
        <f t="shared" si="66"/>
        <v>4251</v>
      </c>
      <c r="B4251">
        <v>0.13541700000000001</v>
      </c>
      <c r="C4251">
        <v>1.154827</v>
      </c>
      <c r="D4251">
        <v>0.28181</v>
      </c>
      <c r="E4251">
        <v>0.71813000000000005</v>
      </c>
    </row>
    <row r="4252" spans="1:5" x14ac:dyDescent="0.2">
      <c r="A4252">
        <f t="shared" si="66"/>
        <v>4252</v>
      </c>
      <c r="B4252">
        <v>2.9982000000000002E-2</v>
      </c>
      <c r="C4252">
        <v>1.108274</v>
      </c>
      <c r="D4252">
        <v>0.315301</v>
      </c>
      <c r="E4252">
        <v>0.81690499999999999</v>
      </c>
    </row>
    <row r="4253" spans="1:5" x14ac:dyDescent="0.2">
      <c r="A4253">
        <f t="shared" si="66"/>
        <v>4253</v>
      </c>
      <c r="B4253">
        <v>2.9982000000000002E-2</v>
      </c>
      <c r="C4253">
        <v>1.108274</v>
      </c>
      <c r="D4253">
        <v>0.315301</v>
      </c>
      <c r="E4253">
        <v>0.81690499999999999</v>
      </c>
    </row>
    <row r="4254" spans="1:5" x14ac:dyDescent="0.2">
      <c r="A4254">
        <f t="shared" si="66"/>
        <v>4254</v>
      </c>
      <c r="B4254">
        <v>9.0234999999999996E-2</v>
      </c>
      <c r="C4254">
        <v>1.2159610000000001</v>
      </c>
      <c r="D4254">
        <v>0.37432700000000002</v>
      </c>
      <c r="E4254">
        <v>0.87397999999999998</v>
      </c>
    </row>
    <row r="4255" spans="1:5" x14ac:dyDescent="0.2">
      <c r="A4255">
        <f t="shared" si="66"/>
        <v>4255</v>
      </c>
      <c r="B4255">
        <v>0.24293100000000001</v>
      </c>
      <c r="C4255">
        <v>1.1481730000000001</v>
      </c>
      <c r="D4255">
        <v>0.38828000000000001</v>
      </c>
      <c r="E4255">
        <v>0.83135899999999996</v>
      </c>
    </row>
    <row r="4256" spans="1:5" x14ac:dyDescent="0.2">
      <c r="A4256">
        <f t="shared" si="66"/>
        <v>4256</v>
      </c>
      <c r="B4256">
        <v>0.24293100000000001</v>
      </c>
      <c r="C4256">
        <v>1.1481730000000001</v>
      </c>
      <c r="D4256">
        <v>0.38828000000000001</v>
      </c>
      <c r="E4256">
        <v>0.83135899999999996</v>
      </c>
    </row>
    <row r="4257" spans="1:5" x14ac:dyDescent="0.2">
      <c r="A4257">
        <f t="shared" si="66"/>
        <v>4257</v>
      </c>
      <c r="B4257">
        <v>0.188282</v>
      </c>
      <c r="C4257">
        <v>1.0819479999999999</v>
      </c>
      <c r="D4257">
        <v>0.42510700000000001</v>
      </c>
      <c r="E4257">
        <v>0.78582300000000005</v>
      </c>
    </row>
    <row r="4258" spans="1:5" x14ac:dyDescent="0.2">
      <c r="A4258">
        <f t="shared" si="66"/>
        <v>4258</v>
      </c>
      <c r="B4258">
        <v>0.24795400000000001</v>
      </c>
      <c r="C4258">
        <v>1.0973029999999999</v>
      </c>
      <c r="D4258">
        <v>0.40847899999999998</v>
      </c>
      <c r="E4258">
        <v>0.79079100000000002</v>
      </c>
    </row>
    <row r="4259" spans="1:5" x14ac:dyDescent="0.2">
      <c r="A4259">
        <f t="shared" si="66"/>
        <v>4259</v>
      </c>
      <c r="B4259">
        <v>0.36737599999999998</v>
      </c>
      <c r="C4259">
        <v>1.1513450000000001</v>
      </c>
      <c r="D4259">
        <v>0.43360199999999999</v>
      </c>
      <c r="E4259">
        <v>0.77582899999999999</v>
      </c>
    </row>
    <row r="4260" spans="1:5" x14ac:dyDescent="0.2">
      <c r="A4260">
        <f t="shared" si="66"/>
        <v>4260</v>
      </c>
      <c r="B4260">
        <v>0.34760999999999997</v>
      </c>
      <c r="C4260">
        <v>1.1044659999999999</v>
      </c>
      <c r="D4260">
        <v>0.398314</v>
      </c>
      <c r="E4260">
        <v>0.76921700000000004</v>
      </c>
    </row>
    <row r="4261" spans="1:5" x14ac:dyDescent="0.2">
      <c r="A4261">
        <f t="shared" si="66"/>
        <v>4261</v>
      </c>
      <c r="B4261">
        <v>0.46028400000000003</v>
      </c>
      <c r="C4261">
        <v>1.0361180000000001</v>
      </c>
      <c r="D4261">
        <v>0.46998600000000001</v>
      </c>
      <c r="E4261">
        <v>0.67039599999999999</v>
      </c>
    </row>
    <row r="4262" spans="1:5" x14ac:dyDescent="0.2">
      <c r="A4262">
        <f t="shared" si="66"/>
        <v>4262</v>
      </c>
      <c r="B4262">
        <v>0.55477600000000005</v>
      </c>
      <c r="C4262">
        <v>0.96938899999999995</v>
      </c>
      <c r="D4262">
        <v>0.48222500000000001</v>
      </c>
      <c r="E4262">
        <v>0.65254299999999998</v>
      </c>
    </row>
    <row r="4263" spans="1:5" x14ac:dyDescent="0.2">
      <c r="A4263">
        <f t="shared" si="66"/>
        <v>4263</v>
      </c>
      <c r="B4263">
        <v>0.52150099999999999</v>
      </c>
      <c r="C4263">
        <v>1.0536989999999999</v>
      </c>
      <c r="D4263">
        <v>0.39200200000000002</v>
      </c>
      <c r="E4263">
        <v>0.64110599999999995</v>
      </c>
    </row>
    <row r="4264" spans="1:5" x14ac:dyDescent="0.2">
      <c r="A4264">
        <f t="shared" si="66"/>
        <v>4264</v>
      </c>
      <c r="B4264">
        <v>0.52150099999999999</v>
      </c>
      <c r="C4264">
        <v>1.0536989999999999</v>
      </c>
      <c r="D4264">
        <v>0.39200200000000002</v>
      </c>
      <c r="E4264">
        <v>0.64110599999999995</v>
      </c>
    </row>
    <row r="4265" spans="1:5" x14ac:dyDescent="0.2">
      <c r="A4265">
        <f t="shared" si="66"/>
        <v>4265</v>
      </c>
      <c r="B4265">
        <v>0.52150099999999999</v>
      </c>
      <c r="C4265">
        <v>1.0536989999999999</v>
      </c>
      <c r="D4265">
        <v>0.39200200000000002</v>
      </c>
      <c r="E4265">
        <v>0.64110599999999995</v>
      </c>
    </row>
    <row r="4266" spans="1:5" x14ac:dyDescent="0.2">
      <c r="A4266">
        <f t="shared" si="66"/>
        <v>4266</v>
      </c>
      <c r="B4266">
        <v>0.63678400000000002</v>
      </c>
      <c r="C4266">
        <v>1.0513600000000001</v>
      </c>
      <c r="D4266">
        <v>0.32114999999999999</v>
      </c>
      <c r="E4266">
        <v>0.61125700000000005</v>
      </c>
    </row>
    <row r="4267" spans="1:5" x14ac:dyDescent="0.2">
      <c r="A4267">
        <f t="shared" si="66"/>
        <v>4267</v>
      </c>
      <c r="B4267">
        <v>0.63678400000000002</v>
      </c>
      <c r="C4267">
        <v>1.0513600000000001</v>
      </c>
      <c r="D4267">
        <v>0.32114999999999999</v>
      </c>
      <c r="E4267">
        <v>0.61125700000000005</v>
      </c>
    </row>
    <row r="4268" spans="1:5" x14ac:dyDescent="0.2">
      <c r="A4268">
        <f t="shared" si="66"/>
        <v>4268</v>
      </c>
      <c r="B4268">
        <v>0.68978300000000004</v>
      </c>
      <c r="C4268">
        <v>0.96102900000000002</v>
      </c>
      <c r="D4268">
        <v>0.26186700000000002</v>
      </c>
      <c r="E4268">
        <v>0.60600200000000004</v>
      </c>
    </row>
    <row r="4269" spans="1:5" x14ac:dyDescent="0.2">
      <c r="A4269">
        <f t="shared" si="66"/>
        <v>4269</v>
      </c>
      <c r="B4269">
        <v>0.68978300000000004</v>
      </c>
      <c r="C4269">
        <v>0.96102900000000002</v>
      </c>
      <c r="D4269">
        <v>0.26186700000000002</v>
      </c>
      <c r="E4269">
        <v>0.60600200000000004</v>
      </c>
    </row>
    <row r="4270" spans="1:5" x14ac:dyDescent="0.2">
      <c r="A4270">
        <f t="shared" si="66"/>
        <v>4270</v>
      </c>
      <c r="B4270">
        <v>0.73076300000000005</v>
      </c>
      <c r="C4270">
        <v>0.96976399999999996</v>
      </c>
      <c r="D4270">
        <v>0.32010100000000002</v>
      </c>
      <c r="E4270">
        <v>0.58307299999999995</v>
      </c>
    </row>
    <row r="4271" spans="1:5" x14ac:dyDescent="0.2">
      <c r="A4271">
        <f t="shared" si="66"/>
        <v>4271</v>
      </c>
      <c r="B4271">
        <v>0.61576500000000001</v>
      </c>
      <c r="C4271">
        <v>0.96658500000000003</v>
      </c>
      <c r="D4271">
        <v>0.327795</v>
      </c>
      <c r="E4271">
        <v>0.63853300000000002</v>
      </c>
    </row>
    <row r="4272" spans="1:5" x14ac:dyDescent="0.2">
      <c r="A4272">
        <f t="shared" si="66"/>
        <v>4272</v>
      </c>
      <c r="B4272">
        <v>0.60209699999999999</v>
      </c>
      <c r="C4272">
        <v>1.02207</v>
      </c>
      <c r="D4272">
        <v>0.36588199999999999</v>
      </c>
      <c r="E4272">
        <v>0.64934899999999995</v>
      </c>
    </row>
    <row r="4273" spans="1:5" x14ac:dyDescent="0.2">
      <c r="A4273">
        <f t="shared" si="66"/>
        <v>4273</v>
      </c>
      <c r="B4273">
        <v>0.51644599999999996</v>
      </c>
      <c r="C4273">
        <v>0.93163300000000004</v>
      </c>
      <c r="D4273">
        <v>0.41352499999999998</v>
      </c>
      <c r="E4273">
        <v>0.58135800000000004</v>
      </c>
    </row>
    <row r="4274" spans="1:5" x14ac:dyDescent="0.2">
      <c r="A4274">
        <f t="shared" si="66"/>
        <v>4274</v>
      </c>
      <c r="B4274">
        <v>0.56973399999999996</v>
      </c>
      <c r="C4274">
        <v>0.96706099999999995</v>
      </c>
      <c r="D4274">
        <v>0.47256799999999999</v>
      </c>
      <c r="E4274">
        <v>0.60453999999999997</v>
      </c>
    </row>
    <row r="4275" spans="1:5" x14ac:dyDescent="0.2">
      <c r="A4275">
        <f t="shared" si="66"/>
        <v>4275</v>
      </c>
      <c r="B4275">
        <v>0.56973399999999996</v>
      </c>
      <c r="C4275">
        <v>0.96706099999999995</v>
      </c>
      <c r="D4275">
        <v>0.47256799999999999</v>
      </c>
      <c r="E4275">
        <v>0.60453999999999997</v>
      </c>
    </row>
    <row r="4276" spans="1:5" x14ac:dyDescent="0.2">
      <c r="A4276">
        <f t="shared" si="66"/>
        <v>4276</v>
      </c>
      <c r="B4276">
        <v>0.74034299999999997</v>
      </c>
      <c r="C4276">
        <v>0.96298600000000001</v>
      </c>
      <c r="D4276">
        <v>0.46982800000000002</v>
      </c>
      <c r="E4276">
        <v>0.689052</v>
      </c>
    </row>
    <row r="4277" spans="1:5" x14ac:dyDescent="0.2">
      <c r="A4277">
        <f t="shared" si="66"/>
        <v>4277</v>
      </c>
      <c r="B4277">
        <v>0.74034299999999997</v>
      </c>
      <c r="C4277">
        <v>0.96298600000000001</v>
      </c>
      <c r="D4277">
        <v>0.46982800000000002</v>
      </c>
      <c r="E4277">
        <v>0.689052</v>
      </c>
    </row>
    <row r="4278" spans="1:5" x14ac:dyDescent="0.2">
      <c r="A4278">
        <f t="shared" si="66"/>
        <v>4278</v>
      </c>
      <c r="B4278">
        <v>0.74034299999999997</v>
      </c>
      <c r="C4278">
        <v>0.96298600000000001</v>
      </c>
      <c r="D4278">
        <v>0.46982800000000002</v>
      </c>
      <c r="E4278">
        <v>0.689052</v>
      </c>
    </row>
    <row r="4279" spans="1:5" x14ac:dyDescent="0.2">
      <c r="A4279">
        <f t="shared" si="66"/>
        <v>4279</v>
      </c>
      <c r="B4279">
        <v>0.74034299999999997</v>
      </c>
      <c r="C4279">
        <v>0.96298600000000001</v>
      </c>
      <c r="D4279">
        <v>0.46982800000000002</v>
      </c>
      <c r="E4279">
        <v>0.689052</v>
      </c>
    </row>
    <row r="4280" spans="1:5" x14ac:dyDescent="0.2">
      <c r="A4280">
        <f t="shared" si="66"/>
        <v>4280</v>
      </c>
      <c r="B4280">
        <v>0.74034299999999997</v>
      </c>
      <c r="C4280">
        <v>0.96298600000000001</v>
      </c>
      <c r="D4280">
        <v>0.46982800000000002</v>
      </c>
      <c r="E4280">
        <v>0.689052</v>
      </c>
    </row>
    <row r="4281" spans="1:5" x14ac:dyDescent="0.2">
      <c r="A4281">
        <f t="shared" si="66"/>
        <v>4281</v>
      </c>
      <c r="B4281">
        <v>0.74034299999999997</v>
      </c>
      <c r="C4281">
        <v>0.96298600000000001</v>
      </c>
      <c r="D4281">
        <v>0.46982800000000002</v>
      </c>
      <c r="E4281">
        <v>0.689052</v>
      </c>
    </row>
    <row r="4282" spans="1:5" x14ac:dyDescent="0.2">
      <c r="A4282">
        <f t="shared" si="66"/>
        <v>4282</v>
      </c>
      <c r="B4282">
        <v>0.74034299999999997</v>
      </c>
      <c r="C4282">
        <v>0.96298600000000001</v>
      </c>
      <c r="D4282">
        <v>0.46982800000000002</v>
      </c>
      <c r="E4282">
        <v>0.689052</v>
      </c>
    </row>
    <row r="4283" spans="1:5" x14ac:dyDescent="0.2">
      <c r="A4283">
        <f t="shared" si="66"/>
        <v>4283</v>
      </c>
      <c r="B4283">
        <v>0.74034299999999997</v>
      </c>
      <c r="C4283">
        <v>0.96298600000000001</v>
      </c>
      <c r="D4283">
        <v>0.46982800000000002</v>
      </c>
      <c r="E4283">
        <v>0.689052</v>
      </c>
    </row>
    <row r="4284" spans="1:5" x14ac:dyDescent="0.2">
      <c r="A4284">
        <f t="shared" si="66"/>
        <v>4284</v>
      </c>
      <c r="B4284">
        <v>0.75006499999999998</v>
      </c>
      <c r="C4284">
        <v>0.98811400000000005</v>
      </c>
      <c r="D4284">
        <v>0.47881099999999999</v>
      </c>
      <c r="E4284">
        <v>0.64368800000000004</v>
      </c>
    </row>
    <row r="4285" spans="1:5" x14ac:dyDescent="0.2">
      <c r="A4285">
        <f t="shared" si="66"/>
        <v>4285</v>
      </c>
      <c r="B4285">
        <v>0.75006499999999998</v>
      </c>
      <c r="C4285">
        <v>0.98811400000000005</v>
      </c>
      <c r="D4285">
        <v>0.47881099999999999</v>
      </c>
      <c r="E4285">
        <v>0.64368800000000004</v>
      </c>
    </row>
    <row r="4286" spans="1:5" x14ac:dyDescent="0.2">
      <c r="A4286">
        <f t="shared" si="66"/>
        <v>4286</v>
      </c>
      <c r="B4286">
        <v>0.75006499999999998</v>
      </c>
      <c r="C4286">
        <v>0.98811400000000005</v>
      </c>
      <c r="D4286">
        <v>0.47881099999999999</v>
      </c>
      <c r="E4286">
        <v>0.64368800000000004</v>
      </c>
    </row>
    <row r="4287" spans="1:5" x14ac:dyDescent="0.2">
      <c r="A4287">
        <f t="shared" si="66"/>
        <v>4287</v>
      </c>
      <c r="B4287">
        <v>0.874726</v>
      </c>
      <c r="C4287">
        <v>0.93413299999999999</v>
      </c>
      <c r="D4287">
        <v>0.59162899999999996</v>
      </c>
      <c r="E4287">
        <v>0.64468199999999998</v>
      </c>
    </row>
    <row r="4288" spans="1:5" x14ac:dyDescent="0.2">
      <c r="A4288">
        <f t="shared" si="66"/>
        <v>4288</v>
      </c>
      <c r="B4288">
        <v>0.874726</v>
      </c>
      <c r="C4288">
        <v>0.93413299999999999</v>
      </c>
      <c r="D4288">
        <v>0.59162899999999996</v>
      </c>
      <c r="E4288">
        <v>0.64468199999999998</v>
      </c>
    </row>
    <row r="4289" spans="1:5" x14ac:dyDescent="0.2">
      <c r="A4289">
        <f t="shared" si="66"/>
        <v>4289</v>
      </c>
      <c r="B4289">
        <v>0.874726</v>
      </c>
      <c r="C4289">
        <v>0.93413299999999999</v>
      </c>
      <c r="D4289">
        <v>0.59162899999999996</v>
      </c>
      <c r="E4289">
        <v>0.64468199999999998</v>
      </c>
    </row>
    <row r="4290" spans="1:5" x14ac:dyDescent="0.2">
      <c r="A4290">
        <f t="shared" si="66"/>
        <v>4290</v>
      </c>
      <c r="B4290">
        <v>0.86604599999999998</v>
      </c>
      <c r="C4290">
        <v>0.98660899999999996</v>
      </c>
      <c r="D4290">
        <v>0.66049400000000003</v>
      </c>
      <c r="E4290">
        <v>0.57978399999999997</v>
      </c>
    </row>
    <row r="4291" spans="1:5" x14ac:dyDescent="0.2">
      <c r="A4291">
        <f t="shared" ref="A4291:A4354" si="67">A4290+1</f>
        <v>4291</v>
      </c>
      <c r="B4291">
        <v>0.86604599999999998</v>
      </c>
      <c r="C4291">
        <v>0.98660899999999996</v>
      </c>
      <c r="D4291">
        <v>0.66049400000000003</v>
      </c>
      <c r="E4291">
        <v>0.57978399999999997</v>
      </c>
    </row>
    <row r="4292" spans="1:5" x14ac:dyDescent="0.2">
      <c r="A4292">
        <f t="shared" si="67"/>
        <v>4292</v>
      </c>
      <c r="B4292">
        <v>1.0139860000000001</v>
      </c>
      <c r="C4292">
        <v>0.93788400000000005</v>
      </c>
      <c r="D4292">
        <v>0.70955500000000005</v>
      </c>
      <c r="E4292">
        <v>0.69283399999999995</v>
      </c>
    </row>
    <row r="4293" spans="1:5" x14ac:dyDescent="0.2">
      <c r="A4293">
        <f t="shared" si="67"/>
        <v>4293</v>
      </c>
      <c r="B4293">
        <v>1.014661</v>
      </c>
      <c r="C4293">
        <v>0.95105300000000004</v>
      </c>
      <c r="D4293">
        <v>0.65940399999999999</v>
      </c>
      <c r="E4293">
        <v>0.62373800000000001</v>
      </c>
    </row>
    <row r="4294" spans="1:5" x14ac:dyDescent="0.2">
      <c r="A4294">
        <f t="shared" si="67"/>
        <v>4294</v>
      </c>
      <c r="B4294">
        <v>1.0388869999999999</v>
      </c>
      <c r="C4294">
        <v>0.84948199999999996</v>
      </c>
      <c r="D4294">
        <v>0.71633599999999997</v>
      </c>
      <c r="E4294">
        <v>0.66298800000000002</v>
      </c>
    </row>
    <row r="4295" spans="1:5" x14ac:dyDescent="0.2">
      <c r="A4295">
        <f t="shared" si="67"/>
        <v>4295</v>
      </c>
      <c r="B4295">
        <v>1.0388869999999999</v>
      </c>
      <c r="C4295">
        <v>0.84948199999999996</v>
      </c>
      <c r="D4295">
        <v>0.71633599999999997</v>
      </c>
      <c r="E4295">
        <v>0.66298800000000002</v>
      </c>
    </row>
    <row r="4296" spans="1:5" x14ac:dyDescent="0.2">
      <c r="A4296">
        <f t="shared" si="67"/>
        <v>4296</v>
      </c>
      <c r="B4296">
        <v>1.079955</v>
      </c>
      <c r="C4296">
        <v>0.83184599999999997</v>
      </c>
      <c r="D4296">
        <v>0.72063100000000002</v>
      </c>
      <c r="E4296">
        <v>0.64974299999999996</v>
      </c>
    </row>
    <row r="4297" spans="1:5" x14ac:dyDescent="0.2">
      <c r="A4297">
        <f t="shared" si="67"/>
        <v>4297</v>
      </c>
      <c r="B4297">
        <v>1.079955</v>
      </c>
      <c r="C4297">
        <v>0.83184599999999997</v>
      </c>
      <c r="D4297">
        <v>0.72063100000000002</v>
      </c>
      <c r="E4297">
        <v>0.64974299999999996</v>
      </c>
    </row>
    <row r="4298" spans="1:5" x14ac:dyDescent="0.2">
      <c r="A4298">
        <f t="shared" si="67"/>
        <v>4298</v>
      </c>
      <c r="B4298">
        <v>0.97403099999999998</v>
      </c>
      <c r="C4298">
        <v>0.87732699999999997</v>
      </c>
      <c r="D4298">
        <v>0.74794899999999997</v>
      </c>
      <c r="E4298">
        <v>0.72788699999999995</v>
      </c>
    </row>
    <row r="4299" spans="1:5" x14ac:dyDescent="0.2">
      <c r="A4299">
        <f t="shared" si="67"/>
        <v>4299</v>
      </c>
      <c r="B4299">
        <v>0.98043000000000002</v>
      </c>
      <c r="C4299">
        <v>0.85568100000000002</v>
      </c>
      <c r="D4299">
        <v>0.73705200000000004</v>
      </c>
      <c r="E4299">
        <v>0.82597900000000002</v>
      </c>
    </row>
    <row r="4300" spans="1:5" x14ac:dyDescent="0.2">
      <c r="A4300">
        <f t="shared" si="67"/>
        <v>4300</v>
      </c>
      <c r="B4300">
        <v>1.070773</v>
      </c>
      <c r="C4300">
        <v>0.82281499999999996</v>
      </c>
      <c r="D4300">
        <v>0.69732099999999997</v>
      </c>
      <c r="E4300">
        <v>0.81148500000000001</v>
      </c>
    </row>
    <row r="4301" spans="1:5" x14ac:dyDescent="0.2">
      <c r="A4301">
        <f t="shared" si="67"/>
        <v>4301</v>
      </c>
      <c r="B4301">
        <v>0.83762400000000004</v>
      </c>
      <c r="C4301">
        <v>0.96874400000000005</v>
      </c>
      <c r="D4301">
        <v>0.69490600000000002</v>
      </c>
      <c r="E4301">
        <v>0.81877100000000003</v>
      </c>
    </row>
    <row r="4302" spans="1:5" x14ac:dyDescent="0.2">
      <c r="A4302">
        <f t="shared" si="67"/>
        <v>4302</v>
      </c>
      <c r="B4302">
        <v>0.83762400000000004</v>
      </c>
      <c r="C4302">
        <v>0.96874400000000005</v>
      </c>
      <c r="D4302">
        <v>0.69490600000000002</v>
      </c>
      <c r="E4302">
        <v>0.81877100000000003</v>
      </c>
    </row>
    <row r="4303" spans="1:5" x14ac:dyDescent="0.2">
      <c r="A4303">
        <f t="shared" si="67"/>
        <v>4303</v>
      </c>
      <c r="B4303">
        <v>0.83762400000000004</v>
      </c>
      <c r="C4303">
        <v>0.96874400000000005</v>
      </c>
      <c r="D4303">
        <v>0.69490600000000002</v>
      </c>
      <c r="E4303">
        <v>0.81877100000000003</v>
      </c>
    </row>
    <row r="4304" spans="1:5" x14ac:dyDescent="0.2">
      <c r="A4304">
        <f t="shared" si="67"/>
        <v>4304</v>
      </c>
      <c r="B4304">
        <v>0.83762400000000004</v>
      </c>
      <c r="C4304">
        <v>0.96874400000000005</v>
      </c>
      <c r="D4304">
        <v>0.69490600000000002</v>
      </c>
      <c r="E4304">
        <v>0.81877100000000003</v>
      </c>
    </row>
    <row r="4305" spans="1:5" x14ac:dyDescent="0.2">
      <c r="A4305">
        <f t="shared" si="67"/>
        <v>4305</v>
      </c>
      <c r="B4305">
        <v>0.98916000000000004</v>
      </c>
      <c r="C4305">
        <v>0.90929000000000004</v>
      </c>
      <c r="D4305">
        <v>0.71146100000000001</v>
      </c>
      <c r="E4305">
        <v>0.84212799999999999</v>
      </c>
    </row>
    <row r="4306" spans="1:5" x14ac:dyDescent="0.2">
      <c r="A4306">
        <f t="shared" si="67"/>
        <v>4306</v>
      </c>
      <c r="B4306">
        <v>1.089642</v>
      </c>
      <c r="C4306">
        <v>0.90589699999999995</v>
      </c>
      <c r="D4306">
        <v>0.69991899999999996</v>
      </c>
      <c r="E4306">
        <v>0.86157899999999998</v>
      </c>
    </row>
    <row r="4307" spans="1:5" x14ac:dyDescent="0.2">
      <c r="A4307">
        <f t="shared" si="67"/>
        <v>4307</v>
      </c>
      <c r="B4307">
        <v>1.089642</v>
      </c>
      <c r="C4307">
        <v>0.90589699999999995</v>
      </c>
      <c r="D4307">
        <v>0.69991899999999996</v>
      </c>
      <c r="E4307">
        <v>0.86157899999999998</v>
      </c>
    </row>
    <row r="4308" spans="1:5" x14ac:dyDescent="0.2">
      <c r="A4308">
        <f t="shared" si="67"/>
        <v>4308</v>
      </c>
      <c r="B4308">
        <v>1.056508</v>
      </c>
      <c r="C4308">
        <v>0.95186899999999997</v>
      </c>
      <c r="D4308">
        <v>0.69960800000000001</v>
      </c>
      <c r="E4308">
        <v>0.90837299999999999</v>
      </c>
    </row>
    <row r="4309" spans="1:5" x14ac:dyDescent="0.2">
      <c r="A4309">
        <f t="shared" si="67"/>
        <v>4309</v>
      </c>
      <c r="B4309">
        <v>1.056508</v>
      </c>
      <c r="C4309">
        <v>0.95186899999999997</v>
      </c>
      <c r="D4309">
        <v>0.69960800000000001</v>
      </c>
      <c r="E4309">
        <v>0.90837299999999999</v>
      </c>
    </row>
    <row r="4310" spans="1:5" x14ac:dyDescent="0.2">
      <c r="A4310">
        <f t="shared" si="67"/>
        <v>4310</v>
      </c>
      <c r="B4310">
        <v>1.056508</v>
      </c>
      <c r="C4310">
        <v>0.95186899999999997</v>
      </c>
      <c r="D4310">
        <v>0.69960800000000001</v>
      </c>
      <c r="E4310">
        <v>0.90837299999999999</v>
      </c>
    </row>
    <row r="4311" spans="1:5" x14ac:dyDescent="0.2">
      <c r="A4311">
        <f t="shared" si="67"/>
        <v>4311</v>
      </c>
      <c r="B4311">
        <v>1.039323</v>
      </c>
      <c r="C4311">
        <v>1.0618240000000001</v>
      </c>
      <c r="D4311">
        <v>0.7177</v>
      </c>
      <c r="E4311">
        <v>0.96992</v>
      </c>
    </row>
    <row r="4312" spans="1:5" x14ac:dyDescent="0.2">
      <c r="A4312">
        <f t="shared" si="67"/>
        <v>4312</v>
      </c>
      <c r="B4312">
        <v>1.1056889999999999</v>
      </c>
      <c r="C4312">
        <v>0.93161799999999995</v>
      </c>
      <c r="D4312">
        <v>0.70719600000000005</v>
      </c>
      <c r="E4312">
        <v>0.84132899999999999</v>
      </c>
    </row>
    <row r="4313" spans="1:5" x14ac:dyDescent="0.2">
      <c r="A4313">
        <f t="shared" si="67"/>
        <v>4313</v>
      </c>
      <c r="B4313">
        <v>1.3369899999999999</v>
      </c>
      <c r="C4313">
        <v>0.99731700000000001</v>
      </c>
      <c r="D4313">
        <v>0.72970599999999997</v>
      </c>
      <c r="E4313">
        <v>0.87944199999999995</v>
      </c>
    </row>
    <row r="4314" spans="1:5" x14ac:dyDescent="0.2">
      <c r="A4314">
        <f t="shared" si="67"/>
        <v>4314</v>
      </c>
      <c r="B4314">
        <v>1.3096000000000001</v>
      </c>
      <c r="C4314">
        <v>0.94134600000000002</v>
      </c>
      <c r="D4314">
        <v>0.77756599999999998</v>
      </c>
      <c r="E4314">
        <v>0.84452300000000002</v>
      </c>
    </row>
    <row r="4315" spans="1:5" x14ac:dyDescent="0.2">
      <c r="A4315">
        <f t="shared" si="67"/>
        <v>4315</v>
      </c>
      <c r="B4315">
        <v>1.3096000000000001</v>
      </c>
      <c r="C4315">
        <v>0.94134600000000002</v>
      </c>
      <c r="D4315">
        <v>0.77756599999999998</v>
      </c>
      <c r="E4315">
        <v>0.84452300000000002</v>
      </c>
    </row>
    <row r="4316" spans="1:5" x14ac:dyDescent="0.2">
      <c r="A4316">
        <f t="shared" si="67"/>
        <v>4316</v>
      </c>
      <c r="B4316">
        <v>1.3749849999999999</v>
      </c>
      <c r="C4316">
        <v>0.92144300000000001</v>
      </c>
      <c r="D4316">
        <v>0.697689</v>
      </c>
      <c r="E4316">
        <v>0.84125000000000005</v>
      </c>
    </row>
    <row r="4317" spans="1:5" x14ac:dyDescent="0.2">
      <c r="A4317">
        <f t="shared" si="67"/>
        <v>4317</v>
      </c>
      <c r="B4317">
        <v>1.3749849999999999</v>
      </c>
      <c r="C4317">
        <v>0.92144300000000001</v>
      </c>
      <c r="D4317">
        <v>0.697689</v>
      </c>
      <c r="E4317">
        <v>0.84125000000000005</v>
      </c>
    </row>
    <row r="4318" spans="1:5" x14ac:dyDescent="0.2">
      <c r="A4318">
        <f t="shared" si="67"/>
        <v>4318</v>
      </c>
      <c r="B4318">
        <v>1.492917</v>
      </c>
      <c r="C4318">
        <v>0.95586099999999996</v>
      </c>
      <c r="D4318">
        <v>0.72889700000000002</v>
      </c>
      <c r="E4318">
        <v>0.84853999999999996</v>
      </c>
    </row>
    <row r="4319" spans="1:5" x14ac:dyDescent="0.2">
      <c r="A4319">
        <f t="shared" si="67"/>
        <v>4319</v>
      </c>
      <c r="B4319">
        <v>1.498156</v>
      </c>
      <c r="C4319">
        <v>1.005698</v>
      </c>
      <c r="D4319">
        <v>0.65592799999999996</v>
      </c>
      <c r="E4319">
        <v>0.858371</v>
      </c>
    </row>
    <row r="4320" spans="1:5" x14ac:dyDescent="0.2">
      <c r="A4320">
        <f t="shared" si="67"/>
        <v>4320</v>
      </c>
      <c r="B4320">
        <v>1.5015670000000001</v>
      </c>
      <c r="C4320">
        <v>0.88780700000000001</v>
      </c>
      <c r="D4320">
        <v>0.65692099999999998</v>
      </c>
      <c r="E4320">
        <v>0.90369100000000002</v>
      </c>
    </row>
    <row r="4321" spans="1:5" x14ac:dyDescent="0.2">
      <c r="A4321">
        <f t="shared" si="67"/>
        <v>4321</v>
      </c>
      <c r="B4321">
        <v>1.5015670000000001</v>
      </c>
      <c r="C4321">
        <v>0.88780700000000001</v>
      </c>
      <c r="D4321">
        <v>0.65692099999999998</v>
      </c>
      <c r="E4321">
        <v>0.90369100000000002</v>
      </c>
    </row>
    <row r="4322" spans="1:5" x14ac:dyDescent="0.2">
      <c r="A4322">
        <f t="shared" si="67"/>
        <v>4322</v>
      </c>
      <c r="B4322">
        <v>1.5011289999999999</v>
      </c>
      <c r="C4322">
        <v>0.80880799999999997</v>
      </c>
      <c r="D4322">
        <v>0.59326500000000004</v>
      </c>
      <c r="E4322">
        <v>0.92093999999999998</v>
      </c>
    </row>
    <row r="4323" spans="1:5" x14ac:dyDescent="0.2">
      <c r="A4323">
        <f t="shared" si="67"/>
        <v>4323</v>
      </c>
      <c r="B4323">
        <v>1.4425619999999999</v>
      </c>
      <c r="C4323">
        <v>0.93370699999999995</v>
      </c>
      <c r="D4323">
        <v>0.61831800000000003</v>
      </c>
      <c r="E4323">
        <v>0.91310800000000003</v>
      </c>
    </row>
    <row r="4324" spans="1:5" x14ac:dyDescent="0.2">
      <c r="A4324">
        <f t="shared" si="67"/>
        <v>4324</v>
      </c>
      <c r="B4324">
        <v>1.4733590000000001</v>
      </c>
      <c r="C4324">
        <v>0.95394699999999999</v>
      </c>
      <c r="D4324">
        <v>0.58906199999999997</v>
      </c>
      <c r="E4324">
        <v>0.95781499999999997</v>
      </c>
    </row>
    <row r="4325" spans="1:5" x14ac:dyDescent="0.2">
      <c r="A4325">
        <f t="shared" si="67"/>
        <v>4325</v>
      </c>
      <c r="B4325">
        <v>1.499279</v>
      </c>
      <c r="C4325">
        <v>0.93813400000000002</v>
      </c>
      <c r="D4325">
        <v>0.56722899999999998</v>
      </c>
      <c r="E4325">
        <v>0.85503700000000005</v>
      </c>
    </row>
    <row r="4326" spans="1:5" x14ac:dyDescent="0.2">
      <c r="A4326">
        <f t="shared" si="67"/>
        <v>4326</v>
      </c>
      <c r="B4326">
        <v>1.499279</v>
      </c>
      <c r="C4326">
        <v>0.93813400000000002</v>
      </c>
      <c r="D4326">
        <v>0.56722899999999998</v>
      </c>
      <c r="E4326">
        <v>0.85503700000000005</v>
      </c>
    </row>
    <row r="4327" spans="1:5" x14ac:dyDescent="0.2">
      <c r="A4327">
        <f t="shared" si="67"/>
        <v>4327</v>
      </c>
      <c r="B4327">
        <v>1.460243</v>
      </c>
      <c r="C4327">
        <v>0.92708000000000002</v>
      </c>
      <c r="D4327">
        <v>0.60289800000000004</v>
      </c>
      <c r="E4327">
        <v>0.84016000000000002</v>
      </c>
    </row>
    <row r="4328" spans="1:5" x14ac:dyDescent="0.2">
      <c r="A4328">
        <f t="shared" si="67"/>
        <v>4328</v>
      </c>
      <c r="B4328">
        <v>1.460243</v>
      </c>
      <c r="C4328">
        <v>0.92708000000000002</v>
      </c>
      <c r="D4328">
        <v>0.60289800000000004</v>
      </c>
      <c r="E4328">
        <v>0.84016000000000002</v>
      </c>
    </row>
    <row r="4329" spans="1:5" x14ac:dyDescent="0.2">
      <c r="A4329">
        <f t="shared" si="67"/>
        <v>4329</v>
      </c>
      <c r="B4329">
        <v>1.569833</v>
      </c>
      <c r="C4329">
        <v>0.81388300000000002</v>
      </c>
      <c r="D4329">
        <v>0.64061500000000005</v>
      </c>
      <c r="E4329">
        <v>0.87027699999999997</v>
      </c>
    </row>
    <row r="4330" spans="1:5" x14ac:dyDescent="0.2">
      <c r="A4330">
        <f t="shared" si="67"/>
        <v>4330</v>
      </c>
      <c r="B4330">
        <v>1.569833</v>
      </c>
      <c r="C4330">
        <v>0.81388300000000002</v>
      </c>
      <c r="D4330">
        <v>0.64061500000000005</v>
      </c>
      <c r="E4330">
        <v>0.87027699999999997</v>
      </c>
    </row>
    <row r="4331" spans="1:5" x14ac:dyDescent="0.2">
      <c r="A4331">
        <f t="shared" si="67"/>
        <v>4331</v>
      </c>
      <c r="B4331">
        <v>1.5815060000000001</v>
      </c>
      <c r="C4331">
        <v>0.88852100000000001</v>
      </c>
      <c r="D4331">
        <v>0.61006199999999999</v>
      </c>
      <c r="E4331">
        <v>0.86469300000000004</v>
      </c>
    </row>
    <row r="4332" spans="1:5" x14ac:dyDescent="0.2">
      <c r="A4332">
        <f t="shared" si="67"/>
        <v>4332</v>
      </c>
      <c r="B4332">
        <v>1.5815060000000001</v>
      </c>
      <c r="C4332">
        <v>0.88852100000000001</v>
      </c>
      <c r="D4332">
        <v>0.61006199999999999</v>
      </c>
      <c r="E4332">
        <v>0.86469300000000004</v>
      </c>
    </row>
    <row r="4333" spans="1:5" x14ac:dyDescent="0.2">
      <c r="A4333">
        <f t="shared" si="67"/>
        <v>4333</v>
      </c>
      <c r="B4333">
        <v>1.5815060000000001</v>
      </c>
      <c r="C4333">
        <v>0.88852100000000001</v>
      </c>
      <c r="D4333">
        <v>0.61006199999999999</v>
      </c>
      <c r="E4333">
        <v>0.86469300000000004</v>
      </c>
    </row>
    <row r="4334" spans="1:5" x14ac:dyDescent="0.2">
      <c r="A4334">
        <f t="shared" si="67"/>
        <v>4334</v>
      </c>
      <c r="B4334">
        <v>1.6814070000000001</v>
      </c>
      <c r="C4334">
        <v>0.92161999999999999</v>
      </c>
      <c r="D4334">
        <v>0.62028700000000003</v>
      </c>
      <c r="E4334">
        <v>0.90360600000000002</v>
      </c>
    </row>
    <row r="4335" spans="1:5" x14ac:dyDescent="0.2">
      <c r="A4335">
        <f t="shared" si="67"/>
        <v>4335</v>
      </c>
      <c r="B4335">
        <v>1.6814070000000001</v>
      </c>
      <c r="C4335">
        <v>0.92161999999999999</v>
      </c>
      <c r="D4335">
        <v>0.62028700000000003</v>
      </c>
      <c r="E4335">
        <v>0.90360600000000002</v>
      </c>
    </row>
    <row r="4336" spans="1:5" x14ac:dyDescent="0.2">
      <c r="A4336">
        <f t="shared" si="67"/>
        <v>4336</v>
      </c>
      <c r="B4336">
        <v>1.6814070000000001</v>
      </c>
      <c r="C4336">
        <v>0.92161999999999999</v>
      </c>
      <c r="D4336">
        <v>0.62028700000000003</v>
      </c>
      <c r="E4336">
        <v>0.90360600000000002</v>
      </c>
    </row>
    <row r="4337" spans="1:5" x14ac:dyDescent="0.2">
      <c r="A4337">
        <f t="shared" si="67"/>
        <v>4337</v>
      </c>
      <c r="B4337">
        <v>1.6019890000000001</v>
      </c>
      <c r="C4337">
        <v>0.94064400000000004</v>
      </c>
      <c r="D4337">
        <v>0.61534299999999997</v>
      </c>
      <c r="E4337">
        <v>0.86619999999999997</v>
      </c>
    </row>
    <row r="4338" spans="1:5" x14ac:dyDescent="0.2">
      <c r="A4338">
        <f t="shared" si="67"/>
        <v>4338</v>
      </c>
      <c r="B4338">
        <v>1.6534519999999999</v>
      </c>
      <c r="C4338">
        <v>0.85414100000000004</v>
      </c>
      <c r="D4338">
        <v>0.69945000000000002</v>
      </c>
      <c r="E4338">
        <v>0.93485200000000002</v>
      </c>
    </row>
    <row r="4339" spans="1:5" x14ac:dyDescent="0.2">
      <c r="A4339">
        <f t="shared" si="67"/>
        <v>4339</v>
      </c>
      <c r="B4339">
        <v>1.767854</v>
      </c>
      <c r="C4339">
        <v>0.87075899999999995</v>
      </c>
      <c r="D4339">
        <v>0.74684499999999998</v>
      </c>
      <c r="E4339">
        <v>0.97321500000000005</v>
      </c>
    </row>
    <row r="4340" spans="1:5" x14ac:dyDescent="0.2">
      <c r="A4340">
        <f t="shared" si="67"/>
        <v>4340</v>
      </c>
      <c r="B4340">
        <v>1.767854</v>
      </c>
      <c r="C4340">
        <v>0.87075899999999995</v>
      </c>
      <c r="D4340">
        <v>0.74684499999999998</v>
      </c>
      <c r="E4340">
        <v>0.97321500000000005</v>
      </c>
    </row>
    <row r="4341" spans="1:5" x14ac:dyDescent="0.2">
      <c r="A4341">
        <f t="shared" si="67"/>
        <v>4341</v>
      </c>
      <c r="B4341">
        <v>1.767854</v>
      </c>
      <c r="C4341">
        <v>0.87075899999999995</v>
      </c>
      <c r="D4341">
        <v>0.74684499999999998</v>
      </c>
      <c r="E4341">
        <v>0.97321500000000005</v>
      </c>
    </row>
    <row r="4342" spans="1:5" x14ac:dyDescent="0.2">
      <c r="A4342">
        <f t="shared" si="67"/>
        <v>4342</v>
      </c>
      <c r="B4342">
        <v>1.767854</v>
      </c>
      <c r="C4342">
        <v>0.87075899999999995</v>
      </c>
      <c r="D4342">
        <v>0.74684499999999998</v>
      </c>
      <c r="E4342">
        <v>0.97321500000000005</v>
      </c>
    </row>
    <row r="4343" spans="1:5" x14ac:dyDescent="0.2">
      <c r="A4343">
        <f t="shared" si="67"/>
        <v>4343</v>
      </c>
      <c r="B4343">
        <v>1.767854</v>
      </c>
      <c r="C4343">
        <v>0.87075899999999995</v>
      </c>
      <c r="D4343">
        <v>0.74684499999999998</v>
      </c>
      <c r="E4343">
        <v>0.97321500000000005</v>
      </c>
    </row>
    <row r="4344" spans="1:5" x14ac:dyDescent="0.2">
      <c r="A4344">
        <f t="shared" si="67"/>
        <v>4344</v>
      </c>
      <c r="B4344">
        <v>1.7086889999999999</v>
      </c>
      <c r="C4344">
        <v>0.87730900000000001</v>
      </c>
      <c r="D4344">
        <v>0.75435300000000005</v>
      </c>
      <c r="E4344">
        <v>0.94325599999999998</v>
      </c>
    </row>
    <row r="4345" spans="1:5" x14ac:dyDescent="0.2">
      <c r="A4345">
        <f t="shared" si="67"/>
        <v>4345</v>
      </c>
      <c r="B4345">
        <v>1.7086889999999999</v>
      </c>
      <c r="C4345">
        <v>0.87730900000000001</v>
      </c>
      <c r="D4345">
        <v>0.75435300000000005</v>
      </c>
      <c r="E4345">
        <v>0.94325599999999998</v>
      </c>
    </row>
    <row r="4346" spans="1:5" x14ac:dyDescent="0.2">
      <c r="A4346">
        <f t="shared" si="67"/>
        <v>4346</v>
      </c>
      <c r="B4346">
        <v>1.7086889999999999</v>
      </c>
      <c r="C4346">
        <v>0.87730900000000001</v>
      </c>
      <c r="D4346">
        <v>0.75435300000000005</v>
      </c>
      <c r="E4346">
        <v>0.94325599999999998</v>
      </c>
    </row>
    <row r="4347" spans="1:5" x14ac:dyDescent="0.2">
      <c r="A4347">
        <f t="shared" si="67"/>
        <v>4347</v>
      </c>
      <c r="B4347">
        <v>1.6623060000000001</v>
      </c>
      <c r="C4347">
        <v>0.87592300000000001</v>
      </c>
      <c r="D4347">
        <v>0.74629900000000005</v>
      </c>
      <c r="E4347">
        <v>0.96983699999999995</v>
      </c>
    </row>
    <row r="4348" spans="1:5" x14ac:dyDescent="0.2">
      <c r="A4348">
        <f t="shared" si="67"/>
        <v>4348</v>
      </c>
      <c r="B4348">
        <v>1.5714539999999999</v>
      </c>
      <c r="C4348">
        <v>0.68368399999999996</v>
      </c>
      <c r="D4348">
        <v>0.69957599999999998</v>
      </c>
      <c r="E4348">
        <v>1.0342469999999999</v>
      </c>
    </row>
    <row r="4349" spans="1:5" x14ac:dyDescent="0.2">
      <c r="A4349">
        <f t="shared" si="67"/>
        <v>4349</v>
      </c>
      <c r="B4349">
        <v>1.563534</v>
      </c>
      <c r="C4349">
        <v>0.70473300000000005</v>
      </c>
      <c r="D4349">
        <v>0.67099500000000001</v>
      </c>
      <c r="E4349">
        <v>1.0702700000000001</v>
      </c>
    </row>
    <row r="4350" spans="1:5" x14ac:dyDescent="0.2">
      <c r="A4350">
        <f t="shared" si="67"/>
        <v>4350</v>
      </c>
      <c r="B4350">
        <v>1.563534</v>
      </c>
      <c r="C4350">
        <v>0.70473300000000005</v>
      </c>
      <c r="D4350">
        <v>0.67099500000000001</v>
      </c>
      <c r="E4350">
        <v>1.0702700000000001</v>
      </c>
    </row>
    <row r="4351" spans="1:5" x14ac:dyDescent="0.2">
      <c r="A4351">
        <f t="shared" si="67"/>
        <v>4351</v>
      </c>
      <c r="B4351">
        <v>1.563534</v>
      </c>
      <c r="C4351">
        <v>0.70473300000000005</v>
      </c>
      <c r="D4351">
        <v>0.67099500000000001</v>
      </c>
      <c r="E4351">
        <v>1.0702700000000001</v>
      </c>
    </row>
    <row r="4352" spans="1:5" x14ac:dyDescent="0.2">
      <c r="A4352">
        <f t="shared" si="67"/>
        <v>4352</v>
      </c>
      <c r="B4352">
        <v>1.563534</v>
      </c>
      <c r="C4352">
        <v>0.70473300000000005</v>
      </c>
      <c r="D4352">
        <v>0.67099500000000001</v>
      </c>
      <c r="E4352">
        <v>1.0702700000000001</v>
      </c>
    </row>
    <row r="4353" spans="1:5" x14ac:dyDescent="0.2">
      <c r="A4353">
        <f t="shared" si="67"/>
        <v>4353</v>
      </c>
      <c r="B4353">
        <v>1.563534</v>
      </c>
      <c r="C4353">
        <v>0.70473300000000005</v>
      </c>
      <c r="D4353">
        <v>0.67099500000000001</v>
      </c>
      <c r="E4353">
        <v>1.0702700000000001</v>
      </c>
    </row>
    <row r="4354" spans="1:5" x14ac:dyDescent="0.2">
      <c r="A4354">
        <f t="shared" si="67"/>
        <v>4354</v>
      </c>
      <c r="B4354">
        <v>1.656336</v>
      </c>
      <c r="C4354">
        <v>0.88597199999999998</v>
      </c>
      <c r="D4354">
        <v>0.72161900000000001</v>
      </c>
      <c r="E4354">
        <v>1.061655</v>
      </c>
    </row>
    <row r="4355" spans="1:5" x14ac:dyDescent="0.2">
      <c r="A4355">
        <f t="shared" ref="A4355:A4418" si="68">A4354+1</f>
        <v>4355</v>
      </c>
      <c r="B4355">
        <v>1.656336</v>
      </c>
      <c r="C4355">
        <v>0.88597199999999998</v>
      </c>
      <c r="D4355">
        <v>0.72161900000000001</v>
      </c>
      <c r="E4355">
        <v>1.061655</v>
      </c>
    </row>
    <row r="4356" spans="1:5" x14ac:dyDescent="0.2">
      <c r="A4356">
        <f t="shared" si="68"/>
        <v>4356</v>
      </c>
      <c r="B4356">
        <v>1.821607</v>
      </c>
      <c r="C4356">
        <v>0.80831399999999998</v>
      </c>
      <c r="D4356">
        <v>0.65590599999999999</v>
      </c>
      <c r="E4356">
        <v>1.0309539999999999</v>
      </c>
    </row>
    <row r="4357" spans="1:5" x14ac:dyDescent="0.2">
      <c r="A4357">
        <f t="shared" si="68"/>
        <v>4357</v>
      </c>
      <c r="B4357">
        <v>1.821607</v>
      </c>
      <c r="C4357">
        <v>0.80831399999999998</v>
      </c>
      <c r="D4357">
        <v>0.65590599999999999</v>
      </c>
      <c r="E4357">
        <v>1.0309539999999999</v>
      </c>
    </row>
    <row r="4358" spans="1:5" x14ac:dyDescent="0.2">
      <c r="A4358">
        <f t="shared" si="68"/>
        <v>4358</v>
      </c>
      <c r="B4358">
        <v>1.821607</v>
      </c>
      <c r="C4358">
        <v>0.80831399999999998</v>
      </c>
      <c r="D4358">
        <v>0.65590599999999999</v>
      </c>
      <c r="E4358">
        <v>1.0309539999999999</v>
      </c>
    </row>
    <row r="4359" spans="1:5" x14ac:dyDescent="0.2">
      <c r="A4359">
        <f t="shared" si="68"/>
        <v>4359</v>
      </c>
      <c r="B4359">
        <v>1.824395</v>
      </c>
      <c r="C4359">
        <v>0.87932100000000002</v>
      </c>
      <c r="D4359">
        <v>0.63777499999999998</v>
      </c>
      <c r="E4359">
        <v>1.044848</v>
      </c>
    </row>
    <row r="4360" spans="1:5" x14ac:dyDescent="0.2">
      <c r="A4360">
        <f t="shared" si="68"/>
        <v>4360</v>
      </c>
      <c r="B4360">
        <v>1.824395</v>
      </c>
      <c r="C4360">
        <v>0.87932100000000002</v>
      </c>
      <c r="D4360">
        <v>0.63777499999999998</v>
      </c>
      <c r="E4360">
        <v>1.044848</v>
      </c>
    </row>
    <row r="4361" spans="1:5" x14ac:dyDescent="0.2">
      <c r="A4361">
        <f t="shared" si="68"/>
        <v>4361</v>
      </c>
      <c r="B4361">
        <v>1.8235790000000001</v>
      </c>
      <c r="C4361">
        <v>0.73109500000000005</v>
      </c>
      <c r="D4361">
        <v>0.60235499999999997</v>
      </c>
      <c r="E4361">
        <v>0.97416999999999998</v>
      </c>
    </row>
    <row r="4362" spans="1:5" x14ac:dyDescent="0.2">
      <c r="A4362">
        <f t="shared" si="68"/>
        <v>4362</v>
      </c>
      <c r="B4362">
        <v>1.8235790000000001</v>
      </c>
      <c r="C4362">
        <v>0.73109500000000005</v>
      </c>
      <c r="D4362">
        <v>0.60235499999999997</v>
      </c>
      <c r="E4362">
        <v>0.97416999999999998</v>
      </c>
    </row>
    <row r="4363" spans="1:5" x14ac:dyDescent="0.2">
      <c r="A4363">
        <f t="shared" si="68"/>
        <v>4363</v>
      </c>
      <c r="B4363">
        <v>1.6578740000000001</v>
      </c>
      <c r="C4363">
        <v>0.71427300000000005</v>
      </c>
      <c r="D4363">
        <v>0.530833</v>
      </c>
      <c r="E4363">
        <v>0.93111999999999995</v>
      </c>
    </row>
    <row r="4364" spans="1:5" x14ac:dyDescent="0.2">
      <c r="A4364">
        <f t="shared" si="68"/>
        <v>4364</v>
      </c>
      <c r="B4364">
        <v>1.6578740000000001</v>
      </c>
      <c r="C4364">
        <v>0.71427300000000005</v>
      </c>
      <c r="D4364">
        <v>0.530833</v>
      </c>
      <c r="E4364">
        <v>0.93111999999999995</v>
      </c>
    </row>
    <row r="4365" spans="1:5" x14ac:dyDescent="0.2">
      <c r="A4365">
        <f t="shared" si="68"/>
        <v>4365</v>
      </c>
      <c r="B4365">
        <v>1.5858829999999999</v>
      </c>
      <c r="C4365">
        <v>0.67315400000000003</v>
      </c>
      <c r="D4365">
        <v>0.50575400000000004</v>
      </c>
      <c r="E4365">
        <v>0.93720499999999995</v>
      </c>
    </row>
    <row r="4366" spans="1:5" x14ac:dyDescent="0.2">
      <c r="A4366">
        <f t="shared" si="68"/>
        <v>4366</v>
      </c>
      <c r="B4366">
        <v>1.6734039999999999</v>
      </c>
      <c r="C4366">
        <v>0.60442700000000005</v>
      </c>
      <c r="D4366">
        <v>0.48982700000000001</v>
      </c>
      <c r="E4366">
        <v>0.87719999999999998</v>
      </c>
    </row>
    <row r="4367" spans="1:5" x14ac:dyDescent="0.2">
      <c r="A4367">
        <f t="shared" si="68"/>
        <v>4367</v>
      </c>
      <c r="B4367">
        <v>1.5070479999999999</v>
      </c>
      <c r="C4367">
        <v>0.680261</v>
      </c>
      <c r="D4367">
        <v>0.51933499999999999</v>
      </c>
      <c r="E4367">
        <v>0.95690900000000001</v>
      </c>
    </row>
    <row r="4368" spans="1:5" x14ac:dyDescent="0.2">
      <c r="A4368">
        <f t="shared" si="68"/>
        <v>4368</v>
      </c>
      <c r="B4368">
        <v>1.553885</v>
      </c>
      <c r="C4368">
        <v>0.75413200000000002</v>
      </c>
      <c r="D4368">
        <v>0.57007200000000002</v>
      </c>
      <c r="E4368">
        <v>0.98033000000000003</v>
      </c>
    </row>
    <row r="4369" spans="1:5" x14ac:dyDescent="0.2">
      <c r="A4369">
        <f t="shared" si="68"/>
        <v>4369</v>
      </c>
      <c r="B4369">
        <v>1.675592</v>
      </c>
      <c r="C4369">
        <v>0.74328300000000003</v>
      </c>
      <c r="D4369">
        <v>0.61785299999999999</v>
      </c>
      <c r="E4369">
        <v>1.0529770000000001</v>
      </c>
    </row>
    <row r="4370" spans="1:5" x14ac:dyDescent="0.2">
      <c r="A4370">
        <f t="shared" si="68"/>
        <v>4370</v>
      </c>
      <c r="B4370">
        <v>1.692437</v>
      </c>
      <c r="C4370">
        <v>0.68364800000000003</v>
      </c>
      <c r="D4370">
        <v>0.60105399999999998</v>
      </c>
      <c r="E4370">
        <v>1.0874440000000001</v>
      </c>
    </row>
    <row r="4371" spans="1:5" x14ac:dyDescent="0.2">
      <c r="A4371">
        <f t="shared" si="68"/>
        <v>4371</v>
      </c>
      <c r="B4371">
        <v>1.692437</v>
      </c>
      <c r="C4371">
        <v>0.68364800000000003</v>
      </c>
      <c r="D4371">
        <v>0.60105399999999998</v>
      </c>
      <c r="E4371">
        <v>1.0874440000000001</v>
      </c>
    </row>
    <row r="4372" spans="1:5" x14ac:dyDescent="0.2">
      <c r="A4372">
        <f t="shared" si="68"/>
        <v>4372</v>
      </c>
      <c r="B4372">
        <v>1.8206310000000001</v>
      </c>
      <c r="C4372">
        <v>0.65709499999999998</v>
      </c>
      <c r="D4372">
        <v>0.59923700000000002</v>
      </c>
      <c r="E4372">
        <v>1.056209</v>
      </c>
    </row>
    <row r="4373" spans="1:5" x14ac:dyDescent="0.2">
      <c r="A4373">
        <f t="shared" si="68"/>
        <v>4373</v>
      </c>
      <c r="B4373">
        <v>1.8206310000000001</v>
      </c>
      <c r="C4373">
        <v>0.65709499999999998</v>
      </c>
      <c r="D4373">
        <v>0.59923700000000002</v>
      </c>
      <c r="E4373">
        <v>1.056209</v>
      </c>
    </row>
    <row r="4374" spans="1:5" x14ac:dyDescent="0.2">
      <c r="A4374">
        <f t="shared" si="68"/>
        <v>4374</v>
      </c>
      <c r="B4374">
        <v>2.0051700000000001</v>
      </c>
      <c r="C4374">
        <v>0.69476700000000002</v>
      </c>
      <c r="D4374">
        <v>0.56778300000000004</v>
      </c>
      <c r="E4374">
        <v>1.0358290000000001</v>
      </c>
    </row>
    <row r="4375" spans="1:5" x14ac:dyDescent="0.2">
      <c r="A4375">
        <f t="shared" si="68"/>
        <v>4375</v>
      </c>
      <c r="B4375">
        <v>2.0051700000000001</v>
      </c>
      <c r="C4375">
        <v>0.69476700000000002</v>
      </c>
      <c r="D4375">
        <v>0.56778300000000004</v>
      </c>
      <c r="E4375">
        <v>1.0358290000000001</v>
      </c>
    </row>
    <row r="4376" spans="1:5" x14ac:dyDescent="0.2">
      <c r="A4376">
        <f t="shared" si="68"/>
        <v>4376</v>
      </c>
      <c r="B4376">
        <v>2.1051950000000001</v>
      </c>
      <c r="C4376">
        <v>0.65688500000000005</v>
      </c>
      <c r="D4376">
        <v>0.58184499999999995</v>
      </c>
      <c r="E4376">
        <v>1.0555000000000001</v>
      </c>
    </row>
    <row r="4377" spans="1:5" x14ac:dyDescent="0.2">
      <c r="A4377">
        <f t="shared" si="68"/>
        <v>4377</v>
      </c>
      <c r="B4377">
        <v>2.1051950000000001</v>
      </c>
      <c r="C4377">
        <v>0.65688500000000005</v>
      </c>
      <c r="D4377">
        <v>0.58184499999999995</v>
      </c>
      <c r="E4377">
        <v>1.0555000000000001</v>
      </c>
    </row>
    <row r="4378" spans="1:5" x14ac:dyDescent="0.2">
      <c r="A4378">
        <f t="shared" si="68"/>
        <v>4378</v>
      </c>
      <c r="B4378">
        <v>1.9472039999999999</v>
      </c>
      <c r="C4378">
        <v>0.67124799999999996</v>
      </c>
      <c r="D4378">
        <v>0.64877200000000002</v>
      </c>
      <c r="E4378">
        <v>1.0442720000000001</v>
      </c>
    </row>
    <row r="4379" spans="1:5" x14ac:dyDescent="0.2">
      <c r="A4379">
        <f t="shared" si="68"/>
        <v>4379</v>
      </c>
      <c r="B4379">
        <v>2.1124830000000001</v>
      </c>
      <c r="C4379">
        <v>0.77021700000000004</v>
      </c>
      <c r="D4379">
        <v>0.62712999999999997</v>
      </c>
      <c r="E4379">
        <v>1.053024</v>
      </c>
    </row>
    <row r="4380" spans="1:5" x14ac:dyDescent="0.2">
      <c r="A4380">
        <f t="shared" si="68"/>
        <v>4380</v>
      </c>
      <c r="B4380">
        <v>2.1124830000000001</v>
      </c>
      <c r="C4380">
        <v>0.77021700000000004</v>
      </c>
      <c r="D4380">
        <v>0.62712999999999997</v>
      </c>
      <c r="E4380">
        <v>1.053024</v>
      </c>
    </row>
    <row r="4381" spans="1:5" x14ac:dyDescent="0.2">
      <c r="A4381">
        <f t="shared" si="68"/>
        <v>4381</v>
      </c>
      <c r="B4381">
        <v>2.1124830000000001</v>
      </c>
      <c r="C4381">
        <v>0.77021700000000004</v>
      </c>
      <c r="D4381">
        <v>0.62712999999999997</v>
      </c>
      <c r="E4381">
        <v>1.053024</v>
      </c>
    </row>
    <row r="4382" spans="1:5" x14ac:dyDescent="0.2">
      <c r="A4382">
        <f t="shared" si="68"/>
        <v>4382</v>
      </c>
      <c r="B4382">
        <v>2.1125150000000001</v>
      </c>
      <c r="C4382">
        <v>0.78873199999999999</v>
      </c>
      <c r="D4382">
        <v>0.73179300000000003</v>
      </c>
      <c r="E4382">
        <v>1.1448160000000001</v>
      </c>
    </row>
    <row r="4383" spans="1:5" x14ac:dyDescent="0.2">
      <c r="A4383">
        <f t="shared" si="68"/>
        <v>4383</v>
      </c>
      <c r="B4383">
        <v>2.0886079999999998</v>
      </c>
      <c r="C4383">
        <v>0.78827100000000005</v>
      </c>
      <c r="D4383">
        <v>0.81339700000000004</v>
      </c>
      <c r="E4383">
        <v>1.045901</v>
      </c>
    </row>
    <row r="4384" spans="1:5" x14ac:dyDescent="0.2">
      <c r="A4384">
        <f t="shared" si="68"/>
        <v>4384</v>
      </c>
      <c r="B4384">
        <v>2.0343849999999999</v>
      </c>
      <c r="C4384">
        <v>0.73058199999999995</v>
      </c>
      <c r="D4384">
        <v>0.83822600000000003</v>
      </c>
      <c r="E4384">
        <v>1.094285</v>
      </c>
    </row>
    <row r="4385" spans="1:5" x14ac:dyDescent="0.2">
      <c r="A4385">
        <f t="shared" si="68"/>
        <v>4385</v>
      </c>
      <c r="B4385">
        <v>2.0343849999999999</v>
      </c>
      <c r="C4385">
        <v>0.73058199999999995</v>
      </c>
      <c r="D4385">
        <v>0.83822600000000003</v>
      </c>
      <c r="E4385">
        <v>1.094285</v>
      </c>
    </row>
    <row r="4386" spans="1:5" x14ac:dyDescent="0.2">
      <c r="A4386">
        <f t="shared" si="68"/>
        <v>4386</v>
      </c>
      <c r="B4386">
        <v>1.8494010000000001</v>
      </c>
      <c r="C4386">
        <v>0.81765200000000005</v>
      </c>
      <c r="D4386">
        <v>0.80130100000000004</v>
      </c>
      <c r="E4386">
        <v>1.0974120000000001</v>
      </c>
    </row>
    <row r="4387" spans="1:5" x14ac:dyDescent="0.2">
      <c r="A4387">
        <f t="shared" si="68"/>
        <v>4387</v>
      </c>
      <c r="B4387">
        <v>1.8494010000000001</v>
      </c>
      <c r="C4387">
        <v>0.81765200000000005</v>
      </c>
      <c r="D4387">
        <v>0.80130100000000004</v>
      </c>
      <c r="E4387">
        <v>1.0974120000000001</v>
      </c>
    </row>
    <row r="4388" spans="1:5" x14ac:dyDescent="0.2">
      <c r="A4388">
        <f t="shared" si="68"/>
        <v>4388</v>
      </c>
      <c r="B4388">
        <v>1.8494010000000001</v>
      </c>
      <c r="C4388">
        <v>0.81765200000000005</v>
      </c>
      <c r="D4388">
        <v>0.80130100000000004</v>
      </c>
      <c r="E4388">
        <v>1.0974120000000001</v>
      </c>
    </row>
    <row r="4389" spans="1:5" x14ac:dyDescent="0.2">
      <c r="A4389">
        <f t="shared" si="68"/>
        <v>4389</v>
      </c>
      <c r="B4389">
        <v>1.7499359999999999</v>
      </c>
      <c r="C4389">
        <v>0.82059099999999996</v>
      </c>
      <c r="D4389">
        <v>0.77858000000000005</v>
      </c>
      <c r="E4389">
        <v>1.1482000000000001</v>
      </c>
    </row>
    <row r="4390" spans="1:5" x14ac:dyDescent="0.2">
      <c r="A4390">
        <f t="shared" si="68"/>
        <v>4390</v>
      </c>
      <c r="B4390">
        <v>1.7499359999999999</v>
      </c>
      <c r="C4390">
        <v>0.82059099999999996</v>
      </c>
      <c r="D4390">
        <v>0.77858000000000005</v>
      </c>
      <c r="E4390">
        <v>1.1482000000000001</v>
      </c>
    </row>
    <row r="4391" spans="1:5" x14ac:dyDescent="0.2">
      <c r="A4391">
        <f t="shared" si="68"/>
        <v>4391</v>
      </c>
      <c r="B4391">
        <v>1.8459920000000001</v>
      </c>
      <c r="C4391">
        <v>0.749861</v>
      </c>
      <c r="D4391">
        <v>0.73551200000000005</v>
      </c>
      <c r="E4391">
        <v>1.1826049999999999</v>
      </c>
    </row>
    <row r="4392" spans="1:5" x14ac:dyDescent="0.2">
      <c r="A4392">
        <f t="shared" si="68"/>
        <v>4392</v>
      </c>
      <c r="B4392">
        <v>1.7573449999999999</v>
      </c>
      <c r="C4392">
        <v>0.84706199999999998</v>
      </c>
      <c r="D4392">
        <v>0.70027499999999998</v>
      </c>
      <c r="E4392">
        <v>1.1942459999999999</v>
      </c>
    </row>
    <row r="4393" spans="1:5" x14ac:dyDescent="0.2">
      <c r="A4393">
        <f t="shared" si="68"/>
        <v>4393</v>
      </c>
      <c r="B4393">
        <v>1.5613710000000001</v>
      </c>
      <c r="C4393">
        <v>0.72631800000000002</v>
      </c>
      <c r="D4393">
        <v>0.72150000000000003</v>
      </c>
      <c r="E4393">
        <v>1.267973</v>
      </c>
    </row>
    <row r="4394" spans="1:5" x14ac:dyDescent="0.2">
      <c r="A4394">
        <f t="shared" si="68"/>
        <v>4394</v>
      </c>
      <c r="B4394">
        <v>1.5613710000000001</v>
      </c>
      <c r="C4394">
        <v>0.72631800000000002</v>
      </c>
      <c r="D4394">
        <v>0.72150000000000003</v>
      </c>
      <c r="E4394">
        <v>1.267973</v>
      </c>
    </row>
    <row r="4395" spans="1:5" x14ac:dyDescent="0.2">
      <c r="A4395">
        <f t="shared" si="68"/>
        <v>4395</v>
      </c>
      <c r="B4395">
        <v>1.5613710000000001</v>
      </c>
      <c r="C4395">
        <v>0.72631800000000002</v>
      </c>
      <c r="D4395">
        <v>0.72150000000000003</v>
      </c>
      <c r="E4395">
        <v>1.267973</v>
      </c>
    </row>
    <row r="4396" spans="1:5" x14ac:dyDescent="0.2">
      <c r="A4396">
        <f t="shared" si="68"/>
        <v>4396</v>
      </c>
      <c r="B4396">
        <v>1.5613710000000001</v>
      </c>
      <c r="C4396">
        <v>0.72631800000000002</v>
      </c>
      <c r="D4396">
        <v>0.72150000000000003</v>
      </c>
      <c r="E4396">
        <v>1.267973</v>
      </c>
    </row>
    <row r="4397" spans="1:5" x14ac:dyDescent="0.2">
      <c r="A4397">
        <f t="shared" si="68"/>
        <v>4397</v>
      </c>
      <c r="B4397">
        <v>1.386031</v>
      </c>
      <c r="C4397">
        <v>0.743506</v>
      </c>
      <c r="D4397">
        <v>0.67937499999999995</v>
      </c>
      <c r="E4397">
        <v>1.355224</v>
      </c>
    </row>
    <row r="4398" spans="1:5" x14ac:dyDescent="0.2">
      <c r="A4398">
        <f t="shared" si="68"/>
        <v>4398</v>
      </c>
      <c r="B4398">
        <v>1.4088270000000001</v>
      </c>
      <c r="C4398">
        <v>0.72893699999999995</v>
      </c>
      <c r="D4398">
        <v>0.63750700000000005</v>
      </c>
      <c r="E4398">
        <v>1.343086</v>
      </c>
    </row>
    <row r="4399" spans="1:5" x14ac:dyDescent="0.2">
      <c r="A4399">
        <f t="shared" si="68"/>
        <v>4399</v>
      </c>
      <c r="B4399">
        <v>1.489927</v>
      </c>
      <c r="C4399">
        <v>0.74852799999999997</v>
      </c>
      <c r="D4399">
        <v>0.54487300000000005</v>
      </c>
      <c r="E4399">
        <v>1.335653</v>
      </c>
    </row>
    <row r="4400" spans="1:5" x14ac:dyDescent="0.2">
      <c r="A4400">
        <f t="shared" si="68"/>
        <v>4400</v>
      </c>
      <c r="B4400">
        <v>1.467703</v>
      </c>
      <c r="C4400">
        <v>0.864649</v>
      </c>
      <c r="D4400">
        <v>0.49931700000000001</v>
      </c>
      <c r="E4400">
        <v>1.357151</v>
      </c>
    </row>
    <row r="4401" spans="1:5" x14ac:dyDescent="0.2">
      <c r="A4401">
        <f t="shared" si="68"/>
        <v>4401</v>
      </c>
      <c r="B4401">
        <v>1.423929</v>
      </c>
      <c r="C4401">
        <v>0.84552899999999998</v>
      </c>
      <c r="D4401">
        <v>0.4748</v>
      </c>
      <c r="E4401">
        <v>1.3349740000000001</v>
      </c>
    </row>
    <row r="4402" spans="1:5" x14ac:dyDescent="0.2">
      <c r="A4402">
        <f t="shared" si="68"/>
        <v>4402</v>
      </c>
      <c r="B4402">
        <v>1.4055200000000001</v>
      </c>
      <c r="C4402">
        <v>0.84850800000000004</v>
      </c>
      <c r="D4402">
        <v>0.45094699999999999</v>
      </c>
      <c r="E4402">
        <v>1.3509409999999999</v>
      </c>
    </row>
    <row r="4403" spans="1:5" x14ac:dyDescent="0.2">
      <c r="A4403">
        <f t="shared" si="68"/>
        <v>4403</v>
      </c>
      <c r="B4403">
        <v>1.355942</v>
      </c>
      <c r="C4403">
        <v>0.93937400000000004</v>
      </c>
      <c r="D4403">
        <v>0.37892300000000001</v>
      </c>
      <c r="E4403">
        <v>1.3337159999999999</v>
      </c>
    </row>
    <row r="4404" spans="1:5" x14ac:dyDescent="0.2">
      <c r="A4404">
        <f t="shared" si="68"/>
        <v>4404</v>
      </c>
      <c r="B4404">
        <v>1.355942</v>
      </c>
      <c r="C4404">
        <v>0.93937400000000004</v>
      </c>
      <c r="D4404">
        <v>0.37892300000000001</v>
      </c>
      <c r="E4404">
        <v>1.3337159999999999</v>
      </c>
    </row>
    <row r="4405" spans="1:5" x14ac:dyDescent="0.2">
      <c r="A4405">
        <f t="shared" si="68"/>
        <v>4405</v>
      </c>
      <c r="B4405">
        <v>1.1476489999999999</v>
      </c>
      <c r="C4405">
        <v>0.99853400000000003</v>
      </c>
      <c r="D4405">
        <v>0.45142199999999999</v>
      </c>
      <c r="E4405">
        <v>1.3262290000000001</v>
      </c>
    </row>
    <row r="4406" spans="1:5" x14ac:dyDescent="0.2">
      <c r="A4406">
        <f t="shared" si="68"/>
        <v>4406</v>
      </c>
      <c r="B4406">
        <v>1.133329</v>
      </c>
      <c r="C4406">
        <v>0.96011000000000002</v>
      </c>
      <c r="D4406">
        <v>0.472273</v>
      </c>
      <c r="E4406">
        <v>1.3689039999999999</v>
      </c>
    </row>
    <row r="4407" spans="1:5" x14ac:dyDescent="0.2">
      <c r="A4407">
        <f t="shared" si="68"/>
        <v>4407</v>
      </c>
      <c r="B4407">
        <v>1.248929</v>
      </c>
      <c r="C4407">
        <v>0.93565500000000001</v>
      </c>
      <c r="D4407">
        <v>0.47711399999999998</v>
      </c>
      <c r="E4407">
        <v>1.410841</v>
      </c>
    </row>
    <row r="4408" spans="1:5" x14ac:dyDescent="0.2">
      <c r="A4408">
        <f t="shared" si="68"/>
        <v>4408</v>
      </c>
      <c r="B4408">
        <v>1.278635</v>
      </c>
      <c r="C4408">
        <v>1.0317190000000001</v>
      </c>
      <c r="D4408">
        <v>0.42257499999999998</v>
      </c>
      <c r="E4408">
        <v>1.410363</v>
      </c>
    </row>
    <row r="4409" spans="1:5" x14ac:dyDescent="0.2">
      <c r="A4409">
        <f t="shared" si="68"/>
        <v>4409</v>
      </c>
      <c r="B4409">
        <v>1.2150270000000001</v>
      </c>
      <c r="C4409">
        <v>1.231911</v>
      </c>
      <c r="D4409">
        <v>0.35071600000000003</v>
      </c>
      <c r="E4409">
        <v>1.4126799999999999</v>
      </c>
    </row>
    <row r="4410" spans="1:5" x14ac:dyDescent="0.2">
      <c r="A4410">
        <f t="shared" si="68"/>
        <v>4410</v>
      </c>
      <c r="B4410">
        <v>1.2150270000000001</v>
      </c>
      <c r="C4410">
        <v>1.231911</v>
      </c>
      <c r="D4410">
        <v>0.35071600000000003</v>
      </c>
      <c r="E4410">
        <v>1.4126799999999999</v>
      </c>
    </row>
    <row r="4411" spans="1:5" x14ac:dyDescent="0.2">
      <c r="A4411">
        <f t="shared" si="68"/>
        <v>4411</v>
      </c>
      <c r="B4411">
        <v>1.229441</v>
      </c>
      <c r="C4411">
        <v>1.1736359999999999</v>
      </c>
      <c r="D4411">
        <v>0.31811699999999998</v>
      </c>
      <c r="E4411">
        <v>1.3701570000000001</v>
      </c>
    </row>
    <row r="4412" spans="1:5" x14ac:dyDescent="0.2">
      <c r="A4412">
        <f t="shared" si="68"/>
        <v>4412</v>
      </c>
      <c r="B4412">
        <v>1.202269</v>
      </c>
      <c r="C4412">
        <v>1.157599</v>
      </c>
      <c r="D4412">
        <v>0.27966800000000003</v>
      </c>
      <c r="E4412">
        <v>1.4274119999999999</v>
      </c>
    </row>
    <row r="4413" spans="1:5" x14ac:dyDescent="0.2">
      <c r="A4413">
        <f t="shared" si="68"/>
        <v>4413</v>
      </c>
      <c r="B4413">
        <v>1.2553829999999999</v>
      </c>
      <c r="C4413">
        <v>1.129364</v>
      </c>
      <c r="D4413">
        <v>0.202767</v>
      </c>
      <c r="E4413">
        <v>1.4332009999999999</v>
      </c>
    </row>
    <row r="4414" spans="1:5" x14ac:dyDescent="0.2">
      <c r="A4414">
        <f t="shared" si="68"/>
        <v>4414</v>
      </c>
      <c r="B4414">
        <v>1.2553829999999999</v>
      </c>
      <c r="C4414">
        <v>1.129364</v>
      </c>
      <c r="D4414">
        <v>0.202767</v>
      </c>
      <c r="E4414">
        <v>1.4332009999999999</v>
      </c>
    </row>
    <row r="4415" spans="1:5" x14ac:dyDescent="0.2">
      <c r="A4415">
        <f t="shared" si="68"/>
        <v>4415</v>
      </c>
      <c r="B4415">
        <v>1.2553829999999999</v>
      </c>
      <c r="C4415">
        <v>1.129364</v>
      </c>
      <c r="D4415">
        <v>0.202767</v>
      </c>
      <c r="E4415">
        <v>1.4332009999999999</v>
      </c>
    </row>
    <row r="4416" spans="1:5" x14ac:dyDescent="0.2">
      <c r="A4416">
        <f t="shared" si="68"/>
        <v>4416</v>
      </c>
      <c r="B4416">
        <v>1.2553829999999999</v>
      </c>
      <c r="C4416">
        <v>1.129364</v>
      </c>
      <c r="D4416">
        <v>0.202767</v>
      </c>
      <c r="E4416">
        <v>1.4332009999999999</v>
      </c>
    </row>
    <row r="4417" spans="1:5" x14ac:dyDescent="0.2">
      <c r="A4417">
        <f t="shared" si="68"/>
        <v>4417</v>
      </c>
      <c r="B4417">
        <v>1.2553829999999999</v>
      </c>
      <c r="C4417">
        <v>1.129364</v>
      </c>
      <c r="D4417">
        <v>0.202767</v>
      </c>
      <c r="E4417">
        <v>1.4332009999999999</v>
      </c>
    </row>
    <row r="4418" spans="1:5" x14ac:dyDescent="0.2">
      <c r="A4418">
        <f t="shared" si="68"/>
        <v>4418</v>
      </c>
      <c r="B4418">
        <v>1.139915</v>
      </c>
      <c r="C4418">
        <v>1.055906</v>
      </c>
      <c r="D4418">
        <v>0.20539099999999999</v>
      </c>
      <c r="E4418">
        <v>1.4230940000000001</v>
      </c>
    </row>
    <row r="4419" spans="1:5" x14ac:dyDescent="0.2">
      <c r="A4419">
        <f t="shared" ref="A4419:A4482" si="69">A4418+1</f>
        <v>4419</v>
      </c>
      <c r="B4419">
        <v>1.127491</v>
      </c>
      <c r="C4419">
        <v>1.0571699999999999</v>
      </c>
      <c r="D4419">
        <v>0.149395</v>
      </c>
      <c r="E4419">
        <v>1.4258500000000001</v>
      </c>
    </row>
    <row r="4420" spans="1:5" x14ac:dyDescent="0.2">
      <c r="A4420">
        <f t="shared" si="69"/>
        <v>4420</v>
      </c>
      <c r="B4420">
        <v>1.127491</v>
      </c>
      <c r="C4420">
        <v>1.0571699999999999</v>
      </c>
      <c r="D4420">
        <v>0.149395</v>
      </c>
      <c r="E4420">
        <v>1.4258500000000001</v>
      </c>
    </row>
    <row r="4421" spans="1:5" x14ac:dyDescent="0.2">
      <c r="A4421">
        <f t="shared" si="69"/>
        <v>4421</v>
      </c>
      <c r="B4421">
        <v>1.127491</v>
      </c>
      <c r="C4421">
        <v>1.0571699999999999</v>
      </c>
      <c r="D4421">
        <v>0.149395</v>
      </c>
      <c r="E4421">
        <v>1.4258500000000001</v>
      </c>
    </row>
    <row r="4422" spans="1:5" x14ac:dyDescent="0.2">
      <c r="A4422">
        <f t="shared" si="69"/>
        <v>4422</v>
      </c>
      <c r="B4422">
        <v>1.169373</v>
      </c>
      <c r="C4422">
        <v>1.115092</v>
      </c>
      <c r="D4422">
        <v>0.248111</v>
      </c>
      <c r="E4422">
        <v>1.421308</v>
      </c>
    </row>
    <row r="4423" spans="1:5" x14ac:dyDescent="0.2">
      <c r="A4423">
        <f t="shared" si="69"/>
        <v>4423</v>
      </c>
      <c r="B4423">
        <v>1.169373</v>
      </c>
      <c r="C4423">
        <v>1.115092</v>
      </c>
      <c r="D4423">
        <v>0.248111</v>
      </c>
      <c r="E4423">
        <v>1.421308</v>
      </c>
    </row>
    <row r="4424" spans="1:5" x14ac:dyDescent="0.2">
      <c r="A4424">
        <f t="shared" si="69"/>
        <v>4424</v>
      </c>
      <c r="B4424">
        <v>1.1135200000000001</v>
      </c>
      <c r="C4424">
        <v>0.91149500000000006</v>
      </c>
      <c r="D4424">
        <v>0.35013100000000003</v>
      </c>
      <c r="E4424">
        <v>1.45099</v>
      </c>
    </row>
    <row r="4425" spans="1:5" x14ac:dyDescent="0.2">
      <c r="A4425">
        <f t="shared" si="69"/>
        <v>4425</v>
      </c>
      <c r="B4425">
        <v>1.0771489999999999</v>
      </c>
      <c r="C4425">
        <v>0.93071800000000005</v>
      </c>
      <c r="D4425">
        <v>0.33593899999999999</v>
      </c>
      <c r="E4425">
        <v>1.4793810000000001</v>
      </c>
    </row>
    <row r="4426" spans="1:5" x14ac:dyDescent="0.2">
      <c r="A4426">
        <f t="shared" si="69"/>
        <v>4426</v>
      </c>
      <c r="B4426">
        <v>0.98174399999999995</v>
      </c>
      <c r="C4426">
        <v>0.929311</v>
      </c>
      <c r="D4426">
        <v>0.40355400000000002</v>
      </c>
      <c r="E4426">
        <v>1.585499</v>
      </c>
    </row>
    <row r="4427" spans="1:5" x14ac:dyDescent="0.2">
      <c r="A4427">
        <f t="shared" si="69"/>
        <v>4427</v>
      </c>
      <c r="B4427">
        <v>0.97357099999999996</v>
      </c>
      <c r="C4427">
        <v>0.93555299999999997</v>
      </c>
      <c r="D4427">
        <v>0.36878100000000003</v>
      </c>
      <c r="E4427">
        <v>1.6539060000000001</v>
      </c>
    </row>
    <row r="4428" spans="1:5" x14ac:dyDescent="0.2">
      <c r="A4428">
        <f t="shared" si="69"/>
        <v>4428</v>
      </c>
      <c r="B4428">
        <v>0.77475899999999998</v>
      </c>
      <c r="C4428">
        <v>0.76691500000000001</v>
      </c>
      <c r="D4428">
        <v>0.390963</v>
      </c>
      <c r="E4428">
        <v>1.7302029999999999</v>
      </c>
    </row>
    <row r="4429" spans="1:5" x14ac:dyDescent="0.2">
      <c r="A4429">
        <f t="shared" si="69"/>
        <v>4429</v>
      </c>
      <c r="B4429">
        <v>0.77475899999999998</v>
      </c>
      <c r="C4429">
        <v>0.76691500000000001</v>
      </c>
      <c r="D4429">
        <v>0.390963</v>
      </c>
      <c r="E4429">
        <v>1.7302029999999999</v>
      </c>
    </row>
    <row r="4430" spans="1:5" x14ac:dyDescent="0.2">
      <c r="A4430">
        <f t="shared" si="69"/>
        <v>4430</v>
      </c>
      <c r="B4430">
        <v>0.77475899999999998</v>
      </c>
      <c r="C4430">
        <v>0.76691500000000001</v>
      </c>
      <c r="D4430">
        <v>0.390963</v>
      </c>
      <c r="E4430">
        <v>1.7302029999999999</v>
      </c>
    </row>
    <row r="4431" spans="1:5" x14ac:dyDescent="0.2">
      <c r="A4431">
        <f t="shared" si="69"/>
        <v>4431</v>
      </c>
      <c r="B4431">
        <v>0.97419599999999995</v>
      </c>
      <c r="C4431">
        <v>0.96355199999999996</v>
      </c>
      <c r="D4431">
        <v>0.352296</v>
      </c>
      <c r="E4431">
        <v>1.7634890000000001</v>
      </c>
    </row>
    <row r="4432" spans="1:5" x14ac:dyDescent="0.2">
      <c r="A4432">
        <f t="shared" si="69"/>
        <v>4432</v>
      </c>
      <c r="B4432">
        <v>0.844638</v>
      </c>
      <c r="C4432">
        <v>0.96930899999999998</v>
      </c>
      <c r="D4432">
        <v>0.26732600000000001</v>
      </c>
      <c r="E4432">
        <v>1.743398</v>
      </c>
    </row>
    <row r="4433" spans="1:5" x14ac:dyDescent="0.2">
      <c r="A4433">
        <f t="shared" si="69"/>
        <v>4433</v>
      </c>
      <c r="B4433">
        <v>0.844638</v>
      </c>
      <c r="C4433">
        <v>0.96930899999999998</v>
      </c>
      <c r="D4433">
        <v>0.26732600000000001</v>
      </c>
      <c r="E4433">
        <v>1.743398</v>
      </c>
    </row>
    <row r="4434" spans="1:5" x14ac:dyDescent="0.2">
      <c r="A4434">
        <f t="shared" si="69"/>
        <v>4434</v>
      </c>
      <c r="B4434">
        <v>0.90530699999999997</v>
      </c>
      <c r="C4434">
        <v>0.89144999999999996</v>
      </c>
      <c r="D4434">
        <v>0.319216</v>
      </c>
      <c r="E4434">
        <v>1.7318119999999999</v>
      </c>
    </row>
    <row r="4435" spans="1:5" x14ac:dyDescent="0.2">
      <c r="A4435">
        <f t="shared" si="69"/>
        <v>4435</v>
      </c>
      <c r="B4435">
        <v>0.88161100000000003</v>
      </c>
      <c r="C4435">
        <v>0.94983899999999999</v>
      </c>
      <c r="D4435">
        <v>0.38843800000000001</v>
      </c>
      <c r="E4435">
        <v>1.7273069999999999</v>
      </c>
    </row>
    <row r="4436" spans="1:5" x14ac:dyDescent="0.2">
      <c r="A4436">
        <f t="shared" si="69"/>
        <v>4436</v>
      </c>
      <c r="B4436">
        <v>0.94390600000000002</v>
      </c>
      <c r="C4436">
        <v>0.89444299999999999</v>
      </c>
      <c r="D4436">
        <v>0.32743899999999998</v>
      </c>
      <c r="E4436">
        <v>1.6388199999999999</v>
      </c>
    </row>
    <row r="4437" spans="1:5" x14ac:dyDescent="0.2">
      <c r="A4437">
        <f t="shared" si="69"/>
        <v>4437</v>
      </c>
      <c r="B4437">
        <v>0.94390600000000002</v>
      </c>
      <c r="C4437">
        <v>0.89444299999999999</v>
      </c>
      <c r="D4437">
        <v>0.32743899999999998</v>
      </c>
      <c r="E4437">
        <v>1.6388199999999999</v>
      </c>
    </row>
    <row r="4438" spans="1:5" x14ac:dyDescent="0.2">
      <c r="A4438">
        <f t="shared" si="69"/>
        <v>4438</v>
      </c>
      <c r="B4438">
        <v>0.97253199999999995</v>
      </c>
      <c r="C4438">
        <v>0.99323499999999998</v>
      </c>
      <c r="D4438">
        <v>0.41344799999999998</v>
      </c>
      <c r="E4438">
        <v>1.5958889999999999</v>
      </c>
    </row>
    <row r="4439" spans="1:5" x14ac:dyDescent="0.2">
      <c r="A4439">
        <f t="shared" si="69"/>
        <v>4439</v>
      </c>
      <c r="B4439">
        <v>0.984541</v>
      </c>
      <c r="C4439">
        <v>0.84724600000000005</v>
      </c>
      <c r="D4439">
        <v>0.42708299999999999</v>
      </c>
      <c r="E4439">
        <v>1.5996239999999999</v>
      </c>
    </row>
    <row r="4440" spans="1:5" x14ac:dyDescent="0.2">
      <c r="A4440">
        <f t="shared" si="69"/>
        <v>4440</v>
      </c>
      <c r="B4440">
        <v>1.0080340000000001</v>
      </c>
      <c r="C4440">
        <v>0.831175</v>
      </c>
      <c r="D4440">
        <v>0.40018100000000001</v>
      </c>
      <c r="E4440">
        <v>1.566784</v>
      </c>
    </row>
    <row r="4441" spans="1:5" x14ac:dyDescent="0.2">
      <c r="A4441">
        <f t="shared" si="69"/>
        <v>4441</v>
      </c>
      <c r="B4441">
        <v>1.0080340000000001</v>
      </c>
      <c r="C4441">
        <v>0.831175</v>
      </c>
      <c r="D4441">
        <v>0.40018100000000001</v>
      </c>
      <c r="E4441">
        <v>1.566784</v>
      </c>
    </row>
    <row r="4442" spans="1:5" x14ac:dyDescent="0.2">
      <c r="A4442">
        <f t="shared" si="69"/>
        <v>4442</v>
      </c>
      <c r="B4442">
        <v>1.018481</v>
      </c>
      <c r="C4442">
        <v>0.99486399999999997</v>
      </c>
      <c r="D4442">
        <v>0.49422899999999997</v>
      </c>
      <c r="E4442">
        <v>1.527237</v>
      </c>
    </row>
    <row r="4443" spans="1:5" x14ac:dyDescent="0.2">
      <c r="A4443">
        <f t="shared" si="69"/>
        <v>4443</v>
      </c>
      <c r="B4443">
        <v>1.0310189999999999</v>
      </c>
      <c r="C4443">
        <v>0.99470899999999995</v>
      </c>
      <c r="D4443">
        <v>0.53717899999999996</v>
      </c>
      <c r="E4443">
        <v>1.5411900000000001</v>
      </c>
    </row>
    <row r="4444" spans="1:5" x14ac:dyDescent="0.2">
      <c r="A4444">
        <f t="shared" si="69"/>
        <v>4444</v>
      </c>
      <c r="B4444">
        <v>0.90053499999999997</v>
      </c>
      <c r="C4444">
        <v>1.0133639999999999</v>
      </c>
      <c r="D4444">
        <v>0.55030500000000004</v>
      </c>
      <c r="E4444">
        <v>1.532116</v>
      </c>
    </row>
    <row r="4445" spans="1:5" x14ac:dyDescent="0.2">
      <c r="A4445">
        <f t="shared" si="69"/>
        <v>4445</v>
      </c>
      <c r="B4445">
        <v>0.81493599999999999</v>
      </c>
      <c r="C4445">
        <v>1.17323</v>
      </c>
      <c r="D4445">
        <v>0.53804300000000005</v>
      </c>
      <c r="E4445">
        <v>1.4165300000000001</v>
      </c>
    </row>
    <row r="4446" spans="1:5" x14ac:dyDescent="0.2">
      <c r="A4446">
        <f t="shared" si="69"/>
        <v>4446</v>
      </c>
      <c r="B4446">
        <v>0.83508700000000002</v>
      </c>
      <c r="C4446">
        <v>1.0382130000000001</v>
      </c>
      <c r="D4446">
        <v>0.51429400000000003</v>
      </c>
      <c r="E4446">
        <v>1.429457</v>
      </c>
    </row>
    <row r="4447" spans="1:5" x14ac:dyDescent="0.2">
      <c r="A4447">
        <f t="shared" si="69"/>
        <v>4447</v>
      </c>
      <c r="B4447">
        <v>0.85709500000000005</v>
      </c>
      <c r="C4447">
        <v>0.98690199999999995</v>
      </c>
      <c r="D4447">
        <v>0.61586700000000005</v>
      </c>
      <c r="E4447">
        <v>1.387758</v>
      </c>
    </row>
    <row r="4448" spans="1:5" x14ac:dyDescent="0.2">
      <c r="A4448">
        <f t="shared" si="69"/>
        <v>4448</v>
      </c>
      <c r="B4448">
        <v>0.85709500000000005</v>
      </c>
      <c r="C4448">
        <v>0.98690199999999995</v>
      </c>
      <c r="D4448">
        <v>0.61586700000000005</v>
      </c>
      <c r="E4448">
        <v>1.387758</v>
      </c>
    </row>
    <row r="4449" spans="1:5" x14ac:dyDescent="0.2">
      <c r="A4449">
        <f t="shared" si="69"/>
        <v>4449</v>
      </c>
      <c r="B4449">
        <v>0.94053399999999998</v>
      </c>
      <c r="C4449">
        <v>0.98931999999999998</v>
      </c>
      <c r="D4449">
        <v>0.57412600000000003</v>
      </c>
      <c r="E4449">
        <v>1.483576</v>
      </c>
    </row>
    <row r="4450" spans="1:5" x14ac:dyDescent="0.2">
      <c r="A4450">
        <f t="shared" si="69"/>
        <v>4450</v>
      </c>
      <c r="B4450">
        <v>1.1150519999999999</v>
      </c>
      <c r="C4450">
        <v>1.0039039999999999</v>
      </c>
      <c r="D4450">
        <v>0.60161200000000004</v>
      </c>
      <c r="E4450">
        <v>1.507036</v>
      </c>
    </row>
    <row r="4451" spans="1:5" x14ac:dyDescent="0.2">
      <c r="A4451">
        <f t="shared" si="69"/>
        <v>4451</v>
      </c>
      <c r="B4451">
        <v>1.2190529999999999</v>
      </c>
      <c r="C4451">
        <v>0.98840099999999997</v>
      </c>
      <c r="D4451">
        <v>0.62372899999999998</v>
      </c>
      <c r="E4451">
        <v>1.517172</v>
      </c>
    </row>
    <row r="4452" spans="1:5" x14ac:dyDescent="0.2">
      <c r="A4452">
        <f t="shared" si="69"/>
        <v>4452</v>
      </c>
      <c r="B4452">
        <v>1.4790779999999999</v>
      </c>
      <c r="C4452">
        <v>0.82488300000000003</v>
      </c>
      <c r="D4452">
        <v>0.63733700000000004</v>
      </c>
      <c r="E4452">
        <v>1.5083580000000001</v>
      </c>
    </row>
    <row r="4453" spans="1:5" x14ac:dyDescent="0.2">
      <c r="A4453">
        <f t="shared" si="69"/>
        <v>4453</v>
      </c>
      <c r="B4453">
        <v>1.519296</v>
      </c>
      <c r="C4453">
        <v>0.85307900000000003</v>
      </c>
      <c r="D4453">
        <v>0.58099999999999996</v>
      </c>
      <c r="E4453">
        <v>1.5386169999999999</v>
      </c>
    </row>
    <row r="4454" spans="1:5" x14ac:dyDescent="0.2">
      <c r="A4454">
        <f t="shared" si="69"/>
        <v>4454</v>
      </c>
      <c r="B4454">
        <v>1.5581799999999999</v>
      </c>
      <c r="C4454">
        <v>0.75081799999999999</v>
      </c>
      <c r="D4454">
        <v>0.63385400000000003</v>
      </c>
      <c r="E4454">
        <v>1.5859559999999999</v>
      </c>
    </row>
    <row r="4455" spans="1:5" x14ac:dyDescent="0.2">
      <c r="A4455">
        <f t="shared" si="69"/>
        <v>4455</v>
      </c>
      <c r="B4455">
        <v>1.5953219999999999</v>
      </c>
      <c r="C4455">
        <v>0.75733600000000001</v>
      </c>
      <c r="D4455">
        <v>0.67886400000000002</v>
      </c>
      <c r="E4455">
        <v>1.598255</v>
      </c>
    </row>
    <row r="4456" spans="1:5" x14ac:dyDescent="0.2">
      <c r="A4456">
        <f t="shared" si="69"/>
        <v>4456</v>
      </c>
      <c r="B4456">
        <v>1.5953219999999999</v>
      </c>
      <c r="C4456">
        <v>0.75733600000000001</v>
      </c>
      <c r="D4456">
        <v>0.67886400000000002</v>
      </c>
      <c r="E4456">
        <v>1.598255</v>
      </c>
    </row>
    <row r="4457" spans="1:5" x14ac:dyDescent="0.2">
      <c r="A4457">
        <f t="shared" si="69"/>
        <v>4457</v>
      </c>
      <c r="B4457">
        <v>1.5402070000000001</v>
      </c>
      <c r="C4457">
        <v>0.77560799999999996</v>
      </c>
      <c r="D4457">
        <v>0.65144400000000002</v>
      </c>
      <c r="E4457">
        <v>1.6597599999999999</v>
      </c>
    </row>
    <row r="4458" spans="1:5" x14ac:dyDescent="0.2">
      <c r="A4458">
        <f t="shared" si="69"/>
        <v>4458</v>
      </c>
      <c r="B4458">
        <v>1.5402070000000001</v>
      </c>
      <c r="C4458">
        <v>0.77560799999999996</v>
      </c>
      <c r="D4458">
        <v>0.65144400000000002</v>
      </c>
      <c r="E4458">
        <v>1.6597599999999999</v>
      </c>
    </row>
    <row r="4459" spans="1:5" x14ac:dyDescent="0.2">
      <c r="A4459">
        <f t="shared" si="69"/>
        <v>4459</v>
      </c>
      <c r="B4459">
        <v>1.4918199999999999</v>
      </c>
      <c r="C4459">
        <v>0.87204099999999996</v>
      </c>
      <c r="D4459">
        <v>0.58258900000000002</v>
      </c>
      <c r="E4459">
        <v>1.655009</v>
      </c>
    </row>
    <row r="4460" spans="1:5" x14ac:dyDescent="0.2">
      <c r="A4460">
        <f t="shared" si="69"/>
        <v>4460</v>
      </c>
      <c r="B4460">
        <v>1.5964739999999999</v>
      </c>
      <c r="C4460">
        <v>0.92852299999999999</v>
      </c>
      <c r="D4460">
        <v>0.49482500000000001</v>
      </c>
      <c r="E4460">
        <v>1.6950190000000001</v>
      </c>
    </row>
    <row r="4461" spans="1:5" x14ac:dyDescent="0.2">
      <c r="A4461">
        <f t="shared" si="69"/>
        <v>4461</v>
      </c>
      <c r="B4461">
        <v>1.5964739999999999</v>
      </c>
      <c r="C4461">
        <v>0.92852299999999999</v>
      </c>
      <c r="D4461">
        <v>0.49482500000000001</v>
      </c>
      <c r="E4461">
        <v>1.6950190000000001</v>
      </c>
    </row>
    <row r="4462" spans="1:5" x14ac:dyDescent="0.2">
      <c r="A4462">
        <f t="shared" si="69"/>
        <v>4462</v>
      </c>
      <c r="B4462">
        <v>1.556659</v>
      </c>
      <c r="C4462">
        <v>0.83901099999999995</v>
      </c>
      <c r="D4462">
        <v>0.49093599999999998</v>
      </c>
      <c r="E4462">
        <v>1.652574</v>
      </c>
    </row>
    <row r="4463" spans="1:5" x14ac:dyDescent="0.2">
      <c r="A4463">
        <f t="shared" si="69"/>
        <v>4463</v>
      </c>
      <c r="B4463">
        <v>1.6347389999999999</v>
      </c>
      <c r="C4463">
        <v>0.85162199999999999</v>
      </c>
      <c r="D4463">
        <v>0.49406699999999998</v>
      </c>
      <c r="E4463">
        <v>1.66039</v>
      </c>
    </row>
    <row r="4464" spans="1:5" x14ac:dyDescent="0.2">
      <c r="A4464">
        <f t="shared" si="69"/>
        <v>4464</v>
      </c>
      <c r="B4464">
        <v>1.7339519999999999</v>
      </c>
      <c r="C4464">
        <v>0.80357900000000004</v>
      </c>
      <c r="D4464">
        <v>0.44693300000000002</v>
      </c>
      <c r="E4464">
        <v>1.67384</v>
      </c>
    </row>
    <row r="4465" spans="1:5" x14ac:dyDescent="0.2">
      <c r="A4465">
        <f t="shared" si="69"/>
        <v>4465</v>
      </c>
      <c r="B4465">
        <v>1.5093099999999999</v>
      </c>
      <c r="C4465">
        <v>0.89533399999999996</v>
      </c>
      <c r="D4465">
        <v>0.50698900000000002</v>
      </c>
      <c r="E4465">
        <v>1.7165950000000001</v>
      </c>
    </row>
    <row r="4466" spans="1:5" x14ac:dyDescent="0.2">
      <c r="A4466">
        <f t="shared" si="69"/>
        <v>4466</v>
      </c>
      <c r="B4466">
        <v>1.5093099999999999</v>
      </c>
      <c r="C4466">
        <v>0.89533399999999996</v>
      </c>
      <c r="D4466">
        <v>0.50698900000000002</v>
      </c>
      <c r="E4466">
        <v>1.7165950000000001</v>
      </c>
    </row>
    <row r="4467" spans="1:5" x14ac:dyDescent="0.2">
      <c r="A4467">
        <f t="shared" si="69"/>
        <v>4467</v>
      </c>
      <c r="B4467">
        <v>1.332525</v>
      </c>
      <c r="C4467">
        <v>0.812033</v>
      </c>
      <c r="D4467">
        <v>0.47176699999999999</v>
      </c>
      <c r="E4467">
        <v>1.658606</v>
      </c>
    </row>
    <row r="4468" spans="1:5" x14ac:dyDescent="0.2">
      <c r="A4468">
        <f t="shared" si="69"/>
        <v>4468</v>
      </c>
      <c r="B4468">
        <v>1.3851180000000001</v>
      </c>
      <c r="C4468">
        <v>0.97493099999999999</v>
      </c>
      <c r="D4468">
        <v>0.40919</v>
      </c>
      <c r="E4468">
        <v>1.6038969999999999</v>
      </c>
    </row>
    <row r="4469" spans="1:5" x14ac:dyDescent="0.2">
      <c r="A4469">
        <f t="shared" si="69"/>
        <v>4469</v>
      </c>
      <c r="B4469">
        <v>1.3851180000000001</v>
      </c>
      <c r="C4469">
        <v>0.97493099999999999</v>
      </c>
      <c r="D4469">
        <v>0.40919</v>
      </c>
      <c r="E4469">
        <v>1.6038969999999999</v>
      </c>
    </row>
    <row r="4470" spans="1:5" x14ac:dyDescent="0.2">
      <c r="A4470">
        <f t="shared" si="69"/>
        <v>4470</v>
      </c>
      <c r="B4470">
        <v>1.255468</v>
      </c>
      <c r="C4470">
        <v>1.0815809999999999</v>
      </c>
      <c r="D4470">
        <v>0.38761299999999999</v>
      </c>
      <c r="E4470">
        <v>1.6761569999999999</v>
      </c>
    </row>
    <row r="4471" spans="1:5" x14ac:dyDescent="0.2">
      <c r="A4471">
        <f t="shared" si="69"/>
        <v>4471</v>
      </c>
      <c r="B4471">
        <v>1.255468</v>
      </c>
      <c r="C4471">
        <v>1.0815809999999999</v>
      </c>
      <c r="D4471">
        <v>0.38761299999999999</v>
      </c>
      <c r="E4471">
        <v>1.6761569999999999</v>
      </c>
    </row>
    <row r="4472" spans="1:5" x14ac:dyDescent="0.2">
      <c r="A4472">
        <f t="shared" si="69"/>
        <v>4472</v>
      </c>
      <c r="B4472">
        <v>1.255468</v>
      </c>
      <c r="C4472">
        <v>1.0815809999999999</v>
      </c>
      <c r="D4472">
        <v>0.38761299999999999</v>
      </c>
      <c r="E4472">
        <v>1.6761569999999999</v>
      </c>
    </row>
    <row r="4473" spans="1:5" x14ac:dyDescent="0.2">
      <c r="A4473">
        <f t="shared" si="69"/>
        <v>4473</v>
      </c>
      <c r="B4473">
        <v>1.176123</v>
      </c>
      <c r="C4473">
        <v>0.93138699999999996</v>
      </c>
      <c r="D4473">
        <v>0.33409</v>
      </c>
      <c r="E4473">
        <v>1.612887</v>
      </c>
    </row>
    <row r="4474" spans="1:5" x14ac:dyDescent="0.2">
      <c r="A4474">
        <f t="shared" si="69"/>
        <v>4474</v>
      </c>
      <c r="B4474">
        <v>1.126255</v>
      </c>
      <c r="C4474">
        <v>0.94225999999999999</v>
      </c>
      <c r="D4474">
        <v>0.35159899999999999</v>
      </c>
      <c r="E4474">
        <v>1.5712360000000001</v>
      </c>
    </row>
    <row r="4475" spans="1:5" x14ac:dyDescent="0.2">
      <c r="A4475">
        <f t="shared" si="69"/>
        <v>4475</v>
      </c>
      <c r="B4475">
        <v>1.1119239999999999</v>
      </c>
      <c r="C4475">
        <v>0.938635</v>
      </c>
      <c r="D4475">
        <v>0.328652</v>
      </c>
      <c r="E4475">
        <v>1.5287500000000001</v>
      </c>
    </row>
    <row r="4476" spans="1:5" x14ac:dyDescent="0.2">
      <c r="A4476">
        <f t="shared" si="69"/>
        <v>4476</v>
      </c>
      <c r="B4476">
        <v>1.0436270000000001</v>
      </c>
      <c r="C4476">
        <v>0.97260100000000005</v>
      </c>
      <c r="D4476">
        <v>0.32333099999999998</v>
      </c>
      <c r="E4476">
        <v>1.45621</v>
      </c>
    </row>
    <row r="4477" spans="1:5" x14ac:dyDescent="0.2">
      <c r="A4477">
        <f t="shared" si="69"/>
        <v>4477</v>
      </c>
      <c r="B4477">
        <v>1.0198990000000001</v>
      </c>
      <c r="C4477">
        <v>1.09474</v>
      </c>
      <c r="D4477">
        <v>0.35411599999999999</v>
      </c>
      <c r="E4477">
        <v>1.5229010000000001</v>
      </c>
    </row>
    <row r="4478" spans="1:5" x14ac:dyDescent="0.2">
      <c r="A4478">
        <f t="shared" si="69"/>
        <v>4478</v>
      </c>
      <c r="B4478">
        <v>1.0514859999999999</v>
      </c>
      <c r="C4478">
        <v>1.0063949999999999</v>
      </c>
      <c r="D4478">
        <v>0.279584</v>
      </c>
      <c r="E4478">
        <v>1.4386140000000001</v>
      </c>
    </row>
    <row r="4479" spans="1:5" x14ac:dyDescent="0.2">
      <c r="A4479">
        <f t="shared" si="69"/>
        <v>4479</v>
      </c>
      <c r="B4479">
        <v>0.92452500000000004</v>
      </c>
      <c r="C4479">
        <v>0.99229800000000001</v>
      </c>
      <c r="D4479">
        <v>0.198798</v>
      </c>
      <c r="E4479">
        <v>1.4475519999999999</v>
      </c>
    </row>
    <row r="4480" spans="1:5" x14ac:dyDescent="0.2">
      <c r="A4480">
        <f t="shared" si="69"/>
        <v>4480</v>
      </c>
      <c r="B4480">
        <v>0.98810600000000004</v>
      </c>
      <c r="C4480">
        <v>0.97758599999999996</v>
      </c>
      <c r="D4480">
        <v>0.31831500000000001</v>
      </c>
      <c r="E4480">
        <v>1.4719949999999999</v>
      </c>
    </row>
    <row r="4481" spans="1:5" x14ac:dyDescent="0.2">
      <c r="A4481">
        <f t="shared" si="69"/>
        <v>4481</v>
      </c>
      <c r="B4481">
        <v>0.98810600000000004</v>
      </c>
      <c r="C4481">
        <v>0.97758599999999996</v>
      </c>
      <c r="D4481">
        <v>0.31831500000000001</v>
      </c>
      <c r="E4481">
        <v>1.4719949999999999</v>
      </c>
    </row>
    <row r="4482" spans="1:5" x14ac:dyDescent="0.2">
      <c r="A4482">
        <f t="shared" si="69"/>
        <v>4482</v>
      </c>
      <c r="B4482">
        <v>0.98810600000000004</v>
      </c>
      <c r="C4482">
        <v>0.97758599999999996</v>
      </c>
      <c r="D4482">
        <v>0.31831500000000001</v>
      </c>
      <c r="E4482">
        <v>1.4719949999999999</v>
      </c>
    </row>
    <row r="4483" spans="1:5" x14ac:dyDescent="0.2">
      <c r="A4483">
        <f t="shared" ref="A4483:A4546" si="70">A4482+1</f>
        <v>4483</v>
      </c>
      <c r="B4483">
        <v>1.024778</v>
      </c>
      <c r="C4483">
        <v>1.058087</v>
      </c>
      <c r="D4483">
        <v>0.36244999999999999</v>
      </c>
      <c r="E4483">
        <v>1.4885839999999999</v>
      </c>
    </row>
    <row r="4484" spans="1:5" x14ac:dyDescent="0.2">
      <c r="A4484">
        <f t="shared" si="70"/>
        <v>4484</v>
      </c>
      <c r="B4484">
        <v>1.024778</v>
      </c>
      <c r="C4484">
        <v>1.058087</v>
      </c>
      <c r="D4484">
        <v>0.36244999999999999</v>
      </c>
      <c r="E4484">
        <v>1.4885839999999999</v>
      </c>
    </row>
    <row r="4485" spans="1:5" x14ac:dyDescent="0.2">
      <c r="A4485">
        <f t="shared" si="70"/>
        <v>4485</v>
      </c>
      <c r="B4485">
        <v>1.024778</v>
      </c>
      <c r="C4485">
        <v>1.058087</v>
      </c>
      <c r="D4485">
        <v>0.36244999999999999</v>
      </c>
      <c r="E4485">
        <v>1.4885839999999999</v>
      </c>
    </row>
    <row r="4486" spans="1:5" x14ac:dyDescent="0.2">
      <c r="A4486">
        <f t="shared" si="70"/>
        <v>4486</v>
      </c>
      <c r="B4486">
        <v>1.024778</v>
      </c>
      <c r="C4486">
        <v>1.058087</v>
      </c>
      <c r="D4486">
        <v>0.36244999999999999</v>
      </c>
      <c r="E4486">
        <v>1.4885839999999999</v>
      </c>
    </row>
    <row r="4487" spans="1:5" x14ac:dyDescent="0.2">
      <c r="A4487">
        <f t="shared" si="70"/>
        <v>4487</v>
      </c>
      <c r="B4487">
        <v>0.86726199999999998</v>
      </c>
      <c r="C4487">
        <v>0.98210200000000003</v>
      </c>
      <c r="D4487">
        <v>0.36697299999999999</v>
      </c>
      <c r="E4487">
        <v>1.5409390000000001</v>
      </c>
    </row>
    <row r="4488" spans="1:5" x14ac:dyDescent="0.2">
      <c r="A4488">
        <f t="shared" si="70"/>
        <v>4488</v>
      </c>
      <c r="B4488">
        <v>0.88573900000000005</v>
      </c>
      <c r="C4488">
        <v>0.94147999999999998</v>
      </c>
      <c r="D4488">
        <v>0.374172</v>
      </c>
      <c r="E4488">
        <v>1.458833</v>
      </c>
    </row>
    <row r="4489" spans="1:5" x14ac:dyDescent="0.2">
      <c r="A4489">
        <f t="shared" si="70"/>
        <v>4489</v>
      </c>
      <c r="B4489">
        <v>0.95545500000000005</v>
      </c>
      <c r="C4489">
        <v>0.79981100000000005</v>
      </c>
      <c r="D4489">
        <v>0.35943000000000003</v>
      </c>
      <c r="E4489">
        <v>1.5138849999999999</v>
      </c>
    </row>
    <row r="4490" spans="1:5" x14ac:dyDescent="0.2">
      <c r="A4490">
        <f t="shared" si="70"/>
        <v>4490</v>
      </c>
      <c r="B4490">
        <v>0.88915299999999997</v>
      </c>
      <c r="C4490">
        <v>0.83172599999999997</v>
      </c>
      <c r="D4490">
        <v>0.359678</v>
      </c>
      <c r="E4490">
        <v>1.5235050000000001</v>
      </c>
    </row>
    <row r="4491" spans="1:5" x14ac:dyDescent="0.2">
      <c r="A4491">
        <f t="shared" si="70"/>
        <v>4491</v>
      </c>
      <c r="B4491">
        <v>0.99696399999999996</v>
      </c>
      <c r="C4491">
        <v>0.89013699999999996</v>
      </c>
      <c r="D4491">
        <v>0.30917899999999998</v>
      </c>
      <c r="E4491">
        <v>1.4944679999999999</v>
      </c>
    </row>
    <row r="4492" spans="1:5" x14ac:dyDescent="0.2">
      <c r="A4492">
        <f t="shared" si="70"/>
        <v>4492</v>
      </c>
      <c r="B4492">
        <v>1.151492</v>
      </c>
      <c r="C4492">
        <v>0.90325599999999995</v>
      </c>
      <c r="D4492">
        <v>0.41900999999999999</v>
      </c>
      <c r="E4492">
        <v>1.532907</v>
      </c>
    </row>
    <row r="4493" spans="1:5" x14ac:dyDescent="0.2">
      <c r="A4493">
        <f t="shared" si="70"/>
        <v>4493</v>
      </c>
      <c r="B4493">
        <v>1.1527160000000001</v>
      </c>
      <c r="C4493">
        <v>0.90547500000000003</v>
      </c>
      <c r="D4493">
        <v>0.45570699999999997</v>
      </c>
      <c r="E4493">
        <v>1.6019190000000001</v>
      </c>
    </row>
    <row r="4494" spans="1:5" x14ac:dyDescent="0.2">
      <c r="A4494">
        <f t="shared" si="70"/>
        <v>4494</v>
      </c>
      <c r="B4494">
        <v>1.163753</v>
      </c>
      <c r="C4494">
        <v>0.88518600000000003</v>
      </c>
      <c r="D4494">
        <v>0.44400899999999999</v>
      </c>
      <c r="E4494">
        <v>1.549704</v>
      </c>
    </row>
    <row r="4495" spans="1:5" x14ac:dyDescent="0.2">
      <c r="A4495">
        <f t="shared" si="70"/>
        <v>4495</v>
      </c>
      <c r="B4495">
        <v>1.1281540000000001</v>
      </c>
      <c r="C4495">
        <v>0.93581000000000003</v>
      </c>
      <c r="D4495">
        <v>0.459455</v>
      </c>
      <c r="E4495">
        <v>1.6413390000000001</v>
      </c>
    </row>
    <row r="4496" spans="1:5" x14ac:dyDescent="0.2">
      <c r="A4496">
        <f t="shared" si="70"/>
        <v>4496</v>
      </c>
      <c r="B4496">
        <v>1.1281540000000001</v>
      </c>
      <c r="C4496">
        <v>0.93581000000000003</v>
      </c>
      <c r="D4496">
        <v>0.459455</v>
      </c>
      <c r="E4496">
        <v>1.6413390000000001</v>
      </c>
    </row>
    <row r="4497" spans="1:5" x14ac:dyDescent="0.2">
      <c r="A4497">
        <f t="shared" si="70"/>
        <v>4497</v>
      </c>
      <c r="B4497">
        <v>1.117597</v>
      </c>
      <c r="C4497">
        <v>0.95818300000000001</v>
      </c>
      <c r="D4497">
        <v>0.364618</v>
      </c>
      <c r="E4497">
        <v>1.597056</v>
      </c>
    </row>
    <row r="4498" spans="1:5" x14ac:dyDescent="0.2">
      <c r="A4498">
        <f t="shared" si="70"/>
        <v>4498</v>
      </c>
      <c r="B4498">
        <v>1.022556</v>
      </c>
      <c r="C4498">
        <v>0.92544499999999996</v>
      </c>
      <c r="D4498">
        <v>0.40593099999999999</v>
      </c>
      <c r="E4498">
        <v>1.681489</v>
      </c>
    </row>
    <row r="4499" spans="1:5" x14ac:dyDescent="0.2">
      <c r="A4499">
        <f t="shared" si="70"/>
        <v>4499</v>
      </c>
      <c r="B4499">
        <v>0.94069499999999995</v>
      </c>
      <c r="C4499">
        <v>0.90434199999999998</v>
      </c>
      <c r="D4499">
        <v>0.42311700000000002</v>
      </c>
      <c r="E4499">
        <v>1.6446270000000001</v>
      </c>
    </row>
    <row r="4500" spans="1:5" x14ac:dyDescent="0.2">
      <c r="A4500">
        <f t="shared" si="70"/>
        <v>4500</v>
      </c>
      <c r="B4500">
        <v>0.893119</v>
      </c>
      <c r="C4500">
        <v>0.74095999999999995</v>
      </c>
      <c r="D4500">
        <v>0.38614500000000002</v>
      </c>
      <c r="E4500">
        <v>1.643367</v>
      </c>
    </row>
    <row r="4501" spans="1:5" x14ac:dyDescent="0.2">
      <c r="A4501">
        <f t="shared" si="70"/>
        <v>4501</v>
      </c>
      <c r="B4501">
        <v>0.893119</v>
      </c>
      <c r="C4501">
        <v>0.74095999999999995</v>
      </c>
      <c r="D4501">
        <v>0.38614500000000002</v>
      </c>
      <c r="E4501">
        <v>1.643367</v>
      </c>
    </row>
    <row r="4502" spans="1:5" x14ac:dyDescent="0.2">
      <c r="A4502">
        <f t="shared" si="70"/>
        <v>4502</v>
      </c>
      <c r="B4502">
        <v>0.74649900000000002</v>
      </c>
      <c r="C4502">
        <v>0.71078799999999998</v>
      </c>
      <c r="D4502">
        <v>0.37822600000000001</v>
      </c>
      <c r="E4502">
        <v>1.613024</v>
      </c>
    </row>
    <row r="4503" spans="1:5" x14ac:dyDescent="0.2">
      <c r="A4503">
        <f t="shared" si="70"/>
        <v>4503</v>
      </c>
      <c r="B4503">
        <v>0.74649900000000002</v>
      </c>
      <c r="C4503">
        <v>0.71078799999999998</v>
      </c>
      <c r="D4503">
        <v>0.37822600000000001</v>
      </c>
      <c r="E4503">
        <v>1.613024</v>
      </c>
    </row>
    <row r="4504" spans="1:5" x14ac:dyDescent="0.2">
      <c r="A4504">
        <f t="shared" si="70"/>
        <v>4504</v>
      </c>
      <c r="B4504">
        <v>0.89448300000000003</v>
      </c>
      <c r="C4504">
        <v>0.82027499999999998</v>
      </c>
      <c r="D4504">
        <v>0.43785299999999999</v>
      </c>
      <c r="E4504">
        <v>1.711071</v>
      </c>
    </row>
    <row r="4505" spans="1:5" x14ac:dyDescent="0.2">
      <c r="A4505">
        <f t="shared" si="70"/>
        <v>4505</v>
      </c>
      <c r="B4505">
        <v>0.96016400000000002</v>
      </c>
      <c r="C4505">
        <v>0.83119600000000005</v>
      </c>
      <c r="D4505">
        <v>0.42620200000000003</v>
      </c>
      <c r="E4505">
        <v>1.6838070000000001</v>
      </c>
    </row>
    <row r="4506" spans="1:5" x14ac:dyDescent="0.2">
      <c r="A4506">
        <f t="shared" si="70"/>
        <v>4506</v>
      </c>
      <c r="B4506">
        <v>0.83196400000000004</v>
      </c>
      <c r="C4506">
        <v>0.94503199999999998</v>
      </c>
      <c r="D4506">
        <v>0.37934400000000001</v>
      </c>
      <c r="E4506">
        <v>1.635032</v>
      </c>
    </row>
    <row r="4507" spans="1:5" x14ac:dyDescent="0.2">
      <c r="A4507">
        <f t="shared" si="70"/>
        <v>4507</v>
      </c>
      <c r="B4507">
        <v>0.95325199999999999</v>
      </c>
      <c r="C4507">
        <v>0.86807199999999995</v>
      </c>
      <c r="D4507">
        <v>0.39743699999999998</v>
      </c>
      <c r="E4507">
        <v>1.6413089999999999</v>
      </c>
    </row>
    <row r="4508" spans="1:5" x14ac:dyDescent="0.2">
      <c r="A4508">
        <f t="shared" si="70"/>
        <v>4508</v>
      </c>
      <c r="B4508">
        <v>1.010262</v>
      </c>
      <c r="C4508">
        <v>0.87224000000000002</v>
      </c>
      <c r="D4508">
        <v>0.43691400000000002</v>
      </c>
      <c r="E4508">
        <v>1.6291230000000001</v>
      </c>
    </row>
    <row r="4509" spans="1:5" x14ac:dyDescent="0.2">
      <c r="A4509">
        <f t="shared" si="70"/>
        <v>4509</v>
      </c>
      <c r="B4509">
        <v>1.010262</v>
      </c>
      <c r="C4509">
        <v>0.87224000000000002</v>
      </c>
      <c r="D4509">
        <v>0.43691400000000002</v>
      </c>
      <c r="E4509">
        <v>1.6291230000000001</v>
      </c>
    </row>
    <row r="4510" spans="1:5" x14ac:dyDescent="0.2">
      <c r="A4510">
        <f t="shared" si="70"/>
        <v>4510</v>
      </c>
      <c r="B4510">
        <v>1.082031</v>
      </c>
      <c r="C4510">
        <v>0.80936799999999998</v>
      </c>
      <c r="D4510">
        <v>0.390737</v>
      </c>
      <c r="E4510">
        <v>1.485417</v>
      </c>
    </row>
    <row r="4511" spans="1:5" x14ac:dyDescent="0.2">
      <c r="A4511">
        <f t="shared" si="70"/>
        <v>4511</v>
      </c>
      <c r="B4511">
        <v>1.1420710000000001</v>
      </c>
      <c r="C4511">
        <v>0.94311699999999998</v>
      </c>
      <c r="D4511">
        <v>0.39027200000000001</v>
      </c>
      <c r="E4511">
        <v>1.48478</v>
      </c>
    </row>
    <row r="4512" spans="1:5" x14ac:dyDescent="0.2">
      <c r="A4512">
        <f t="shared" si="70"/>
        <v>4512</v>
      </c>
      <c r="B4512">
        <v>1.0658730000000001</v>
      </c>
      <c r="C4512">
        <v>0.92397499999999999</v>
      </c>
      <c r="D4512">
        <v>0.33909499999999998</v>
      </c>
      <c r="E4512">
        <v>1.5271939999999999</v>
      </c>
    </row>
    <row r="4513" spans="1:5" x14ac:dyDescent="0.2">
      <c r="A4513">
        <f t="shared" si="70"/>
        <v>4513</v>
      </c>
      <c r="B4513">
        <v>1.0658730000000001</v>
      </c>
      <c r="C4513">
        <v>0.92397499999999999</v>
      </c>
      <c r="D4513">
        <v>0.33909499999999998</v>
      </c>
      <c r="E4513">
        <v>1.5271939999999999</v>
      </c>
    </row>
    <row r="4514" spans="1:5" x14ac:dyDescent="0.2">
      <c r="A4514">
        <f t="shared" si="70"/>
        <v>4514</v>
      </c>
      <c r="B4514">
        <v>1.012478</v>
      </c>
      <c r="C4514">
        <v>1.014834</v>
      </c>
      <c r="D4514">
        <v>0.44045499999999999</v>
      </c>
      <c r="E4514">
        <v>1.4994259999999999</v>
      </c>
    </row>
    <row r="4515" spans="1:5" x14ac:dyDescent="0.2">
      <c r="A4515">
        <f t="shared" si="70"/>
        <v>4515</v>
      </c>
      <c r="B4515">
        <v>1.012478</v>
      </c>
      <c r="C4515">
        <v>1.014834</v>
      </c>
      <c r="D4515">
        <v>0.44045499999999999</v>
      </c>
      <c r="E4515">
        <v>1.4994259999999999</v>
      </c>
    </row>
    <row r="4516" spans="1:5" x14ac:dyDescent="0.2">
      <c r="A4516">
        <f t="shared" si="70"/>
        <v>4516</v>
      </c>
      <c r="B4516">
        <v>0.93362699999999998</v>
      </c>
      <c r="C4516">
        <v>0.95430499999999996</v>
      </c>
      <c r="D4516">
        <v>0.45101200000000002</v>
      </c>
      <c r="E4516">
        <v>1.5385930000000001</v>
      </c>
    </row>
    <row r="4517" spans="1:5" x14ac:dyDescent="0.2">
      <c r="A4517">
        <f t="shared" si="70"/>
        <v>4517</v>
      </c>
      <c r="B4517">
        <v>0.97559099999999999</v>
      </c>
      <c r="C4517">
        <v>1.009207</v>
      </c>
      <c r="D4517">
        <v>0.54101900000000003</v>
      </c>
      <c r="E4517">
        <v>1.5057069999999999</v>
      </c>
    </row>
    <row r="4518" spans="1:5" x14ac:dyDescent="0.2">
      <c r="A4518">
        <f t="shared" si="70"/>
        <v>4518</v>
      </c>
      <c r="B4518">
        <v>0.97559099999999999</v>
      </c>
      <c r="C4518">
        <v>1.009207</v>
      </c>
      <c r="D4518">
        <v>0.54101900000000003</v>
      </c>
      <c r="E4518">
        <v>1.5057069999999999</v>
      </c>
    </row>
    <row r="4519" spans="1:5" x14ac:dyDescent="0.2">
      <c r="A4519">
        <f t="shared" si="70"/>
        <v>4519</v>
      </c>
      <c r="B4519">
        <v>0.91070499999999999</v>
      </c>
      <c r="C4519">
        <v>1.0109649999999999</v>
      </c>
      <c r="D4519">
        <v>0.53139899999999995</v>
      </c>
      <c r="E4519">
        <v>1.509633</v>
      </c>
    </row>
    <row r="4520" spans="1:5" x14ac:dyDescent="0.2">
      <c r="A4520">
        <f t="shared" si="70"/>
        <v>4520</v>
      </c>
      <c r="B4520">
        <v>0.72242399999999996</v>
      </c>
      <c r="C4520">
        <v>1.1214170000000001</v>
      </c>
      <c r="D4520">
        <v>0.50657700000000006</v>
      </c>
      <c r="E4520">
        <v>1.5650759999999999</v>
      </c>
    </row>
    <row r="4521" spans="1:5" x14ac:dyDescent="0.2">
      <c r="A4521">
        <f t="shared" si="70"/>
        <v>4521</v>
      </c>
      <c r="B4521">
        <v>0.76853000000000005</v>
      </c>
      <c r="C4521">
        <v>0.96868500000000002</v>
      </c>
      <c r="D4521">
        <v>0.55760399999999999</v>
      </c>
      <c r="E4521">
        <v>1.547533</v>
      </c>
    </row>
    <row r="4522" spans="1:5" x14ac:dyDescent="0.2">
      <c r="A4522">
        <f t="shared" si="70"/>
        <v>4522</v>
      </c>
      <c r="B4522">
        <v>0.62162200000000001</v>
      </c>
      <c r="C4522">
        <v>1.011328</v>
      </c>
      <c r="D4522">
        <v>0.71508899999999997</v>
      </c>
      <c r="E4522">
        <v>1.493028</v>
      </c>
    </row>
    <row r="4523" spans="1:5" x14ac:dyDescent="0.2">
      <c r="A4523">
        <f t="shared" si="70"/>
        <v>4523</v>
      </c>
      <c r="B4523">
        <v>0.59860899999999995</v>
      </c>
      <c r="C4523">
        <v>1.03532</v>
      </c>
      <c r="D4523">
        <v>0.75724000000000002</v>
      </c>
      <c r="E4523">
        <v>1.38781</v>
      </c>
    </row>
    <row r="4524" spans="1:5" x14ac:dyDescent="0.2">
      <c r="A4524">
        <f t="shared" si="70"/>
        <v>4524</v>
      </c>
      <c r="B4524">
        <v>0.58771600000000002</v>
      </c>
      <c r="C4524">
        <v>1.002427</v>
      </c>
      <c r="D4524">
        <v>0.770563</v>
      </c>
      <c r="E4524">
        <v>1.502108</v>
      </c>
    </row>
    <row r="4525" spans="1:5" x14ac:dyDescent="0.2">
      <c r="A4525">
        <f t="shared" si="70"/>
        <v>4525</v>
      </c>
      <c r="B4525">
        <v>0.58771600000000002</v>
      </c>
      <c r="C4525">
        <v>1.002427</v>
      </c>
      <c r="D4525">
        <v>0.770563</v>
      </c>
      <c r="E4525">
        <v>1.502108</v>
      </c>
    </row>
    <row r="4526" spans="1:5" x14ac:dyDescent="0.2">
      <c r="A4526">
        <f t="shared" si="70"/>
        <v>4526</v>
      </c>
      <c r="B4526">
        <v>0.49697599999999997</v>
      </c>
      <c r="C4526">
        <v>1.103804</v>
      </c>
      <c r="D4526">
        <v>0.70321599999999995</v>
      </c>
      <c r="E4526">
        <v>1.4871049999999999</v>
      </c>
    </row>
    <row r="4527" spans="1:5" x14ac:dyDescent="0.2">
      <c r="A4527">
        <f t="shared" si="70"/>
        <v>4527</v>
      </c>
      <c r="B4527">
        <v>0.41882999999999998</v>
      </c>
      <c r="C4527">
        <v>1.0742229999999999</v>
      </c>
      <c r="D4527">
        <v>0.66174699999999997</v>
      </c>
      <c r="E4527">
        <v>1.402013</v>
      </c>
    </row>
    <row r="4528" spans="1:5" x14ac:dyDescent="0.2">
      <c r="A4528">
        <f t="shared" si="70"/>
        <v>4528</v>
      </c>
      <c r="B4528">
        <v>0.41966399999999998</v>
      </c>
      <c r="C4528">
        <v>1.0398780000000001</v>
      </c>
      <c r="D4528">
        <v>0.60202500000000003</v>
      </c>
      <c r="E4528">
        <v>1.4686490000000001</v>
      </c>
    </row>
    <row r="4529" spans="1:5" x14ac:dyDescent="0.2">
      <c r="A4529">
        <f t="shared" si="70"/>
        <v>4529</v>
      </c>
      <c r="B4529">
        <v>0.41487800000000002</v>
      </c>
      <c r="C4529">
        <v>0.98998399999999998</v>
      </c>
      <c r="D4529">
        <v>0.68925899999999996</v>
      </c>
      <c r="E4529">
        <v>1.4288700000000001</v>
      </c>
    </row>
    <row r="4530" spans="1:5" x14ac:dyDescent="0.2">
      <c r="A4530">
        <f t="shared" si="70"/>
        <v>4530</v>
      </c>
      <c r="B4530">
        <v>0.44093599999999999</v>
      </c>
      <c r="C4530">
        <v>0.99410900000000002</v>
      </c>
      <c r="D4530">
        <v>0.59999499999999995</v>
      </c>
      <c r="E4530">
        <v>1.3871640000000001</v>
      </c>
    </row>
    <row r="4531" spans="1:5" x14ac:dyDescent="0.2">
      <c r="A4531">
        <f t="shared" si="70"/>
        <v>4531</v>
      </c>
      <c r="B4531">
        <v>0.50422400000000001</v>
      </c>
      <c r="C4531">
        <v>0.94183700000000004</v>
      </c>
      <c r="D4531">
        <v>0.58468100000000001</v>
      </c>
      <c r="E4531">
        <v>1.4236390000000001</v>
      </c>
    </row>
    <row r="4532" spans="1:5" x14ac:dyDescent="0.2">
      <c r="A4532">
        <f t="shared" si="70"/>
        <v>4532</v>
      </c>
      <c r="B4532">
        <v>0.50660400000000005</v>
      </c>
      <c r="C4532">
        <v>0.98341500000000004</v>
      </c>
      <c r="D4532">
        <v>0.485064</v>
      </c>
      <c r="E4532">
        <v>1.4300569999999999</v>
      </c>
    </row>
    <row r="4533" spans="1:5" x14ac:dyDescent="0.2">
      <c r="A4533">
        <f t="shared" si="70"/>
        <v>4533</v>
      </c>
      <c r="B4533">
        <v>0.61717900000000003</v>
      </c>
      <c r="C4533">
        <v>0.934666</v>
      </c>
      <c r="D4533">
        <v>0.52032299999999998</v>
      </c>
      <c r="E4533">
        <v>1.364155</v>
      </c>
    </row>
    <row r="4534" spans="1:5" x14ac:dyDescent="0.2">
      <c r="A4534">
        <f t="shared" si="70"/>
        <v>4534</v>
      </c>
      <c r="B4534">
        <v>0.61717900000000003</v>
      </c>
      <c r="C4534">
        <v>0.934666</v>
      </c>
      <c r="D4534">
        <v>0.52032299999999998</v>
      </c>
      <c r="E4534">
        <v>1.364155</v>
      </c>
    </row>
    <row r="4535" spans="1:5" x14ac:dyDescent="0.2">
      <c r="A4535">
        <f t="shared" si="70"/>
        <v>4535</v>
      </c>
      <c r="B4535">
        <v>0.46187099999999998</v>
      </c>
      <c r="C4535">
        <v>1.1508830000000001</v>
      </c>
      <c r="D4535">
        <v>0.53866099999999995</v>
      </c>
      <c r="E4535">
        <v>1.388331</v>
      </c>
    </row>
    <row r="4536" spans="1:5" x14ac:dyDescent="0.2">
      <c r="A4536">
        <f t="shared" si="70"/>
        <v>4536</v>
      </c>
      <c r="B4536">
        <v>0.41190399999999999</v>
      </c>
      <c r="C4536">
        <v>1.0677399999999999</v>
      </c>
      <c r="D4536">
        <v>0.53615699999999999</v>
      </c>
      <c r="E4536">
        <v>1.4036770000000001</v>
      </c>
    </row>
    <row r="4537" spans="1:5" x14ac:dyDescent="0.2">
      <c r="A4537">
        <f t="shared" si="70"/>
        <v>4537</v>
      </c>
      <c r="B4537">
        <v>0.41190399999999999</v>
      </c>
      <c r="C4537">
        <v>1.0677399999999999</v>
      </c>
      <c r="D4537">
        <v>0.53615699999999999</v>
      </c>
      <c r="E4537">
        <v>1.4036770000000001</v>
      </c>
    </row>
    <row r="4538" spans="1:5" x14ac:dyDescent="0.2">
      <c r="A4538">
        <f t="shared" si="70"/>
        <v>4538</v>
      </c>
      <c r="B4538">
        <v>0.41190399999999999</v>
      </c>
      <c r="C4538">
        <v>1.0677399999999999</v>
      </c>
      <c r="D4538">
        <v>0.53615699999999999</v>
      </c>
      <c r="E4538">
        <v>1.4036770000000001</v>
      </c>
    </row>
    <row r="4539" spans="1:5" x14ac:dyDescent="0.2">
      <c r="A4539">
        <f t="shared" si="70"/>
        <v>4539</v>
      </c>
      <c r="B4539">
        <v>0.43159799999999998</v>
      </c>
      <c r="C4539">
        <v>1.0642560000000001</v>
      </c>
      <c r="D4539">
        <v>0.50259100000000001</v>
      </c>
      <c r="E4539">
        <v>1.461349</v>
      </c>
    </row>
    <row r="4540" spans="1:5" x14ac:dyDescent="0.2">
      <c r="A4540">
        <f t="shared" si="70"/>
        <v>4540</v>
      </c>
      <c r="B4540">
        <v>0.43159799999999998</v>
      </c>
      <c r="C4540">
        <v>1.0642560000000001</v>
      </c>
      <c r="D4540">
        <v>0.50259100000000001</v>
      </c>
      <c r="E4540">
        <v>1.461349</v>
      </c>
    </row>
    <row r="4541" spans="1:5" x14ac:dyDescent="0.2">
      <c r="A4541">
        <f t="shared" si="70"/>
        <v>4541</v>
      </c>
      <c r="B4541">
        <v>0.43159799999999998</v>
      </c>
      <c r="C4541">
        <v>1.0642560000000001</v>
      </c>
      <c r="D4541">
        <v>0.50259100000000001</v>
      </c>
      <c r="E4541">
        <v>1.461349</v>
      </c>
    </row>
    <row r="4542" spans="1:5" x14ac:dyDescent="0.2">
      <c r="A4542">
        <f t="shared" si="70"/>
        <v>4542</v>
      </c>
      <c r="B4542">
        <v>0.59609999999999996</v>
      </c>
      <c r="C4542">
        <v>1.0155000000000001</v>
      </c>
      <c r="D4542">
        <v>0.52008100000000002</v>
      </c>
      <c r="E4542">
        <v>1.419251</v>
      </c>
    </row>
    <row r="4543" spans="1:5" x14ac:dyDescent="0.2">
      <c r="A4543">
        <f t="shared" si="70"/>
        <v>4543</v>
      </c>
      <c r="B4543">
        <v>0.63153499999999996</v>
      </c>
      <c r="C4543">
        <v>0.973719</v>
      </c>
      <c r="D4543">
        <v>0.51667600000000002</v>
      </c>
      <c r="E4543">
        <v>1.407187</v>
      </c>
    </row>
    <row r="4544" spans="1:5" x14ac:dyDescent="0.2">
      <c r="A4544">
        <f t="shared" si="70"/>
        <v>4544</v>
      </c>
      <c r="B4544">
        <v>0.53489399999999998</v>
      </c>
      <c r="C4544">
        <v>1.033166</v>
      </c>
      <c r="D4544">
        <v>0.55264100000000005</v>
      </c>
      <c r="E4544">
        <v>1.2805390000000001</v>
      </c>
    </row>
    <row r="4545" spans="1:5" x14ac:dyDescent="0.2">
      <c r="A4545">
        <f t="shared" si="70"/>
        <v>4545</v>
      </c>
      <c r="B4545">
        <v>0.41606199999999999</v>
      </c>
      <c r="C4545">
        <v>0.98278299999999996</v>
      </c>
      <c r="D4545">
        <v>0.50701600000000002</v>
      </c>
      <c r="E4545">
        <v>1.2599199999999999</v>
      </c>
    </row>
    <row r="4546" spans="1:5" x14ac:dyDescent="0.2">
      <c r="A4546">
        <f t="shared" si="70"/>
        <v>4546</v>
      </c>
      <c r="B4546">
        <v>0.45566800000000002</v>
      </c>
      <c r="C4546">
        <v>0.937191</v>
      </c>
      <c r="D4546">
        <v>0.53231600000000001</v>
      </c>
      <c r="E4546">
        <v>1.182023</v>
      </c>
    </row>
    <row r="4547" spans="1:5" x14ac:dyDescent="0.2">
      <c r="A4547">
        <f t="shared" ref="A4547:A4610" si="71">A4546+1</f>
        <v>4547</v>
      </c>
      <c r="B4547">
        <v>0.45566800000000002</v>
      </c>
      <c r="C4547">
        <v>0.937191</v>
      </c>
      <c r="D4547">
        <v>0.53231600000000001</v>
      </c>
      <c r="E4547">
        <v>1.182023</v>
      </c>
    </row>
    <row r="4548" spans="1:5" x14ac:dyDescent="0.2">
      <c r="A4548">
        <f t="shared" si="71"/>
        <v>4548</v>
      </c>
      <c r="B4548">
        <v>0.29693999999999998</v>
      </c>
      <c r="C4548">
        <v>0.97033800000000003</v>
      </c>
      <c r="D4548">
        <v>0.60848400000000002</v>
      </c>
      <c r="E4548">
        <v>1.185457</v>
      </c>
    </row>
    <row r="4549" spans="1:5" x14ac:dyDescent="0.2">
      <c r="A4549">
        <f t="shared" si="71"/>
        <v>4549</v>
      </c>
      <c r="B4549">
        <v>0.36915300000000001</v>
      </c>
      <c r="C4549">
        <v>0.93313000000000001</v>
      </c>
      <c r="D4549">
        <v>0.53989699999999996</v>
      </c>
      <c r="E4549">
        <v>1.2184759999999999</v>
      </c>
    </row>
    <row r="4550" spans="1:5" x14ac:dyDescent="0.2">
      <c r="A4550">
        <f t="shared" si="71"/>
        <v>4550</v>
      </c>
      <c r="B4550">
        <v>0.29772100000000001</v>
      </c>
      <c r="C4550">
        <v>1.035031</v>
      </c>
      <c r="D4550">
        <v>0.49751099999999998</v>
      </c>
      <c r="E4550">
        <v>1.2852129999999999</v>
      </c>
    </row>
    <row r="4551" spans="1:5" x14ac:dyDescent="0.2">
      <c r="A4551">
        <f t="shared" si="71"/>
        <v>4551</v>
      </c>
      <c r="B4551">
        <v>0.29772100000000001</v>
      </c>
      <c r="C4551">
        <v>1.035031</v>
      </c>
      <c r="D4551">
        <v>0.49751099999999998</v>
      </c>
      <c r="E4551">
        <v>1.2852129999999999</v>
      </c>
    </row>
    <row r="4552" spans="1:5" x14ac:dyDescent="0.2">
      <c r="A4552">
        <f t="shared" si="71"/>
        <v>4552</v>
      </c>
      <c r="B4552">
        <v>0.220943</v>
      </c>
      <c r="C4552">
        <v>1.0314460000000001</v>
      </c>
      <c r="D4552">
        <v>0.48974600000000001</v>
      </c>
      <c r="E4552">
        <v>1.3082549999999999</v>
      </c>
    </row>
    <row r="4553" spans="1:5" x14ac:dyDescent="0.2">
      <c r="A4553">
        <f t="shared" si="71"/>
        <v>4553</v>
      </c>
      <c r="B4553">
        <v>0.196715</v>
      </c>
      <c r="C4553">
        <v>1.0222329999999999</v>
      </c>
      <c r="D4553">
        <v>0.50250300000000003</v>
      </c>
      <c r="E4553">
        <v>1.3045020000000001</v>
      </c>
    </row>
    <row r="4554" spans="1:5" x14ac:dyDescent="0.2">
      <c r="A4554">
        <f t="shared" si="71"/>
        <v>4554</v>
      </c>
      <c r="B4554">
        <v>0.196715</v>
      </c>
      <c r="C4554">
        <v>1.0222329999999999</v>
      </c>
      <c r="D4554">
        <v>0.50250300000000003</v>
      </c>
      <c r="E4554">
        <v>1.3045020000000001</v>
      </c>
    </row>
    <row r="4555" spans="1:5" x14ac:dyDescent="0.2">
      <c r="A4555">
        <f t="shared" si="71"/>
        <v>4555</v>
      </c>
      <c r="B4555">
        <v>4.7933000000000003E-2</v>
      </c>
      <c r="C4555">
        <v>1.038351</v>
      </c>
      <c r="D4555">
        <v>0.52060300000000004</v>
      </c>
      <c r="E4555">
        <v>1.3516600000000001</v>
      </c>
    </row>
    <row r="4556" spans="1:5" x14ac:dyDescent="0.2">
      <c r="A4556">
        <f t="shared" si="71"/>
        <v>4556</v>
      </c>
      <c r="B4556">
        <v>0.176508</v>
      </c>
      <c r="C4556">
        <v>1.0608120000000001</v>
      </c>
      <c r="D4556">
        <v>0.41306399999999999</v>
      </c>
      <c r="E4556">
        <v>1.3848990000000001</v>
      </c>
    </row>
    <row r="4557" spans="1:5" x14ac:dyDescent="0.2">
      <c r="A4557">
        <f t="shared" si="71"/>
        <v>4557</v>
      </c>
      <c r="B4557">
        <v>5.7521999999999997E-2</v>
      </c>
      <c r="C4557">
        <v>1.102303</v>
      </c>
      <c r="D4557">
        <v>0.40943400000000002</v>
      </c>
      <c r="E4557">
        <v>1.404558</v>
      </c>
    </row>
    <row r="4558" spans="1:5" x14ac:dyDescent="0.2">
      <c r="A4558">
        <f t="shared" si="71"/>
        <v>4558</v>
      </c>
      <c r="B4558">
        <v>5.7521999999999997E-2</v>
      </c>
      <c r="C4558">
        <v>1.102303</v>
      </c>
      <c r="D4558">
        <v>0.40943400000000002</v>
      </c>
      <c r="E4558">
        <v>1.404558</v>
      </c>
    </row>
    <row r="4559" spans="1:5" x14ac:dyDescent="0.2">
      <c r="A4559">
        <f t="shared" si="71"/>
        <v>4559</v>
      </c>
      <c r="B4559">
        <v>5.7521999999999997E-2</v>
      </c>
      <c r="C4559">
        <v>1.102303</v>
      </c>
      <c r="D4559">
        <v>0.40943400000000002</v>
      </c>
      <c r="E4559">
        <v>1.404558</v>
      </c>
    </row>
    <row r="4560" spans="1:5" x14ac:dyDescent="0.2">
      <c r="A4560">
        <f t="shared" si="71"/>
        <v>4560</v>
      </c>
      <c r="B4560">
        <v>-9.6005999999999994E-2</v>
      </c>
      <c r="C4560">
        <v>1.0752269999999999</v>
      </c>
      <c r="D4560">
        <v>0.33690700000000001</v>
      </c>
      <c r="E4560">
        <v>1.5112209999999999</v>
      </c>
    </row>
    <row r="4561" spans="1:5" x14ac:dyDescent="0.2">
      <c r="A4561">
        <f t="shared" si="71"/>
        <v>4561</v>
      </c>
      <c r="B4561">
        <v>-0.220688</v>
      </c>
      <c r="C4561">
        <v>1.235479</v>
      </c>
      <c r="D4561">
        <v>0.37267400000000001</v>
      </c>
      <c r="E4561">
        <v>1.4718</v>
      </c>
    </row>
    <row r="4562" spans="1:5" x14ac:dyDescent="0.2">
      <c r="A4562">
        <f t="shared" si="71"/>
        <v>4562</v>
      </c>
      <c r="B4562">
        <v>-0.20034199999999999</v>
      </c>
      <c r="C4562">
        <v>1.1184190000000001</v>
      </c>
      <c r="D4562">
        <v>0.31883600000000001</v>
      </c>
      <c r="E4562">
        <v>1.527873</v>
      </c>
    </row>
    <row r="4563" spans="1:5" x14ac:dyDescent="0.2">
      <c r="A4563">
        <f t="shared" si="71"/>
        <v>4563</v>
      </c>
      <c r="B4563">
        <v>-0.20034199999999999</v>
      </c>
      <c r="C4563">
        <v>1.1184190000000001</v>
      </c>
      <c r="D4563">
        <v>0.31883600000000001</v>
      </c>
      <c r="E4563">
        <v>1.527873</v>
      </c>
    </row>
    <row r="4564" spans="1:5" x14ac:dyDescent="0.2">
      <c r="A4564">
        <f t="shared" si="71"/>
        <v>4564</v>
      </c>
      <c r="B4564">
        <v>-0.19810900000000001</v>
      </c>
      <c r="C4564">
        <v>1.0189820000000001</v>
      </c>
      <c r="D4564">
        <v>0.41379700000000003</v>
      </c>
      <c r="E4564">
        <v>1.444245</v>
      </c>
    </row>
    <row r="4565" spans="1:5" x14ac:dyDescent="0.2">
      <c r="A4565">
        <f t="shared" si="71"/>
        <v>4565</v>
      </c>
      <c r="B4565">
        <v>-0.15183099999999999</v>
      </c>
      <c r="C4565">
        <v>0.99025099999999999</v>
      </c>
      <c r="D4565">
        <v>0.45994200000000002</v>
      </c>
      <c r="E4565">
        <v>1.3505229999999999</v>
      </c>
    </row>
    <row r="4566" spans="1:5" x14ac:dyDescent="0.2">
      <c r="A4566">
        <f t="shared" si="71"/>
        <v>4566</v>
      </c>
      <c r="B4566">
        <v>-0.15183099999999999</v>
      </c>
      <c r="C4566">
        <v>0.99025099999999999</v>
      </c>
      <c r="D4566">
        <v>0.45994200000000002</v>
      </c>
      <c r="E4566">
        <v>1.3505229999999999</v>
      </c>
    </row>
    <row r="4567" spans="1:5" x14ac:dyDescent="0.2">
      <c r="A4567">
        <f t="shared" si="71"/>
        <v>4567</v>
      </c>
      <c r="B4567">
        <v>-0.14180300000000001</v>
      </c>
      <c r="C4567">
        <v>1.04799</v>
      </c>
      <c r="D4567">
        <v>0.51627199999999995</v>
      </c>
      <c r="E4567">
        <v>1.3062119999999999</v>
      </c>
    </row>
    <row r="4568" spans="1:5" x14ac:dyDescent="0.2">
      <c r="A4568">
        <f t="shared" si="71"/>
        <v>4568</v>
      </c>
      <c r="B4568">
        <v>-0.202348</v>
      </c>
      <c r="C4568">
        <v>0.99130499999999999</v>
      </c>
      <c r="D4568">
        <v>0.54132199999999997</v>
      </c>
      <c r="E4568">
        <v>1.1779839999999999</v>
      </c>
    </row>
    <row r="4569" spans="1:5" x14ac:dyDescent="0.2">
      <c r="A4569">
        <f t="shared" si="71"/>
        <v>4569</v>
      </c>
      <c r="B4569">
        <v>-7.0874000000000006E-2</v>
      </c>
      <c r="C4569">
        <v>0.99634</v>
      </c>
      <c r="D4569">
        <v>0.61375900000000005</v>
      </c>
      <c r="E4569">
        <v>1.136479</v>
      </c>
    </row>
    <row r="4570" spans="1:5" x14ac:dyDescent="0.2">
      <c r="A4570">
        <f t="shared" si="71"/>
        <v>4570</v>
      </c>
      <c r="B4570">
        <v>-7.0874000000000006E-2</v>
      </c>
      <c r="C4570">
        <v>0.99634</v>
      </c>
      <c r="D4570">
        <v>0.61375900000000005</v>
      </c>
      <c r="E4570">
        <v>1.136479</v>
      </c>
    </row>
    <row r="4571" spans="1:5" x14ac:dyDescent="0.2">
      <c r="A4571">
        <f t="shared" si="71"/>
        <v>4571</v>
      </c>
      <c r="B4571">
        <v>-7.0874000000000006E-2</v>
      </c>
      <c r="C4571">
        <v>0.99634</v>
      </c>
      <c r="D4571">
        <v>0.61375900000000005</v>
      </c>
      <c r="E4571">
        <v>1.136479</v>
      </c>
    </row>
    <row r="4572" spans="1:5" x14ac:dyDescent="0.2">
      <c r="A4572">
        <f t="shared" si="71"/>
        <v>4572</v>
      </c>
      <c r="B4572">
        <v>-0.30053000000000002</v>
      </c>
      <c r="C4572">
        <v>1.03355</v>
      </c>
      <c r="D4572">
        <v>0.63150200000000001</v>
      </c>
      <c r="E4572">
        <v>1.1663669999999999</v>
      </c>
    </row>
    <row r="4573" spans="1:5" x14ac:dyDescent="0.2">
      <c r="A4573">
        <f t="shared" si="71"/>
        <v>4573</v>
      </c>
      <c r="B4573">
        <v>-0.16097600000000001</v>
      </c>
      <c r="C4573">
        <v>0.90228299999999995</v>
      </c>
      <c r="D4573">
        <v>0.67223699999999997</v>
      </c>
      <c r="E4573">
        <v>1.145154</v>
      </c>
    </row>
    <row r="4574" spans="1:5" x14ac:dyDescent="0.2">
      <c r="A4574">
        <f t="shared" si="71"/>
        <v>4574</v>
      </c>
      <c r="B4574">
        <v>1.274E-3</v>
      </c>
      <c r="C4574">
        <v>1.0146489999999999</v>
      </c>
      <c r="D4574">
        <v>0.67460299999999995</v>
      </c>
      <c r="E4574">
        <v>1.238999</v>
      </c>
    </row>
    <row r="4575" spans="1:5" x14ac:dyDescent="0.2">
      <c r="A4575">
        <f t="shared" si="71"/>
        <v>4575</v>
      </c>
      <c r="B4575">
        <v>1.274E-3</v>
      </c>
      <c r="C4575">
        <v>1.0146489999999999</v>
      </c>
      <c r="D4575">
        <v>0.67460299999999995</v>
      </c>
      <c r="E4575">
        <v>1.238999</v>
      </c>
    </row>
    <row r="4576" spans="1:5" x14ac:dyDescent="0.2">
      <c r="A4576">
        <f t="shared" si="71"/>
        <v>4576</v>
      </c>
      <c r="B4576">
        <v>7.442E-2</v>
      </c>
      <c r="C4576">
        <v>0.99675400000000003</v>
      </c>
      <c r="D4576">
        <v>0.648698</v>
      </c>
      <c r="E4576">
        <v>1.2004280000000001</v>
      </c>
    </row>
    <row r="4577" spans="1:5" x14ac:dyDescent="0.2">
      <c r="A4577">
        <f t="shared" si="71"/>
        <v>4577</v>
      </c>
      <c r="B4577">
        <v>0.218163</v>
      </c>
      <c r="C4577">
        <v>0.91814499999999999</v>
      </c>
      <c r="D4577">
        <v>0.63951400000000003</v>
      </c>
      <c r="E4577">
        <v>1.224459</v>
      </c>
    </row>
    <row r="4578" spans="1:5" x14ac:dyDescent="0.2">
      <c r="A4578">
        <f t="shared" si="71"/>
        <v>4578</v>
      </c>
      <c r="B4578">
        <v>0.26561499999999999</v>
      </c>
      <c r="C4578">
        <v>0.99282099999999995</v>
      </c>
      <c r="D4578">
        <v>0.72683500000000001</v>
      </c>
      <c r="E4578">
        <v>1.188639</v>
      </c>
    </row>
    <row r="4579" spans="1:5" x14ac:dyDescent="0.2">
      <c r="A4579">
        <f t="shared" si="71"/>
        <v>4579</v>
      </c>
      <c r="B4579">
        <v>0.31492799999999999</v>
      </c>
      <c r="C4579">
        <v>1.116071</v>
      </c>
      <c r="D4579">
        <v>0.75960300000000003</v>
      </c>
      <c r="E4579">
        <v>1.124411</v>
      </c>
    </row>
    <row r="4580" spans="1:5" x14ac:dyDescent="0.2">
      <c r="A4580">
        <f t="shared" si="71"/>
        <v>4580</v>
      </c>
      <c r="B4580">
        <v>0.31492799999999999</v>
      </c>
      <c r="C4580">
        <v>1.116071</v>
      </c>
      <c r="D4580">
        <v>0.75960300000000003</v>
      </c>
      <c r="E4580">
        <v>1.124411</v>
      </c>
    </row>
    <row r="4581" spans="1:5" x14ac:dyDescent="0.2">
      <c r="A4581">
        <f t="shared" si="71"/>
        <v>4581</v>
      </c>
      <c r="B4581">
        <v>0.34502100000000002</v>
      </c>
      <c r="C4581">
        <v>1.018313</v>
      </c>
      <c r="D4581">
        <v>0.72182299999999999</v>
      </c>
      <c r="E4581">
        <v>1.173025</v>
      </c>
    </row>
    <row r="4582" spans="1:5" x14ac:dyDescent="0.2">
      <c r="A4582">
        <f t="shared" si="71"/>
        <v>4582</v>
      </c>
      <c r="B4582">
        <v>0.632822</v>
      </c>
      <c r="C4582">
        <v>1.156379</v>
      </c>
      <c r="D4582">
        <v>0.74708699999999995</v>
      </c>
      <c r="E4582">
        <v>1.2173400000000001</v>
      </c>
    </row>
    <row r="4583" spans="1:5" x14ac:dyDescent="0.2">
      <c r="A4583">
        <f t="shared" si="71"/>
        <v>4583</v>
      </c>
      <c r="B4583">
        <v>0.63601700000000005</v>
      </c>
      <c r="C4583">
        <v>0.89646899999999996</v>
      </c>
      <c r="D4583">
        <v>0.79259800000000002</v>
      </c>
      <c r="E4583">
        <v>1.2002649999999999</v>
      </c>
    </row>
    <row r="4584" spans="1:5" x14ac:dyDescent="0.2">
      <c r="A4584">
        <f t="shared" si="71"/>
        <v>4584</v>
      </c>
      <c r="B4584">
        <v>0.72081200000000001</v>
      </c>
      <c r="C4584">
        <v>1.0226500000000001</v>
      </c>
      <c r="D4584">
        <v>0.70853100000000002</v>
      </c>
      <c r="E4584">
        <v>1.2069719999999999</v>
      </c>
    </row>
    <row r="4585" spans="1:5" x14ac:dyDescent="0.2">
      <c r="A4585">
        <f t="shared" si="71"/>
        <v>4585</v>
      </c>
      <c r="B4585">
        <v>0.72081200000000001</v>
      </c>
      <c r="C4585">
        <v>1.0226500000000001</v>
      </c>
      <c r="D4585">
        <v>0.70853100000000002</v>
      </c>
      <c r="E4585">
        <v>1.2069719999999999</v>
      </c>
    </row>
    <row r="4586" spans="1:5" x14ac:dyDescent="0.2">
      <c r="A4586">
        <f t="shared" si="71"/>
        <v>4586</v>
      </c>
      <c r="B4586">
        <v>0.75664399999999998</v>
      </c>
      <c r="C4586">
        <v>1.0511870000000001</v>
      </c>
      <c r="D4586">
        <v>0.67847299999999999</v>
      </c>
      <c r="E4586">
        <v>1.2458070000000001</v>
      </c>
    </row>
    <row r="4587" spans="1:5" x14ac:dyDescent="0.2">
      <c r="A4587">
        <f t="shared" si="71"/>
        <v>4587</v>
      </c>
      <c r="B4587">
        <v>0.75664399999999998</v>
      </c>
      <c r="C4587">
        <v>1.0511870000000001</v>
      </c>
      <c r="D4587">
        <v>0.67847299999999999</v>
      </c>
      <c r="E4587">
        <v>1.2458070000000001</v>
      </c>
    </row>
    <row r="4588" spans="1:5" x14ac:dyDescent="0.2">
      <c r="A4588">
        <f t="shared" si="71"/>
        <v>4588</v>
      </c>
      <c r="B4588">
        <v>0.75664399999999998</v>
      </c>
      <c r="C4588">
        <v>1.0511870000000001</v>
      </c>
      <c r="D4588">
        <v>0.67847299999999999</v>
      </c>
      <c r="E4588">
        <v>1.2458070000000001</v>
      </c>
    </row>
    <row r="4589" spans="1:5" x14ac:dyDescent="0.2">
      <c r="A4589">
        <f t="shared" si="71"/>
        <v>4589</v>
      </c>
      <c r="B4589">
        <v>0.75664399999999998</v>
      </c>
      <c r="C4589">
        <v>1.0511870000000001</v>
      </c>
      <c r="D4589">
        <v>0.67847299999999999</v>
      </c>
      <c r="E4589">
        <v>1.2458070000000001</v>
      </c>
    </row>
    <row r="4590" spans="1:5" x14ac:dyDescent="0.2">
      <c r="A4590">
        <f t="shared" si="71"/>
        <v>4590</v>
      </c>
      <c r="B4590">
        <v>0.78668899999999997</v>
      </c>
      <c r="C4590">
        <v>0.99596200000000001</v>
      </c>
      <c r="D4590">
        <v>0.61770899999999995</v>
      </c>
      <c r="E4590">
        <v>1.169645</v>
      </c>
    </row>
    <row r="4591" spans="1:5" x14ac:dyDescent="0.2">
      <c r="A4591">
        <f t="shared" si="71"/>
        <v>4591</v>
      </c>
      <c r="B4591">
        <v>0.78668899999999997</v>
      </c>
      <c r="C4591">
        <v>0.99596200000000001</v>
      </c>
      <c r="D4591">
        <v>0.61770899999999995</v>
      </c>
      <c r="E4591">
        <v>1.169645</v>
      </c>
    </row>
    <row r="4592" spans="1:5" x14ac:dyDescent="0.2">
      <c r="A4592">
        <f t="shared" si="71"/>
        <v>4592</v>
      </c>
      <c r="B4592">
        <v>0.65304099999999998</v>
      </c>
      <c r="C4592">
        <v>1.021458</v>
      </c>
      <c r="D4592">
        <v>0.67634499999999997</v>
      </c>
      <c r="E4592">
        <v>1.1114010000000001</v>
      </c>
    </row>
    <row r="4593" spans="1:5" x14ac:dyDescent="0.2">
      <c r="A4593">
        <f t="shared" si="71"/>
        <v>4593</v>
      </c>
      <c r="B4593">
        <v>0.65304099999999998</v>
      </c>
      <c r="C4593">
        <v>1.021458</v>
      </c>
      <c r="D4593">
        <v>0.67634499999999997</v>
      </c>
      <c r="E4593">
        <v>1.1114010000000001</v>
      </c>
    </row>
    <row r="4594" spans="1:5" x14ac:dyDescent="0.2">
      <c r="A4594">
        <f t="shared" si="71"/>
        <v>4594</v>
      </c>
      <c r="B4594">
        <v>0.65304099999999998</v>
      </c>
      <c r="C4594">
        <v>1.021458</v>
      </c>
      <c r="D4594">
        <v>0.67634499999999997</v>
      </c>
      <c r="E4594">
        <v>1.1114010000000001</v>
      </c>
    </row>
    <row r="4595" spans="1:5" x14ac:dyDescent="0.2">
      <c r="A4595">
        <f t="shared" si="71"/>
        <v>4595</v>
      </c>
      <c r="B4595">
        <v>0.58547199999999999</v>
      </c>
      <c r="C4595">
        <v>1.001255</v>
      </c>
      <c r="D4595">
        <v>0.66993199999999997</v>
      </c>
      <c r="E4595">
        <v>1.1391260000000001</v>
      </c>
    </row>
    <row r="4596" spans="1:5" x14ac:dyDescent="0.2">
      <c r="A4596">
        <f t="shared" si="71"/>
        <v>4596</v>
      </c>
      <c r="B4596">
        <v>0.59290699999999996</v>
      </c>
      <c r="C4596">
        <v>1.066724</v>
      </c>
      <c r="D4596">
        <v>0.72067899999999996</v>
      </c>
      <c r="E4596">
        <v>1.140136</v>
      </c>
    </row>
    <row r="4597" spans="1:5" x14ac:dyDescent="0.2">
      <c r="A4597">
        <f t="shared" si="71"/>
        <v>4597</v>
      </c>
      <c r="B4597">
        <v>0.46442099999999997</v>
      </c>
      <c r="C4597">
        <v>0.95196999999999998</v>
      </c>
      <c r="D4597">
        <v>0.64461299999999999</v>
      </c>
      <c r="E4597">
        <v>1.108376</v>
      </c>
    </row>
    <row r="4598" spans="1:5" x14ac:dyDescent="0.2">
      <c r="A4598">
        <f t="shared" si="71"/>
        <v>4598</v>
      </c>
      <c r="B4598">
        <v>0.46442099999999997</v>
      </c>
      <c r="C4598">
        <v>0.95196999999999998</v>
      </c>
      <c r="D4598">
        <v>0.64461299999999999</v>
      </c>
      <c r="E4598">
        <v>1.108376</v>
      </c>
    </row>
    <row r="4599" spans="1:5" x14ac:dyDescent="0.2">
      <c r="A4599">
        <f t="shared" si="71"/>
        <v>4599</v>
      </c>
      <c r="B4599">
        <v>0.51937999999999995</v>
      </c>
      <c r="C4599">
        <v>1.131488</v>
      </c>
      <c r="D4599">
        <v>0.62102800000000002</v>
      </c>
      <c r="E4599">
        <v>1.1497740000000001</v>
      </c>
    </row>
    <row r="4600" spans="1:5" x14ac:dyDescent="0.2">
      <c r="A4600">
        <f t="shared" si="71"/>
        <v>4600</v>
      </c>
      <c r="B4600">
        <v>0.36934</v>
      </c>
      <c r="C4600">
        <v>1.110573</v>
      </c>
      <c r="D4600">
        <v>0.53225800000000001</v>
      </c>
      <c r="E4600">
        <v>1.1536329999999999</v>
      </c>
    </row>
    <row r="4601" spans="1:5" x14ac:dyDescent="0.2">
      <c r="A4601">
        <f t="shared" si="71"/>
        <v>4601</v>
      </c>
      <c r="B4601">
        <v>0.283163</v>
      </c>
      <c r="C4601">
        <v>1.0896980000000001</v>
      </c>
      <c r="D4601">
        <v>0.54256300000000002</v>
      </c>
      <c r="E4601">
        <v>1.126409</v>
      </c>
    </row>
    <row r="4602" spans="1:5" x14ac:dyDescent="0.2">
      <c r="A4602">
        <f t="shared" si="71"/>
        <v>4602</v>
      </c>
      <c r="B4602">
        <v>0.179752</v>
      </c>
      <c r="C4602">
        <v>1.094651</v>
      </c>
      <c r="D4602">
        <v>0.57301800000000003</v>
      </c>
      <c r="E4602">
        <v>1.166782</v>
      </c>
    </row>
    <row r="4603" spans="1:5" x14ac:dyDescent="0.2">
      <c r="A4603">
        <f t="shared" si="71"/>
        <v>4603</v>
      </c>
      <c r="B4603">
        <v>0.241257</v>
      </c>
      <c r="C4603">
        <v>1.101761</v>
      </c>
      <c r="D4603">
        <v>0.52513600000000005</v>
      </c>
      <c r="E4603">
        <v>1.1169480000000001</v>
      </c>
    </row>
    <row r="4604" spans="1:5" x14ac:dyDescent="0.2">
      <c r="A4604">
        <f t="shared" si="71"/>
        <v>4604</v>
      </c>
      <c r="B4604">
        <v>0.25622499999999998</v>
      </c>
      <c r="C4604">
        <v>1.076346</v>
      </c>
      <c r="D4604">
        <v>0.49982900000000002</v>
      </c>
      <c r="E4604">
        <v>1.0985830000000001</v>
      </c>
    </row>
    <row r="4605" spans="1:5" x14ac:dyDescent="0.2">
      <c r="A4605">
        <f t="shared" si="71"/>
        <v>4605</v>
      </c>
      <c r="B4605">
        <v>0.25622499999999998</v>
      </c>
      <c r="C4605">
        <v>1.076346</v>
      </c>
      <c r="D4605">
        <v>0.49982900000000002</v>
      </c>
      <c r="E4605">
        <v>1.0985830000000001</v>
      </c>
    </row>
    <row r="4606" spans="1:5" x14ac:dyDescent="0.2">
      <c r="A4606">
        <f t="shared" si="71"/>
        <v>4606</v>
      </c>
      <c r="B4606">
        <v>0.28655000000000003</v>
      </c>
      <c r="C4606">
        <v>1.1342220000000001</v>
      </c>
      <c r="D4606">
        <v>0.55867599999999995</v>
      </c>
      <c r="E4606">
        <v>1.1539520000000001</v>
      </c>
    </row>
    <row r="4607" spans="1:5" x14ac:dyDescent="0.2">
      <c r="A4607">
        <f t="shared" si="71"/>
        <v>4607</v>
      </c>
      <c r="B4607">
        <v>0.29644300000000001</v>
      </c>
      <c r="C4607">
        <v>1.1114360000000001</v>
      </c>
      <c r="D4607">
        <v>0.54196500000000003</v>
      </c>
      <c r="E4607">
        <v>1.080837</v>
      </c>
    </row>
    <row r="4608" spans="1:5" x14ac:dyDescent="0.2">
      <c r="A4608">
        <f t="shared" si="71"/>
        <v>4608</v>
      </c>
      <c r="B4608">
        <v>0.267984</v>
      </c>
      <c r="C4608">
        <v>1.1032930000000001</v>
      </c>
      <c r="D4608">
        <v>0.479605</v>
      </c>
      <c r="E4608">
        <v>1.1383209999999999</v>
      </c>
    </row>
    <row r="4609" spans="1:5" x14ac:dyDescent="0.2">
      <c r="A4609">
        <f t="shared" si="71"/>
        <v>4609</v>
      </c>
      <c r="B4609">
        <v>0.267984</v>
      </c>
      <c r="C4609">
        <v>1.1032930000000001</v>
      </c>
      <c r="D4609">
        <v>0.479605</v>
      </c>
      <c r="E4609">
        <v>1.1383209999999999</v>
      </c>
    </row>
    <row r="4610" spans="1:5" x14ac:dyDescent="0.2">
      <c r="A4610">
        <f t="shared" si="71"/>
        <v>4610</v>
      </c>
      <c r="B4610">
        <v>0.267984</v>
      </c>
      <c r="C4610">
        <v>1.1032930000000001</v>
      </c>
      <c r="D4610">
        <v>0.479605</v>
      </c>
      <c r="E4610">
        <v>1.1383209999999999</v>
      </c>
    </row>
    <row r="4611" spans="1:5" x14ac:dyDescent="0.2">
      <c r="A4611">
        <f t="shared" ref="A4611:A4674" si="72">A4610+1</f>
        <v>4611</v>
      </c>
      <c r="B4611">
        <v>0.27384700000000001</v>
      </c>
      <c r="C4611">
        <v>1.0772189999999999</v>
      </c>
      <c r="D4611">
        <v>0.46821099999999999</v>
      </c>
      <c r="E4611">
        <v>1.078875</v>
      </c>
    </row>
    <row r="4612" spans="1:5" x14ac:dyDescent="0.2">
      <c r="A4612">
        <f t="shared" si="72"/>
        <v>4612</v>
      </c>
      <c r="B4612">
        <v>0.26383699999999999</v>
      </c>
      <c r="C4612">
        <v>1.0711349999999999</v>
      </c>
      <c r="D4612">
        <v>0.46368399999999999</v>
      </c>
      <c r="E4612">
        <v>1.118099</v>
      </c>
    </row>
    <row r="4613" spans="1:5" x14ac:dyDescent="0.2">
      <c r="A4613">
        <f t="shared" si="72"/>
        <v>4613</v>
      </c>
      <c r="B4613">
        <v>0.26383699999999999</v>
      </c>
      <c r="C4613">
        <v>1.0711349999999999</v>
      </c>
      <c r="D4613">
        <v>0.46368399999999999</v>
      </c>
      <c r="E4613">
        <v>1.118099</v>
      </c>
    </row>
    <row r="4614" spans="1:5" x14ac:dyDescent="0.2">
      <c r="A4614">
        <f t="shared" si="72"/>
        <v>4614</v>
      </c>
      <c r="B4614">
        <v>0.30307499999999998</v>
      </c>
      <c r="C4614">
        <v>1.090703</v>
      </c>
      <c r="D4614">
        <v>0.49218099999999998</v>
      </c>
      <c r="E4614">
        <v>1.1595789999999999</v>
      </c>
    </row>
    <row r="4615" spans="1:5" x14ac:dyDescent="0.2">
      <c r="A4615">
        <f t="shared" si="72"/>
        <v>4615</v>
      </c>
      <c r="B4615">
        <v>0.30307499999999998</v>
      </c>
      <c r="C4615">
        <v>1.090703</v>
      </c>
      <c r="D4615">
        <v>0.49218099999999998</v>
      </c>
      <c r="E4615">
        <v>1.1595789999999999</v>
      </c>
    </row>
    <row r="4616" spans="1:5" x14ac:dyDescent="0.2">
      <c r="A4616">
        <f t="shared" si="72"/>
        <v>4616</v>
      </c>
      <c r="B4616">
        <v>0.25713599999999998</v>
      </c>
      <c r="C4616">
        <v>1.0076579999999999</v>
      </c>
      <c r="D4616">
        <v>0.48508499999999999</v>
      </c>
      <c r="E4616">
        <v>1.149356</v>
      </c>
    </row>
    <row r="4617" spans="1:5" x14ac:dyDescent="0.2">
      <c r="A4617">
        <f t="shared" si="72"/>
        <v>4617</v>
      </c>
      <c r="B4617">
        <v>0.21437800000000001</v>
      </c>
      <c r="C4617">
        <v>0.99428799999999995</v>
      </c>
      <c r="D4617">
        <v>0.42423899999999998</v>
      </c>
      <c r="E4617">
        <v>1.176868</v>
      </c>
    </row>
    <row r="4618" spans="1:5" x14ac:dyDescent="0.2">
      <c r="A4618">
        <f t="shared" si="72"/>
        <v>4618</v>
      </c>
      <c r="B4618">
        <v>0.255662</v>
      </c>
      <c r="C4618">
        <v>1.1139600000000001</v>
      </c>
      <c r="D4618">
        <v>0.413412</v>
      </c>
      <c r="E4618">
        <v>1.192731</v>
      </c>
    </row>
    <row r="4619" spans="1:5" x14ac:dyDescent="0.2">
      <c r="A4619">
        <f t="shared" si="72"/>
        <v>4619</v>
      </c>
      <c r="B4619">
        <v>0.254436</v>
      </c>
      <c r="C4619">
        <v>1.0303720000000001</v>
      </c>
      <c r="D4619">
        <v>0.39802100000000001</v>
      </c>
      <c r="E4619">
        <v>1.095</v>
      </c>
    </row>
    <row r="4620" spans="1:5" x14ac:dyDescent="0.2">
      <c r="A4620">
        <f t="shared" si="72"/>
        <v>4620</v>
      </c>
      <c r="B4620">
        <v>0.40856100000000001</v>
      </c>
      <c r="C4620">
        <v>1.1025910000000001</v>
      </c>
      <c r="D4620">
        <v>0.36153099999999999</v>
      </c>
      <c r="E4620">
        <v>1.068873</v>
      </c>
    </row>
    <row r="4621" spans="1:5" x14ac:dyDescent="0.2">
      <c r="A4621">
        <f t="shared" si="72"/>
        <v>4621</v>
      </c>
      <c r="B4621">
        <v>0.40856100000000001</v>
      </c>
      <c r="C4621">
        <v>1.1025910000000001</v>
      </c>
      <c r="D4621">
        <v>0.36153099999999999</v>
      </c>
      <c r="E4621">
        <v>1.068873</v>
      </c>
    </row>
    <row r="4622" spans="1:5" x14ac:dyDescent="0.2">
      <c r="A4622">
        <f t="shared" si="72"/>
        <v>4622</v>
      </c>
      <c r="B4622">
        <v>0.417159</v>
      </c>
      <c r="C4622">
        <v>1.086452</v>
      </c>
      <c r="D4622">
        <v>0.298209</v>
      </c>
      <c r="E4622">
        <v>1.048988</v>
      </c>
    </row>
    <row r="4623" spans="1:5" x14ac:dyDescent="0.2">
      <c r="A4623">
        <f t="shared" si="72"/>
        <v>4623</v>
      </c>
      <c r="B4623">
        <v>0.49059799999999998</v>
      </c>
      <c r="C4623">
        <v>0.927844</v>
      </c>
      <c r="D4623">
        <v>0.32983600000000002</v>
      </c>
      <c r="E4623">
        <v>1.0450820000000001</v>
      </c>
    </row>
    <row r="4624" spans="1:5" x14ac:dyDescent="0.2">
      <c r="A4624">
        <f t="shared" si="72"/>
        <v>4624</v>
      </c>
      <c r="B4624">
        <v>0.439108</v>
      </c>
      <c r="C4624">
        <v>0.97019500000000003</v>
      </c>
      <c r="D4624">
        <v>0.428624</v>
      </c>
      <c r="E4624">
        <v>1.0931900000000001</v>
      </c>
    </row>
    <row r="4625" spans="1:5" x14ac:dyDescent="0.2">
      <c r="A4625">
        <f t="shared" si="72"/>
        <v>4625</v>
      </c>
      <c r="B4625">
        <v>0.36499399999999999</v>
      </c>
      <c r="C4625">
        <v>1.0035069999999999</v>
      </c>
      <c r="D4625">
        <v>0.39165699999999998</v>
      </c>
      <c r="E4625">
        <v>1.133424</v>
      </c>
    </row>
    <row r="4626" spans="1:5" x14ac:dyDescent="0.2">
      <c r="A4626">
        <f t="shared" si="72"/>
        <v>4626</v>
      </c>
      <c r="B4626">
        <v>0.39775300000000002</v>
      </c>
      <c r="C4626">
        <v>0.96298300000000003</v>
      </c>
      <c r="D4626">
        <v>0.35081099999999998</v>
      </c>
      <c r="E4626">
        <v>1.1412739999999999</v>
      </c>
    </row>
    <row r="4627" spans="1:5" x14ac:dyDescent="0.2">
      <c r="A4627">
        <f t="shared" si="72"/>
        <v>4627</v>
      </c>
      <c r="B4627">
        <v>0.39775300000000002</v>
      </c>
      <c r="C4627">
        <v>0.96298300000000003</v>
      </c>
      <c r="D4627">
        <v>0.35081099999999998</v>
      </c>
      <c r="E4627">
        <v>1.1412739999999999</v>
      </c>
    </row>
    <row r="4628" spans="1:5" x14ac:dyDescent="0.2">
      <c r="A4628">
        <f t="shared" si="72"/>
        <v>4628</v>
      </c>
      <c r="B4628">
        <v>0.35805399999999998</v>
      </c>
      <c r="C4628">
        <v>1.079178</v>
      </c>
      <c r="D4628">
        <v>0.33411800000000003</v>
      </c>
      <c r="E4628">
        <v>1.127264</v>
      </c>
    </row>
    <row r="4629" spans="1:5" x14ac:dyDescent="0.2">
      <c r="A4629">
        <f t="shared" si="72"/>
        <v>4629</v>
      </c>
      <c r="B4629">
        <v>0.35805399999999998</v>
      </c>
      <c r="C4629">
        <v>1.079178</v>
      </c>
      <c r="D4629">
        <v>0.33411800000000003</v>
      </c>
      <c r="E4629">
        <v>1.127264</v>
      </c>
    </row>
    <row r="4630" spans="1:5" x14ac:dyDescent="0.2">
      <c r="A4630">
        <f t="shared" si="72"/>
        <v>4630</v>
      </c>
      <c r="B4630">
        <v>0.37612800000000002</v>
      </c>
      <c r="C4630">
        <v>1.100678</v>
      </c>
      <c r="D4630">
        <v>0.25146200000000002</v>
      </c>
      <c r="E4630">
        <v>1.0510630000000001</v>
      </c>
    </row>
    <row r="4631" spans="1:5" x14ac:dyDescent="0.2">
      <c r="A4631">
        <f t="shared" si="72"/>
        <v>4631</v>
      </c>
      <c r="B4631">
        <v>0.28641</v>
      </c>
      <c r="C4631">
        <v>1.0950200000000001</v>
      </c>
      <c r="D4631">
        <v>0.22261400000000001</v>
      </c>
      <c r="E4631">
        <v>0.96479199999999998</v>
      </c>
    </row>
    <row r="4632" spans="1:5" x14ac:dyDescent="0.2">
      <c r="A4632">
        <f t="shared" si="72"/>
        <v>4632</v>
      </c>
      <c r="B4632">
        <v>0.28641</v>
      </c>
      <c r="C4632">
        <v>1.0950200000000001</v>
      </c>
      <c r="D4632">
        <v>0.22261400000000001</v>
      </c>
      <c r="E4632">
        <v>0.96479199999999998</v>
      </c>
    </row>
    <row r="4633" spans="1:5" x14ac:dyDescent="0.2">
      <c r="A4633">
        <f t="shared" si="72"/>
        <v>4633</v>
      </c>
      <c r="B4633">
        <v>0.12995100000000001</v>
      </c>
      <c r="C4633">
        <v>1.068371</v>
      </c>
      <c r="D4633">
        <v>0.19020699999999999</v>
      </c>
      <c r="E4633">
        <v>0.90396699999999996</v>
      </c>
    </row>
    <row r="4634" spans="1:5" x14ac:dyDescent="0.2">
      <c r="A4634">
        <f t="shared" si="72"/>
        <v>4634</v>
      </c>
      <c r="B4634">
        <v>8.2734000000000002E-2</v>
      </c>
      <c r="C4634">
        <v>1.0584439999999999</v>
      </c>
      <c r="D4634">
        <v>0.143871</v>
      </c>
      <c r="E4634">
        <v>0.95638199999999995</v>
      </c>
    </row>
    <row r="4635" spans="1:5" x14ac:dyDescent="0.2">
      <c r="A4635">
        <f t="shared" si="72"/>
        <v>4635</v>
      </c>
      <c r="B4635">
        <v>8.2734000000000002E-2</v>
      </c>
      <c r="C4635">
        <v>1.0584439999999999</v>
      </c>
      <c r="D4635">
        <v>0.143871</v>
      </c>
      <c r="E4635">
        <v>0.95638199999999995</v>
      </c>
    </row>
    <row r="4636" spans="1:5" x14ac:dyDescent="0.2">
      <c r="A4636">
        <f t="shared" si="72"/>
        <v>4636</v>
      </c>
      <c r="B4636">
        <v>0.115727</v>
      </c>
      <c r="C4636">
        <v>0.90861999999999998</v>
      </c>
      <c r="D4636">
        <v>0.20633399999999999</v>
      </c>
      <c r="E4636">
        <v>1.018227</v>
      </c>
    </row>
    <row r="4637" spans="1:5" x14ac:dyDescent="0.2">
      <c r="A4637">
        <f t="shared" si="72"/>
        <v>4637</v>
      </c>
      <c r="B4637">
        <v>0.29528500000000002</v>
      </c>
      <c r="C4637">
        <v>0.84925300000000004</v>
      </c>
      <c r="D4637">
        <v>0.222192</v>
      </c>
      <c r="E4637">
        <v>1.042314</v>
      </c>
    </row>
    <row r="4638" spans="1:5" x14ac:dyDescent="0.2">
      <c r="A4638">
        <f t="shared" si="72"/>
        <v>4638</v>
      </c>
      <c r="B4638">
        <v>0.27249099999999998</v>
      </c>
      <c r="C4638">
        <v>0.91349400000000003</v>
      </c>
      <c r="D4638">
        <v>0.24846799999999999</v>
      </c>
      <c r="E4638">
        <v>1.0363599999999999</v>
      </c>
    </row>
    <row r="4639" spans="1:5" x14ac:dyDescent="0.2">
      <c r="A4639">
        <f t="shared" si="72"/>
        <v>4639</v>
      </c>
      <c r="B4639">
        <v>0.27249099999999998</v>
      </c>
      <c r="C4639">
        <v>0.91349400000000003</v>
      </c>
      <c r="D4639">
        <v>0.24846799999999999</v>
      </c>
      <c r="E4639">
        <v>1.0363599999999999</v>
      </c>
    </row>
    <row r="4640" spans="1:5" x14ac:dyDescent="0.2">
      <c r="A4640">
        <f t="shared" si="72"/>
        <v>4640</v>
      </c>
      <c r="B4640">
        <v>0.39505299999999999</v>
      </c>
      <c r="C4640">
        <v>1.06891</v>
      </c>
      <c r="D4640">
        <v>0.17988899999999999</v>
      </c>
      <c r="E4640">
        <v>0.93170399999999998</v>
      </c>
    </row>
    <row r="4641" spans="1:5" x14ac:dyDescent="0.2">
      <c r="A4641">
        <f t="shared" si="72"/>
        <v>4641</v>
      </c>
      <c r="B4641">
        <v>0.25059199999999998</v>
      </c>
      <c r="C4641">
        <v>0.99334900000000004</v>
      </c>
      <c r="D4641">
        <v>0.108699</v>
      </c>
      <c r="E4641">
        <v>0.87120699999999995</v>
      </c>
    </row>
    <row r="4642" spans="1:5" x14ac:dyDescent="0.2">
      <c r="A4642">
        <f t="shared" si="72"/>
        <v>4642</v>
      </c>
      <c r="B4642">
        <v>0.41530400000000001</v>
      </c>
      <c r="C4642">
        <v>0.99965899999999996</v>
      </c>
      <c r="D4642">
        <v>0.12639900000000001</v>
      </c>
      <c r="E4642">
        <v>0.87161699999999998</v>
      </c>
    </row>
    <row r="4643" spans="1:5" x14ac:dyDescent="0.2">
      <c r="A4643">
        <f t="shared" si="72"/>
        <v>4643</v>
      </c>
      <c r="B4643">
        <v>0.409613</v>
      </c>
      <c r="C4643">
        <v>1.019431</v>
      </c>
      <c r="D4643">
        <v>0.21779200000000001</v>
      </c>
      <c r="E4643">
        <v>0.75574200000000002</v>
      </c>
    </row>
    <row r="4644" spans="1:5" x14ac:dyDescent="0.2">
      <c r="A4644">
        <f t="shared" si="72"/>
        <v>4644</v>
      </c>
      <c r="B4644">
        <v>0.409613</v>
      </c>
      <c r="C4644">
        <v>1.019431</v>
      </c>
      <c r="D4644">
        <v>0.21779200000000001</v>
      </c>
      <c r="E4644">
        <v>0.75574200000000002</v>
      </c>
    </row>
    <row r="4645" spans="1:5" x14ac:dyDescent="0.2">
      <c r="A4645">
        <f t="shared" si="72"/>
        <v>4645</v>
      </c>
      <c r="B4645">
        <v>0.29139100000000001</v>
      </c>
      <c r="C4645">
        <v>1.0112080000000001</v>
      </c>
      <c r="D4645">
        <v>0.15904099999999999</v>
      </c>
      <c r="E4645">
        <v>0.72036900000000004</v>
      </c>
    </row>
    <row r="4646" spans="1:5" x14ac:dyDescent="0.2">
      <c r="A4646">
        <f t="shared" si="72"/>
        <v>4646</v>
      </c>
      <c r="B4646">
        <v>0.291072</v>
      </c>
      <c r="C4646">
        <v>0.98477999999999999</v>
      </c>
      <c r="D4646">
        <v>0.118767</v>
      </c>
      <c r="E4646">
        <v>0.75275300000000001</v>
      </c>
    </row>
    <row r="4647" spans="1:5" x14ac:dyDescent="0.2">
      <c r="A4647">
        <f t="shared" si="72"/>
        <v>4647</v>
      </c>
      <c r="B4647">
        <v>4.6775999999999998E-2</v>
      </c>
      <c r="C4647">
        <v>0.97070000000000001</v>
      </c>
      <c r="D4647">
        <v>0.11645999999999999</v>
      </c>
      <c r="E4647">
        <v>0.79288499999999995</v>
      </c>
    </row>
    <row r="4648" spans="1:5" x14ac:dyDescent="0.2">
      <c r="A4648">
        <f t="shared" si="72"/>
        <v>4648</v>
      </c>
      <c r="B4648">
        <v>2.6557999999999998E-2</v>
      </c>
      <c r="C4648">
        <v>0.97168399999999999</v>
      </c>
      <c r="D4648">
        <v>0.15792100000000001</v>
      </c>
      <c r="E4648">
        <v>0.67274699999999998</v>
      </c>
    </row>
    <row r="4649" spans="1:5" x14ac:dyDescent="0.2">
      <c r="A4649">
        <f t="shared" si="72"/>
        <v>4649</v>
      </c>
      <c r="B4649">
        <v>0.14687600000000001</v>
      </c>
      <c r="C4649">
        <v>0.93104399999999998</v>
      </c>
      <c r="D4649">
        <v>0.27514499999999997</v>
      </c>
      <c r="E4649">
        <v>0.65795499999999996</v>
      </c>
    </row>
    <row r="4650" spans="1:5" x14ac:dyDescent="0.2">
      <c r="A4650">
        <f t="shared" si="72"/>
        <v>4650</v>
      </c>
      <c r="B4650">
        <v>0.158636</v>
      </c>
      <c r="C4650">
        <v>1.0834870000000001</v>
      </c>
      <c r="D4650">
        <v>0.31285800000000002</v>
      </c>
      <c r="E4650">
        <v>0.65279699999999996</v>
      </c>
    </row>
    <row r="4651" spans="1:5" x14ac:dyDescent="0.2">
      <c r="A4651">
        <f t="shared" si="72"/>
        <v>4651</v>
      </c>
      <c r="B4651">
        <v>0.158636</v>
      </c>
      <c r="C4651">
        <v>1.0834870000000001</v>
      </c>
      <c r="D4651">
        <v>0.31285800000000002</v>
      </c>
      <c r="E4651">
        <v>0.65279699999999996</v>
      </c>
    </row>
    <row r="4652" spans="1:5" x14ac:dyDescent="0.2">
      <c r="A4652">
        <f t="shared" si="72"/>
        <v>4652</v>
      </c>
      <c r="B4652">
        <v>0.158636</v>
      </c>
      <c r="C4652">
        <v>1.0834870000000001</v>
      </c>
      <c r="D4652">
        <v>0.31285800000000002</v>
      </c>
      <c r="E4652">
        <v>0.65279699999999996</v>
      </c>
    </row>
    <row r="4653" spans="1:5" x14ac:dyDescent="0.2">
      <c r="A4653">
        <f t="shared" si="72"/>
        <v>4653</v>
      </c>
      <c r="B4653">
        <v>0.154589</v>
      </c>
      <c r="C4653">
        <v>1.035215</v>
      </c>
      <c r="D4653">
        <v>0.37988300000000003</v>
      </c>
      <c r="E4653">
        <v>0.68397799999999997</v>
      </c>
    </row>
    <row r="4654" spans="1:5" x14ac:dyDescent="0.2">
      <c r="A4654">
        <f t="shared" si="72"/>
        <v>4654</v>
      </c>
      <c r="B4654">
        <v>0.13266500000000001</v>
      </c>
      <c r="C4654">
        <v>0.99407900000000005</v>
      </c>
      <c r="D4654">
        <v>0.28280899999999998</v>
      </c>
      <c r="E4654">
        <v>0.68532300000000002</v>
      </c>
    </row>
    <row r="4655" spans="1:5" x14ac:dyDescent="0.2">
      <c r="A4655">
        <f t="shared" si="72"/>
        <v>4655</v>
      </c>
      <c r="B4655">
        <v>0.13266500000000001</v>
      </c>
      <c r="C4655">
        <v>0.99407900000000005</v>
      </c>
      <c r="D4655">
        <v>0.28280899999999998</v>
      </c>
      <c r="E4655">
        <v>0.68532300000000002</v>
      </c>
    </row>
    <row r="4656" spans="1:5" x14ac:dyDescent="0.2">
      <c r="A4656">
        <f t="shared" si="72"/>
        <v>4656</v>
      </c>
      <c r="B4656">
        <v>0.28825200000000001</v>
      </c>
      <c r="C4656">
        <v>1.0267040000000001</v>
      </c>
      <c r="D4656">
        <v>0.251697</v>
      </c>
      <c r="E4656">
        <v>0.67251399999999995</v>
      </c>
    </row>
    <row r="4657" spans="1:5" x14ac:dyDescent="0.2">
      <c r="A4657">
        <f t="shared" si="72"/>
        <v>4657</v>
      </c>
      <c r="B4657">
        <v>0.25026300000000001</v>
      </c>
      <c r="C4657">
        <v>1.0935520000000001</v>
      </c>
      <c r="D4657">
        <v>0.26178200000000001</v>
      </c>
      <c r="E4657">
        <v>0.58946900000000002</v>
      </c>
    </row>
    <row r="4658" spans="1:5" x14ac:dyDescent="0.2">
      <c r="A4658">
        <f t="shared" si="72"/>
        <v>4658</v>
      </c>
      <c r="B4658">
        <v>0.27634799999999998</v>
      </c>
      <c r="C4658">
        <v>1.115202</v>
      </c>
      <c r="D4658">
        <v>0.237982</v>
      </c>
      <c r="E4658">
        <v>0.59685200000000005</v>
      </c>
    </row>
    <row r="4659" spans="1:5" x14ac:dyDescent="0.2">
      <c r="A4659">
        <f t="shared" si="72"/>
        <v>4659</v>
      </c>
      <c r="B4659">
        <v>0.33379500000000001</v>
      </c>
      <c r="C4659">
        <v>1.0585910000000001</v>
      </c>
      <c r="D4659">
        <v>0.23492199999999999</v>
      </c>
      <c r="E4659">
        <v>0.60090200000000005</v>
      </c>
    </row>
    <row r="4660" spans="1:5" x14ac:dyDescent="0.2">
      <c r="A4660">
        <f t="shared" si="72"/>
        <v>4660</v>
      </c>
      <c r="B4660">
        <v>0.319297</v>
      </c>
      <c r="C4660">
        <v>1.0303629999999999</v>
      </c>
      <c r="D4660">
        <v>0.20758799999999999</v>
      </c>
      <c r="E4660">
        <v>0.543655</v>
      </c>
    </row>
    <row r="4661" spans="1:5" x14ac:dyDescent="0.2">
      <c r="A4661">
        <f t="shared" si="72"/>
        <v>4661</v>
      </c>
      <c r="B4661">
        <v>0.34007199999999999</v>
      </c>
      <c r="C4661">
        <v>1.0246729999999999</v>
      </c>
      <c r="D4661">
        <v>0.24388099999999999</v>
      </c>
      <c r="E4661">
        <v>0.60992100000000005</v>
      </c>
    </row>
    <row r="4662" spans="1:5" x14ac:dyDescent="0.2">
      <c r="A4662">
        <f t="shared" si="72"/>
        <v>4662</v>
      </c>
      <c r="B4662">
        <v>0.34007199999999999</v>
      </c>
      <c r="C4662">
        <v>1.0246729999999999</v>
      </c>
      <c r="D4662">
        <v>0.24388099999999999</v>
      </c>
      <c r="E4662">
        <v>0.60992100000000005</v>
      </c>
    </row>
    <row r="4663" spans="1:5" x14ac:dyDescent="0.2">
      <c r="A4663">
        <f t="shared" si="72"/>
        <v>4663</v>
      </c>
      <c r="B4663">
        <v>0.34007199999999999</v>
      </c>
      <c r="C4663">
        <v>1.0246729999999999</v>
      </c>
      <c r="D4663">
        <v>0.24388099999999999</v>
      </c>
      <c r="E4663">
        <v>0.60992100000000005</v>
      </c>
    </row>
    <row r="4664" spans="1:5" x14ac:dyDescent="0.2">
      <c r="A4664">
        <f t="shared" si="72"/>
        <v>4664</v>
      </c>
      <c r="B4664">
        <v>0.34007199999999999</v>
      </c>
      <c r="C4664">
        <v>1.0246729999999999</v>
      </c>
      <c r="D4664">
        <v>0.24388099999999999</v>
      </c>
      <c r="E4664">
        <v>0.60992100000000005</v>
      </c>
    </row>
    <row r="4665" spans="1:5" x14ac:dyDescent="0.2">
      <c r="A4665">
        <f t="shared" si="72"/>
        <v>4665</v>
      </c>
      <c r="B4665">
        <v>0.20566400000000001</v>
      </c>
      <c r="C4665">
        <v>1.002273</v>
      </c>
      <c r="D4665">
        <v>0.27274399999999999</v>
      </c>
      <c r="E4665">
        <v>0.56138100000000002</v>
      </c>
    </row>
    <row r="4666" spans="1:5" x14ac:dyDescent="0.2">
      <c r="A4666">
        <f t="shared" si="72"/>
        <v>4666</v>
      </c>
      <c r="B4666">
        <v>0.20566400000000001</v>
      </c>
      <c r="C4666">
        <v>1.002273</v>
      </c>
      <c r="D4666">
        <v>0.27274399999999999</v>
      </c>
      <c r="E4666">
        <v>0.56138100000000002</v>
      </c>
    </row>
    <row r="4667" spans="1:5" x14ac:dyDescent="0.2">
      <c r="A4667">
        <f t="shared" si="72"/>
        <v>4667</v>
      </c>
      <c r="B4667">
        <v>0.25508399999999998</v>
      </c>
      <c r="C4667">
        <v>1.0386690000000001</v>
      </c>
      <c r="D4667">
        <v>0.31293700000000002</v>
      </c>
      <c r="E4667">
        <v>0.54264100000000004</v>
      </c>
    </row>
    <row r="4668" spans="1:5" x14ac:dyDescent="0.2">
      <c r="A4668">
        <f t="shared" si="72"/>
        <v>4668</v>
      </c>
      <c r="B4668">
        <v>0.42586299999999999</v>
      </c>
      <c r="C4668">
        <v>1.1276040000000001</v>
      </c>
      <c r="D4668">
        <v>0.25426799999999999</v>
      </c>
      <c r="E4668">
        <v>0.54993400000000003</v>
      </c>
    </row>
    <row r="4669" spans="1:5" x14ac:dyDescent="0.2">
      <c r="A4669">
        <f t="shared" si="72"/>
        <v>4669</v>
      </c>
      <c r="B4669">
        <v>0.42586299999999999</v>
      </c>
      <c r="C4669">
        <v>1.1276040000000001</v>
      </c>
      <c r="D4669">
        <v>0.25426799999999999</v>
      </c>
      <c r="E4669">
        <v>0.54993400000000003</v>
      </c>
    </row>
    <row r="4670" spans="1:5" x14ac:dyDescent="0.2">
      <c r="A4670">
        <f t="shared" si="72"/>
        <v>4670</v>
      </c>
      <c r="B4670">
        <v>0.42586299999999999</v>
      </c>
      <c r="C4670">
        <v>1.1276040000000001</v>
      </c>
      <c r="D4670">
        <v>0.25426799999999999</v>
      </c>
      <c r="E4670">
        <v>0.54993400000000003</v>
      </c>
    </row>
    <row r="4671" spans="1:5" x14ac:dyDescent="0.2">
      <c r="A4671">
        <f t="shared" si="72"/>
        <v>4671</v>
      </c>
      <c r="B4671">
        <v>0.47742000000000001</v>
      </c>
      <c r="C4671">
        <v>1.055091</v>
      </c>
      <c r="D4671">
        <v>0.28280300000000003</v>
      </c>
      <c r="E4671">
        <v>0.61242099999999999</v>
      </c>
    </row>
    <row r="4672" spans="1:5" x14ac:dyDescent="0.2">
      <c r="A4672">
        <f t="shared" si="72"/>
        <v>4672</v>
      </c>
      <c r="B4672">
        <v>0.30164000000000002</v>
      </c>
      <c r="C4672">
        <v>0.988201</v>
      </c>
      <c r="D4672">
        <v>0.30806800000000001</v>
      </c>
      <c r="E4672">
        <v>0.60899099999999995</v>
      </c>
    </row>
    <row r="4673" spans="1:5" x14ac:dyDescent="0.2">
      <c r="A4673">
        <f t="shared" si="72"/>
        <v>4673</v>
      </c>
      <c r="B4673">
        <v>9.3539999999999998E-2</v>
      </c>
      <c r="C4673">
        <v>1.0897829999999999</v>
      </c>
      <c r="D4673">
        <v>0.25008900000000001</v>
      </c>
      <c r="E4673">
        <v>0.63022199999999995</v>
      </c>
    </row>
    <row r="4674" spans="1:5" x14ac:dyDescent="0.2">
      <c r="A4674">
        <f t="shared" si="72"/>
        <v>4674</v>
      </c>
      <c r="B4674">
        <v>9.3539999999999998E-2</v>
      </c>
      <c r="C4674">
        <v>1.0897829999999999</v>
      </c>
      <c r="D4674">
        <v>0.25008900000000001</v>
      </c>
      <c r="E4674">
        <v>0.63022199999999995</v>
      </c>
    </row>
    <row r="4675" spans="1:5" x14ac:dyDescent="0.2">
      <c r="A4675">
        <f t="shared" ref="A4675:A4738" si="73">A4674+1</f>
        <v>4675</v>
      </c>
      <c r="B4675">
        <v>-2.8032999999999999E-2</v>
      </c>
      <c r="C4675">
        <v>1.037064</v>
      </c>
      <c r="D4675">
        <v>0.29524099999999998</v>
      </c>
      <c r="E4675">
        <v>0.64039100000000004</v>
      </c>
    </row>
    <row r="4676" spans="1:5" x14ac:dyDescent="0.2">
      <c r="A4676">
        <f t="shared" si="73"/>
        <v>4676</v>
      </c>
      <c r="B4676">
        <v>6.4770000000000001E-3</v>
      </c>
      <c r="C4676">
        <v>1.055369</v>
      </c>
      <c r="D4676">
        <v>0.29999700000000001</v>
      </c>
      <c r="E4676">
        <v>0.69251399999999996</v>
      </c>
    </row>
    <row r="4677" spans="1:5" x14ac:dyDescent="0.2">
      <c r="A4677">
        <f t="shared" si="73"/>
        <v>4677</v>
      </c>
      <c r="B4677">
        <v>6.4770000000000001E-3</v>
      </c>
      <c r="C4677">
        <v>1.055369</v>
      </c>
      <c r="D4677">
        <v>0.29999700000000001</v>
      </c>
      <c r="E4677">
        <v>0.69251399999999996</v>
      </c>
    </row>
    <row r="4678" spans="1:5" x14ac:dyDescent="0.2">
      <c r="A4678">
        <f t="shared" si="73"/>
        <v>4678</v>
      </c>
      <c r="B4678">
        <v>5.2401999999999997E-2</v>
      </c>
      <c r="C4678">
        <v>1.022688</v>
      </c>
      <c r="D4678">
        <v>0.307008</v>
      </c>
      <c r="E4678">
        <v>0.73022699999999996</v>
      </c>
    </row>
    <row r="4679" spans="1:5" x14ac:dyDescent="0.2">
      <c r="A4679">
        <f t="shared" si="73"/>
        <v>4679</v>
      </c>
      <c r="B4679">
        <v>4.6006999999999999E-2</v>
      </c>
      <c r="C4679">
        <v>1.1386240000000001</v>
      </c>
      <c r="D4679">
        <v>0.27874700000000002</v>
      </c>
      <c r="E4679">
        <v>0.74710500000000002</v>
      </c>
    </row>
    <row r="4680" spans="1:5" x14ac:dyDescent="0.2">
      <c r="A4680">
        <f t="shared" si="73"/>
        <v>4680</v>
      </c>
      <c r="B4680">
        <v>5.8774E-2</v>
      </c>
      <c r="C4680">
        <v>1.071332</v>
      </c>
      <c r="D4680">
        <v>0.282806</v>
      </c>
      <c r="E4680">
        <v>0.78645299999999996</v>
      </c>
    </row>
    <row r="4681" spans="1:5" x14ac:dyDescent="0.2">
      <c r="A4681">
        <f t="shared" si="73"/>
        <v>4681</v>
      </c>
      <c r="B4681">
        <v>0.18890699999999999</v>
      </c>
      <c r="C4681">
        <v>0.97224100000000002</v>
      </c>
      <c r="D4681">
        <v>0.231403</v>
      </c>
      <c r="E4681">
        <v>0.725804</v>
      </c>
    </row>
    <row r="4682" spans="1:5" x14ac:dyDescent="0.2">
      <c r="A4682">
        <f t="shared" si="73"/>
        <v>4682</v>
      </c>
      <c r="B4682">
        <v>0.145954</v>
      </c>
      <c r="C4682">
        <v>1.0450740000000001</v>
      </c>
      <c r="D4682">
        <v>0.33722999999999997</v>
      </c>
      <c r="E4682">
        <v>0.70103199999999999</v>
      </c>
    </row>
    <row r="4683" spans="1:5" x14ac:dyDescent="0.2">
      <c r="A4683">
        <f t="shared" si="73"/>
        <v>4683</v>
      </c>
      <c r="B4683">
        <v>0.12127599999999999</v>
      </c>
      <c r="C4683">
        <v>1.0308170000000001</v>
      </c>
      <c r="D4683">
        <v>0.416408</v>
      </c>
      <c r="E4683">
        <v>0.68445299999999998</v>
      </c>
    </row>
    <row r="4684" spans="1:5" x14ac:dyDescent="0.2">
      <c r="A4684">
        <f t="shared" si="73"/>
        <v>4684</v>
      </c>
      <c r="B4684">
        <v>3.3155999999999998E-2</v>
      </c>
      <c r="C4684">
        <v>1.1179049999999999</v>
      </c>
      <c r="D4684">
        <v>0.44927</v>
      </c>
      <c r="E4684">
        <v>0.65355399999999997</v>
      </c>
    </row>
    <row r="4685" spans="1:5" x14ac:dyDescent="0.2">
      <c r="A4685">
        <f t="shared" si="73"/>
        <v>4685</v>
      </c>
      <c r="B4685">
        <v>3.3155999999999998E-2</v>
      </c>
      <c r="C4685">
        <v>1.1179049999999999</v>
      </c>
      <c r="D4685">
        <v>0.44927</v>
      </c>
      <c r="E4685">
        <v>0.65355399999999997</v>
      </c>
    </row>
    <row r="4686" spans="1:5" x14ac:dyDescent="0.2">
      <c r="A4686">
        <f t="shared" si="73"/>
        <v>4686</v>
      </c>
      <c r="B4686">
        <v>3.3155999999999998E-2</v>
      </c>
      <c r="C4686">
        <v>1.1179049999999999</v>
      </c>
      <c r="D4686">
        <v>0.44927</v>
      </c>
      <c r="E4686">
        <v>0.65355399999999997</v>
      </c>
    </row>
    <row r="4687" spans="1:5" x14ac:dyDescent="0.2">
      <c r="A4687">
        <f t="shared" si="73"/>
        <v>4687</v>
      </c>
      <c r="B4687">
        <v>6.4219999999999998E-3</v>
      </c>
      <c r="C4687">
        <v>1.145106</v>
      </c>
      <c r="D4687">
        <v>0.40256199999999998</v>
      </c>
      <c r="E4687">
        <v>0.65039199999999997</v>
      </c>
    </row>
    <row r="4688" spans="1:5" x14ac:dyDescent="0.2">
      <c r="A4688">
        <f t="shared" si="73"/>
        <v>4688</v>
      </c>
      <c r="B4688">
        <v>6.4219999999999998E-3</v>
      </c>
      <c r="C4688">
        <v>1.145106</v>
      </c>
      <c r="D4688">
        <v>0.40256199999999998</v>
      </c>
      <c r="E4688">
        <v>0.65039199999999997</v>
      </c>
    </row>
    <row r="4689" spans="1:5" x14ac:dyDescent="0.2">
      <c r="A4689">
        <f t="shared" si="73"/>
        <v>4689</v>
      </c>
      <c r="B4689">
        <v>6.6627000000000006E-2</v>
      </c>
      <c r="C4689">
        <v>1.2298720000000001</v>
      </c>
      <c r="D4689">
        <v>0.390795</v>
      </c>
      <c r="E4689">
        <v>0.67258099999999998</v>
      </c>
    </row>
    <row r="4690" spans="1:5" x14ac:dyDescent="0.2">
      <c r="A4690">
        <f t="shared" si="73"/>
        <v>4690</v>
      </c>
      <c r="B4690">
        <v>6.6627000000000006E-2</v>
      </c>
      <c r="C4690">
        <v>1.2298720000000001</v>
      </c>
      <c r="D4690">
        <v>0.390795</v>
      </c>
      <c r="E4690">
        <v>0.67258099999999998</v>
      </c>
    </row>
    <row r="4691" spans="1:5" x14ac:dyDescent="0.2">
      <c r="A4691">
        <f t="shared" si="73"/>
        <v>4691</v>
      </c>
      <c r="B4691">
        <v>6.6627000000000006E-2</v>
      </c>
      <c r="C4691">
        <v>1.2298720000000001</v>
      </c>
      <c r="D4691">
        <v>0.390795</v>
      </c>
      <c r="E4691">
        <v>0.67258099999999998</v>
      </c>
    </row>
    <row r="4692" spans="1:5" x14ac:dyDescent="0.2">
      <c r="A4692">
        <f t="shared" si="73"/>
        <v>4692</v>
      </c>
      <c r="B4692">
        <v>6.6627000000000006E-2</v>
      </c>
      <c r="C4692">
        <v>1.2298720000000001</v>
      </c>
      <c r="D4692">
        <v>0.390795</v>
      </c>
      <c r="E4692">
        <v>0.67258099999999998</v>
      </c>
    </row>
    <row r="4693" spans="1:5" x14ac:dyDescent="0.2">
      <c r="A4693">
        <f t="shared" si="73"/>
        <v>4693</v>
      </c>
      <c r="B4693">
        <v>6.6627000000000006E-2</v>
      </c>
      <c r="C4693">
        <v>1.2298720000000001</v>
      </c>
      <c r="D4693">
        <v>0.390795</v>
      </c>
      <c r="E4693">
        <v>0.67258099999999998</v>
      </c>
    </row>
    <row r="4694" spans="1:5" x14ac:dyDescent="0.2">
      <c r="A4694">
        <f t="shared" si="73"/>
        <v>4694</v>
      </c>
      <c r="B4694">
        <v>-6.8199999999999999E-4</v>
      </c>
      <c r="C4694">
        <v>1.174741</v>
      </c>
      <c r="D4694">
        <v>0.38723600000000002</v>
      </c>
      <c r="E4694">
        <v>0.74072199999999999</v>
      </c>
    </row>
    <row r="4695" spans="1:5" x14ac:dyDescent="0.2">
      <c r="A4695">
        <f t="shared" si="73"/>
        <v>4695</v>
      </c>
      <c r="B4695">
        <v>-4.4098999999999999E-2</v>
      </c>
      <c r="C4695">
        <v>1.195063</v>
      </c>
      <c r="D4695">
        <v>0.45857100000000001</v>
      </c>
      <c r="E4695">
        <v>0.78861899999999996</v>
      </c>
    </row>
    <row r="4696" spans="1:5" x14ac:dyDescent="0.2">
      <c r="A4696">
        <f t="shared" si="73"/>
        <v>4696</v>
      </c>
      <c r="B4696">
        <v>-0.17149600000000001</v>
      </c>
      <c r="C4696">
        <v>1.162666</v>
      </c>
      <c r="D4696">
        <v>0.469225</v>
      </c>
      <c r="E4696">
        <v>0.77916399999999997</v>
      </c>
    </row>
    <row r="4697" spans="1:5" x14ac:dyDescent="0.2">
      <c r="A4697">
        <f t="shared" si="73"/>
        <v>4697</v>
      </c>
      <c r="B4697">
        <v>-0.17149600000000001</v>
      </c>
      <c r="C4697">
        <v>1.162666</v>
      </c>
      <c r="D4697">
        <v>0.469225</v>
      </c>
      <c r="E4697">
        <v>0.77916399999999997</v>
      </c>
    </row>
    <row r="4698" spans="1:5" x14ac:dyDescent="0.2">
      <c r="A4698">
        <f t="shared" si="73"/>
        <v>4698</v>
      </c>
      <c r="B4698">
        <v>-0.14688599999999999</v>
      </c>
      <c r="C4698">
        <v>1.1724049999999999</v>
      </c>
      <c r="D4698">
        <v>0.35144199999999998</v>
      </c>
      <c r="E4698">
        <v>0.76133899999999999</v>
      </c>
    </row>
    <row r="4699" spans="1:5" x14ac:dyDescent="0.2">
      <c r="A4699">
        <f t="shared" si="73"/>
        <v>4699</v>
      </c>
      <c r="B4699">
        <v>-0.112987</v>
      </c>
      <c r="C4699">
        <v>1.236316</v>
      </c>
      <c r="D4699">
        <v>0.25387199999999999</v>
      </c>
      <c r="E4699">
        <v>0.77174399999999999</v>
      </c>
    </row>
    <row r="4700" spans="1:5" x14ac:dyDescent="0.2">
      <c r="A4700">
        <f t="shared" si="73"/>
        <v>4700</v>
      </c>
      <c r="B4700">
        <v>-4.2276000000000001E-2</v>
      </c>
      <c r="C4700">
        <v>1.1019699999999999</v>
      </c>
      <c r="D4700">
        <v>0.23639399999999999</v>
      </c>
      <c r="E4700">
        <v>0.78976400000000002</v>
      </c>
    </row>
    <row r="4701" spans="1:5" x14ac:dyDescent="0.2">
      <c r="A4701">
        <f t="shared" si="73"/>
        <v>4701</v>
      </c>
      <c r="B4701">
        <v>4.6849000000000002E-2</v>
      </c>
      <c r="C4701">
        <v>1.1832609999999999</v>
      </c>
      <c r="D4701">
        <v>0.31719799999999998</v>
      </c>
      <c r="E4701">
        <v>0.72051900000000002</v>
      </c>
    </row>
    <row r="4702" spans="1:5" x14ac:dyDescent="0.2">
      <c r="A4702">
        <f t="shared" si="73"/>
        <v>4702</v>
      </c>
      <c r="B4702">
        <v>4.4270999999999998E-2</v>
      </c>
      <c r="C4702">
        <v>1.0700559999999999</v>
      </c>
      <c r="D4702">
        <v>0.26953700000000003</v>
      </c>
      <c r="E4702">
        <v>0.71532899999999999</v>
      </c>
    </row>
    <row r="4703" spans="1:5" x14ac:dyDescent="0.2">
      <c r="A4703">
        <f t="shared" si="73"/>
        <v>4703</v>
      </c>
      <c r="B4703">
        <v>0.107945</v>
      </c>
      <c r="C4703">
        <v>1.07605</v>
      </c>
      <c r="D4703">
        <v>0.21530099999999999</v>
      </c>
      <c r="E4703">
        <v>0.68981700000000001</v>
      </c>
    </row>
    <row r="4704" spans="1:5" x14ac:dyDescent="0.2">
      <c r="A4704">
        <f t="shared" si="73"/>
        <v>4704</v>
      </c>
      <c r="B4704">
        <v>0.16845099999999999</v>
      </c>
      <c r="C4704">
        <v>1.1039399999999999</v>
      </c>
      <c r="D4704">
        <v>0.15698400000000001</v>
      </c>
      <c r="E4704">
        <v>0.68223400000000001</v>
      </c>
    </row>
    <row r="4705" spans="1:5" x14ac:dyDescent="0.2">
      <c r="A4705">
        <f t="shared" si="73"/>
        <v>4705</v>
      </c>
      <c r="B4705">
        <v>0.332895</v>
      </c>
      <c r="C4705">
        <v>1.1382950000000001</v>
      </c>
      <c r="D4705">
        <v>0.20760600000000001</v>
      </c>
      <c r="E4705">
        <v>0.68564800000000004</v>
      </c>
    </row>
    <row r="4706" spans="1:5" x14ac:dyDescent="0.2">
      <c r="A4706">
        <f t="shared" si="73"/>
        <v>4706</v>
      </c>
      <c r="B4706">
        <v>0.332895</v>
      </c>
      <c r="C4706">
        <v>1.1382950000000001</v>
      </c>
      <c r="D4706">
        <v>0.20760600000000001</v>
      </c>
      <c r="E4706">
        <v>0.68564800000000004</v>
      </c>
    </row>
    <row r="4707" spans="1:5" x14ac:dyDescent="0.2">
      <c r="A4707">
        <f t="shared" si="73"/>
        <v>4707</v>
      </c>
      <c r="B4707">
        <v>0.241845</v>
      </c>
      <c r="C4707">
        <v>1.186582</v>
      </c>
      <c r="D4707">
        <v>0.14736199999999999</v>
      </c>
      <c r="E4707">
        <v>0.729792</v>
      </c>
    </row>
    <row r="4708" spans="1:5" x14ac:dyDescent="0.2">
      <c r="A4708">
        <f t="shared" si="73"/>
        <v>4708</v>
      </c>
      <c r="B4708">
        <v>0.13075100000000001</v>
      </c>
      <c r="C4708">
        <v>1.129605</v>
      </c>
      <c r="D4708">
        <v>0.178924</v>
      </c>
      <c r="E4708">
        <v>0.78551899999999997</v>
      </c>
    </row>
    <row r="4709" spans="1:5" x14ac:dyDescent="0.2">
      <c r="A4709">
        <f t="shared" si="73"/>
        <v>4709</v>
      </c>
      <c r="B4709">
        <v>5.6398999999999998E-2</v>
      </c>
      <c r="C4709">
        <v>1.0813649999999999</v>
      </c>
      <c r="D4709">
        <v>0.12798300000000001</v>
      </c>
      <c r="E4709">
        <v>0.78031799999999996</v>
      </c>
    </row>
    <row r="4710" spans="1:5" x14ac:dyDescent="0.2">
      <c r="A4710">
        <f t="shared" si="73"/>
        <v>4710</v>
      </c>
      <c r="B4710">
        <v>-6.5532000000000007E-2</v>
      </c>
      <c r="C4710">
        <v>1.1306590000000001</v>
      </c>
      <c r="D4710">
        <v>0.17812700000000001</v>
      </c>
      <c r="E4710">
        <v>0.74515299999999995</v>
      </c>
    </row>
    <row r="4711" spans="1:5" x14ac:dyDescent="0.2">
      <c r="A4711">
        <f t="shared" si="73"/>
        <v>4711</v>
      </c>
      <c r="B4711">
        <v>2.9885999999999999E-2</v>
      </c>
      <c r="C4711">
        <v>1.1833480000000001</v>
      </c>
      <c r="D4711">
        <v>0.24105799999999999</v>
      </c>
      <c r="E4711">
        <v>0.71910300000000005</v>
      </c>
    </row>
    <row r="4712" spans="1:5" x14ac:dyDescent="0.2">
      <c r="A4712">
        <f t="shared" si="73"/>
        <v>4712</v>
      </c>
      <c r="B4712">
        <v>2.9885999999999999E-2</v>
      </c>
      <c r="C4712">
        <v>1.1833480000000001</v>
      </c>
      <c r="D4712">
        <v>0.24105799999999999</v>
      </c>
      <c r="E4712">
        <v>0.71910300000000005</v>
      </c>
    </row>
    <row r="4713" spans="1:5" x14ac:dyDescent="0.2">
      <c r="A4713">
        <f t="shared" si="73"/>
        <v>4713</v>
      </c>
      <c r="B4713">
        <v>6.4314999999999997E-2</v>
      </c>
      <c r="C4713">
        <v>1.1644140000000001</v>
      </c>
      <c r="D4713">
        <v>0.23033200000000001</v>
      </c>
      <c r="E4713">
        <v>0.78550799999999998</v>
      </c>
    </row>
    <row r="4714" spans="1:5" x14ac:dyDescent="0.2">
      <c r="A4714">
        <f t="shared" si="73"/>
        <v>4714</v>
      </c>
      <c r="B4714">
        <v>-9.5094999999999999E-2</v>
      </c>
      <c r="C4714">
        <v>1.171006</v>
      </c>
      <c r="D4714">
        <v>0.158723</v>
      </c>
      <c r="E4714">
        <v>0.789516</v>
      </c>
    </row>
    <row r="4715" spans="1:5" x14ac:dyDescent="0.2">
      <c r="A4715">
        <f t="shared" si="73"/>
        <v>4715</v>
      </c>
      <c r="B4715">
        <v>-0.10542700000000001</v>
      </c>
      <c r="C4715">
        <v>1.1617310000000001</v>
      </c>
      <c r="D4715">
        <v>0.25853700000000002</v>
      </c>
      <c r="E4715">
        <v>0.82893600000000001</v>
      </c>
    </row>
    <row r="4716" spans="1:5" x14ac:dyDescent="0.2">
      <c r="A4716">
        <f t="shared" si="73"/>
        <v>4716</v>
      </c>
      <c r="B4716">
        <v>-0.10542700000000001</v>
      </c>
      <c r="C4716">
        <v>1.1617310000000001</v>
      </c>
      <c r="D4716">
        <v>0.25853700000000002</v>
      </c>
      <c r="E4716">
        <v>0.82893600000000001</v>
      </c>
    </row>
    <row r="4717" spans="1:5" x14ac:dyDescent="0.2">
      <c r="A4717">
        <f t="shared" si="73"/>
        <v>4717</v>
      </c>
      <c r="B4717">
        <v>-0.16089999999999999</v>
      </c>
      <c r="C4717">
        <v>1.228925</v>
      </c>
      <c r="D4717">
        <v>0.36145500000000003</v>
      </c>
      <c r="E4717">
        <v>0.89901399999999998</v>
      </c>
    </row>
    <row r="4718" spans="1:5" x14ac:dyDescent="0.2">
      <c r="A4718">
        <f t="shared" si="73"/>
        <v>4718</v>
      </c>
      <c r="B4718">
        <v>-0.16089999999999999</v>
      </c>
      <c r="C4718">
        <v>1.228925</v>
      </c>
      <c r="D4718">
        <v>0.36145500000000003</v>
      </c>
      <c r="E4718">
        <v>0.89901399999999998</v>
      </c>
    </row>
    <row r="4719" spans="1:5" x14ac:dyDescent="0.2">
      <c r="A4719">
        <f t="shared" si="73"/>
        <v>4719</v>
      </c>
      <c r="B4719">
        <v>-0.16089999999999999</v>
      </c>
      <c r="C4719">
        <v>1.228925</v>
      </c>
      <c r="D4719">
        <v>0.36145500000000003</v>
      </c>
      <c r="E4719">
        <v>0.89901399999999998</v>
      </c>
    </row>
    <row r="4720" spans="1:5" x14ac:dyDescent="0.2">
      <c r="A4720">
        <f t="shared" si="73"/>
        <v>4720</v>
      </c>
      <c r="B4720">
        <v>-0.17748700000000001</v>
      </c>
      <c r="C4720">
        <v>1.1878</v>
      </c>
      <c r="D4720">
        <v>0.32630700000000001</v>
      </c>
      <c r="E4720">
        <v>0.87222999999999995</v>
      </c>
    </row>
    <row r="4721" spans="1:5" x14ac:dyDescent="0.2">
      <c r="A4721">
        <f t="shared" si="73"/>
        <v>4721</v>
      </c>
      <c r="B4721">
        <v>-0.17788999999999999</v>
      </c>
      <c r="C4721">
        <v>1.1254249999999999</v>
      </c>
      <c r="D4721">
        <v>0.30307800000000001</v>
      </c>
      <c r="E4721">
        <v>0.88316899999999998</v>
      </c>
    </row>
    <row r="4722" spans="1:5" x14ac:dyDescent="0.2">
      <c r="A4722">
        <f t="shared" si="73"/>
        <v>4722</v>
      </c>
      <c r="B4722">
        <v>-0.17788999999999999</v>
      </c>
      <c r="C4722">
        <v>1.1254249999999999</v>
      </c>
      <c r="D4722">
        <v>0.30307800000000001</v>
      </c>
      <c r="E4722">
        <v>0.88316899999999998</v>
      </c>
    </row>
    <row r="4723" spans="1:5" x14ac:dyDescent="0.2">
      <c r="A4723">
        <f t="shared" si="73"/>
        <v>4723</v>
      </c>
      <c r="B4723">
        <v>-0.17788999999999999</v>
      </c>
      <c r="C4723">
        <v>1.1254249999999999</v>
      </c>
      <c r="D4723">
        <v>0.30307800000000001</v>
      </c>
      <c r="E4723">
        <v>0.88316899999999998</v>
      </c>
    </row>
    <row r="4724" spans="1:5" x14ac:dyDescent="0.2">
      <c r="A4724">
        <f t="shared" si="73"/>
        <v>4724</v>
      </c>
      <c r="B4724">
        <v>-0.17788999999999999</v>
      </c>
      <c r="C4724">
        <v>1.1254249999999999</v>
      </c>
      <c r="D4724">
        <v>0.30307800000000001</v>
      </c>
      <c r="E4724">
        <v>0.88316899999999998</v>
      </c>
    </row>
    <row r="4725" spans="1:5" x14ac:dyDescent="0.2">
      <c r="A4725">
        <f t="shared" si="73"/>
        <v>4725</v>
      </c>
      <c r="B4725">
        <v>-0.212224</v>
      </c>
      <c r="C4725">
        <v>1.1272949999999999</v>
      </c>
      <c r="D4725">
        <v>0.34717599999999998</v>
      </c>
      <c r="E4725">
        <v>0.96138800000000002</v>
      </c>
    </row>
    <row r="4726" spans="1:5" x14ac:dyDescent="0.2">
      <c r="A4726">
        <f t="shared" si="73"/>
        <v>4726</v>
      </c>
      <c r="B4726">
        <v>-8.2251000000000005E-2</v>
      </c>
      <c r="C4726">
        <v>1.104765</v>
      </c>
      <c r="D4726">
        <v>0.33370100000000003</v>
      </c>
      <c r="E4726">
        <v>0.96085600000000004</v>
      </c>
    </row>
    <row r="4727" spans="1:5" x14ac:dyDescent="0.2">
      <c r="A4727">
        <f t="shared" si="73"/>
        <v>4727</v>
      </c>
      <c r="B4727">
        <v>-8.2251000000000005E-2</v>
      </c>
      <c r="C4727">
        <v>1.104765</v>
      </c>
      <c r="D4727">
        <v>0.33370100000000003</v>
      </c>
      <c r="E4727">
        <v>0.96085600000000004</v>
      </c>
    </row>
    <row r="4728" spans="1:5" x14ac:dyDescent="0.2">
      <c r="A4728">
        <f t="shared" si="73"/>
        <v>4728</v>
      </c>
      <c r="B4728">
        <v>-8.2251000000000005E-2</v>
      </c>
      <c r="C4728">
        <v>1.104765</v>
      </c>
      <c r="D4728">
        <v>0.33370100000000003</v>
      </c>
      <c r="E4728">
        <v>0.96085600000000004</v>
      </c>
    </row>
    <row r="4729" spans="1:5" x14ac:dyDescent="0.2">
      <c r="A4729">
        <f t="shared" si="73"/>
        <v>4729</v>
      </c>
      <c r="B4729">
        <v>-9.7226999999999994E-2</v>
      </c>
      <c r="C4729">
        <v>1.1525909999999999</v>
      </c>
      <c r="D4729">
        <v>0.37877499999999997</v>
      </c>
      <c r="E4729">
        <v>0.93302799999999997</v>
      </c>
    </row>
    <row r="4730" spans="1:5" x14ac:dyDescent="0.2">
      <c r="A4730">
        <f t="shared" si="73"/>
        <v>4730</v>
      </c>
      <c r="B4730">
        <v>-0.115</v>
      </c>
      <c r="C4730">
        <v>1.188782</v>
      </c>
      <c r="D4730">
        <v>0.32734099999999999</v>
      </c>
      <c r="E4730">
        <v>0.925562</v>
      </c>
    </row>
    <row r="4731" spans="1:5" x14ac:dyDescent="0.2">
      <c r="A4731">
        <f t="shared" si="73"/>
        <v>4731</v>
      </c>
      <c r="B4731">
        <v>-9.7735000000000002E-2</v>
      </c>
      <c r="C4731">
        <v>1.0409379999999999</v>
      </c>
      <c r="D4731">
        <v>0.28344399999999997</v>
      </c>
      <c r="E4731">
        <v>0.88860300000000003</v>
      </c>
    </row>
    <row r="4732" spans="1:5" x14ac:dyDescent="0.2">
      <c r="A4732">
        <f t="shared" si="73"/>
        <v>4732</v>
      </c>
      <c r="B4732">
        <v>-0.194966</v>
      </c>
      <c r="C4732">
        <v>1.082668</v>
      </c>
      <c r="D4732">
        <v>0.328899</v>
      </c>
      <c r="E4732">
        <v>0.88768499999999995</v>
      </c>
    </row>
    <row r="4733" spans="1:5" x14ac:dyDescent="0.2">
      <c r="A4733">
        <f t="shared" si="73"/>
        <v>4733</v>
      </c>
      <c r="B4733">
        <v>-0.194966</v>
      </c>
      <c r="C4733">
        <v>1.082668</v>
      </c>
      <c r="D4733">
        <v>0.328899</v>
      </c>
      <c r="E4733">
        <v>0.88768499999999995</v>
      </c>
    </row>
    <row r="4734" spans="1:5" x14ac:dyDescent="0.2">
      <c r="A4734">
        <f t="shared" si="73"/>
        <v>4734</v>
      </c>
      <c r="B4734">
        <v>-0.194966</v>
      </c>
      <c r="C4734">
        <v>1.082668</v>
      </c>
      <c r="D4734">
        <v>0.328899</v>
      </c>
      <c r="E4734">
        <v>0.88768499999999995</v>
      </c>
    </row>
    <row r="4735" spans="1:5" x14ac:dyDescent="0.2">
      <c r="A4735">
        <f t="shared" si="73"/>
        <v>4735</v>
      </c>
      <c r="B4735">
        <v>-0.28899999999999998</v>
      </c>
      <c r="C4735">
        <v>1.2533989999999999</v>
      </c>
      <c r="D4735">
        <v>0.22667300000000001</v>
      </c>
      <c r="E4735">
        <v>0.89564900000000003</v>
      </c>
    </row>
    <row r="4736" spans="1:5" x14ac:dyDescent="0.2">
      <c r="A4736">
        <f t="shared" si="73"/>
        <v>4736</v>
      </c>
      <c r="B4736">
        <v>-0.28899999999999998</v>
      </c>
      <c r="C4736">
        <v>1.2533989999999999</v>
      </c>
      <c r="D4736">
        <v>0.22667300000000001</v>
      </c>
      <c r="E4736">
        <v>0.89564900000000003</v>
      </c>
    </row>
    <row r="4737" spans="1:5" x14ac:dyDescent="0.2">
      <c r="A4737">
        <f t="shared" si="73"/>
        <v>4737</v>
      </c>
      <c r="B4737">
        <v>-0.33281699999999997</v>
      </c>
      <c r="C4737">
        <v>1.2745409999999999</v>
      </c>
      <c r="D4737">
        <v>0.31753300000000001</v>
      </c>
      <c r="E4737">
        <v>0.92536399999999996</v>
      </c>
    </row>
    <row r="4738" spans="1:5" x14ac:dyDescent="0.2">
      <c r="A4738">
        <f t="shared" si="73"/>
        <v>4738</v>
      </c>
      <c r="B4738">
        <v>-0.25600600000000001</v>
      </c>
      <c r="C4738">
        <v>1.3236509999999999</v>
      </c>
      <c r="D4738">
        <v>0.30080000000000001</v>
      </c>
      <c r="E4738">
        <v>0.89876599999999995</v>
      </c>
    </row>
    <row r="4739" spans="1:5" x14ac:dyDescent="0.2">
      <c r="A4739">
        <f t="shared" ref="A4739:A4802" si="74">A4738+1</f>
        <v>4739</v>
      </c>
      <c r="B4739">
        <v>-0.31255300000000003</v>
      </c>
      <c r="C4739">
        <v>1.31223</v>
      </c>
      <c r="D4739">
        <v>0.26625500000000002</v>
      </c>
      <c r="E4739">
        <v>0.90712400000000004</v>
      </c>
    </row>
    <row r="4740" spans="1:5" x14ac:dyDescent="0.2">
      <c r="A4740">
        <f t="shared" si="74"/>
        <v>4740</v>
      </c>
      <c r="B4740">
        <v>-0.38935599999999998</v>
      </c>
      <c r="C4740">
        <v>1.27929</v>
      </c>
      <c r="D4740">
        <v>0.29167999999999999</v>
      </c>
      <c r="E4740">
        <v>0.90251800000000004</v>
      </c>
    </row>
    <row r="4741" spans="1:5" x14ac:dyDescent="0.2">
      <c r="A4741">
        <f t="shared" si="74"/>
        <v>4741</v>
      </c>
      <c r="B4741">
        <v>-0.38935599999999998</v>
      </c>
      <c r="C4741">
        <v>1.27929</v>
      </c>
      <c r="D4741">
        <v>0.29167999999999999</v>
      </c>
      <c r="E4741">
        <v>0.90251800000000004</v>
      </c>
    </row>
    <row r="4742" spans="1:5" x14ac:dyDescent="0.2">
      <c r="A4742">
        <f t="shared" si="74"/>
        <v>4742</v>
      </c>
      <c r="B4742">
        <v>-0.37129000000000001</v>
      </c>
      <c r="C4742">
        <v>1.192461</v>
      </c>
      <c r="D4742">
        <v>0.39621800000000001</v>
      </c>
      <c r="E4742">
        <v>0.96267499999999995</v>
      </c>
    </row>
    <row r="4743" spans="1:5" x14ac:dyDescent="0.2">
      <c r="A4743">
        <f t="shared" si="74"/>
        <v>4743</v>
      </c>
      <c r="B4743">
        <v>-0.41794500000000001</v>
      </c>
      <c r="C4743">
        <v>1.1480520000000001</v>
      </c>
      <c r="D4743">
        <v>0.32856600000000002</v>
      </c>
      <c r="E4743">
        <v>1.0587690000000001</v>
      </c>
    </row>
    <row r="4744" spans="1:5" x14ac:dyDescent="0.2">
      <c r="A4744">
        <f t="shared" si="74"/>
        <v>4744</v>
      </c>
      <c r="B4744">
        <v>-0.41794500000000001</v>
      </c>
      <c r="C4744">
        <v>1.1480520000000001</v>
      </c>
      <c r="D4744">
        <v>0.32856600000000002</v>
      </c>
      <c r="E4744">
        <v>1.0587690000000001</v>
      </c>
    </row>
    <row r="4745" spans="1:5" x14ac:dyDescent="0.2">
      <c r="A4745">
        <f t="shared" si="74"/>
        <v>4745</v>
      </c>
      <c r="B4745">
        <v>-0.46190100000000001</v>
      </c>
      <c r="C4745">
        <v>1.1230880000000001</v>
      </c>
      <c r="D4745">
        <v>0.32477800000000001</v>
      </c>
      <c r="E4745">
        <v>1.0799890000000001</v>
      </c>
    </row>
    <row r="4746" spans="1:5" x14ac:dyDescent="0.2">
      <c r="A4746">
        <f t="shared" si="74"/>
        <v>4746</v>
      </c>
      <c r="B4746">
        <v>-0.44412000000000001</v>
      </c>
      <c r="C4746">
        <v>1.030586</v>
      </c>
      <c r="D4746">
        <v>0.27500599999999997</v>
      </c>
      <c r="E4746">
        <v>1.1346830000000001</v>
      </c>
    </row>
    <row r="4747" spans="1:5" x14ac:dyDescent="0.2">
      <c r="A4747">
        <f t="shared" si="74"/>
        <v>4747</v>
      </c>
      <c r="B4747">
        <v>-0.60580299999999998</v>
      </c>
      <c r="C4747">
        <v>1.113348</v>
      </c>
      <c r="D4747">
        <v>0.37146600000000002</v>
      </c>
      <c r="E4747">
        <v>1.136792</v>
      </c>
    </row>
    <row r="4748" spans="1:5" x14ac:dyDescent="0.2">
      <c r="A4748">
        <f t="shared" si="74"/>
        <v>4748</v>
      </c>
      <c r="B4748">
        <v>-0.60580299999999998</v>
      </c>
      <c r="C4748">
        <v>1.113348</v>
      </c>
      <c r="D4748">
        <v>0.37146600000000002</v>
      </c>
      <c r="E4748">
        <v>1.136792</v>
      </c>
    </row>
    <row r="4749" spans="1:5" x14ac:dyDescent="0.2">
      <c r="A4749">
        <f t="shared" si="74"/>
        <v>4749</v>
      </c>
      <c r="B4749">
        <v>-0.46071699999999999</v>
      </c>
      <c r="C4749">
        <v>1.332441</v>
      </c>
      <c r="D4749">
        <v>0.42567100000000002</v>
      </c>
      <c r="E4749">
        <v>1.0525960000000001</v>
      </c>
    </row>
    <row r="4750" spans="1:5" x14ac:dyDescent="0.2">
      <c r="A4750">
        <f t="shared" si="74"/>
        <v>4750</v>
      </c>
      <c r="B4750">
        <v>-0.40201799999999999</v>
      </c>
      <c r="C4750">
        <v>1.29908</v>
      </c>
      <c r="D4750">
        <v>0.384938</v>
      </c>
      <c r="E4750">
        <v>1.016421</v>
      </c>
    </row>
    <row r="4751" spans="1:5" x14ac:dyDescent="0.2">
      <c r="A4751">
        <f t="shared" si="74"/>
        <v>4751</v>
      </c>
      <c r="B4751">
        <v>-0.40201799999999999</v>
      </c>
      <c r="C4751">
        <v>1.29908</v>
      </c>
      <c r="D4751">
        <v>0.384938</v>
      </c>
      <c r="E4751">
        <v>1.016421</v>
      </c>
    </row>
    <row r="4752" spans="1:5" x14ac:dyDescent="0.2">
      <c r="A4752">
        <f t="shared" si="74"/>
        <v>4752</v>
      </c>
      <c r="B4752">
        <v>-0.33056600000000003</v>
      </c>
      <c r="C4752">
        <v>1.242486</v>
      </c>
      <c r="D4752">
        <v>0.34922300000000001</v>
      </c>
      <c r="E4752">
        <v>0.99249600000000004</v>
      </c>
    </row>
    <row r="4753" spans="1:5" x14ac:dyDescent="0.2">
      <c r="A4753">
        <f t="shared" si="74"/>
        <v>4753</v>
      </c>
      <c r="B4753">
        <v>-0.42008699999999999</v>
      </c>
      <c r="C4753">
        <v>1.292062</v>
      </c>
      <c r="D4753">
        <v>0.40026099999999998</v>
      </c>
      <c r="E4753">
        <v>0.93769100000000005</v>
      </c>
    </row>
    <row r="4754" spans="1:5" x14ac:dyDescent="0.2">
      <c r="A4754">
        <f t="shared" si="74"/>
        <v>4754</v>
      </c>
      <c r="B4754">
        <v>-0.44587599999999999</v>
      </c>
      <c r="C4754">
        <v>1.1251519999999999</v>
      </c>
      <c r="D4754">
        <v>0.32635999999999998</v>
      </c>
      <c r="E4754">
        <v>0.78057299999999996</v>
      </c>
    </row>
    <row r="4755" spans="1:5" x14ac:dyDescent="0.2">
      <c r="A4755">
        <f t="shared" si="74"/>
        <v>4755</v>
      </c>
      <c r="B4755">
        <v>-0.44587599999999999</v>
      </c>
      <c r="C4755">
        <v>1.1251519999999999</v>
      </c>
      <c r="D4755">
        <v>0.32635999999999998</v>
      </c>
      <c r="E4755">
        <v>0.78057299999999996</v>
      </c>
    </row>
    <row r="4756" spans="1:5" x14ac:dyDescent="0.2">
      <c r="A4756">
        <f t="shared" si="74"/>
        <v>4756</v>
      </c>
      <c r="B4756">
        <v>-0.44379400000000002</v>
      </c>
      <c r="C4756">
        <v>1.1544669999999999</v>
      </c>
      <c r="D4756">
        <v>0.27682899999999999</v>
      </c>
      <c r="E4756">
        <v>0.84436199999999995</v>
      </c>
    </row>
    <row r="4757" spans="1:5" x14ac:dyDescent="0.2">
      <c r="A4757">
        <f t="shared" si="74"/>
        <v>4757</v>
      </c>
      <c r="B4757">
        <v>-0.27948499999999998</v>
      </c>
      <c r="C4757">
        <v>1.1411420000000001</v>
      </c>
      <c r="D4757">
        <v>0.32925100000000002</v>
      </c>
      <c r="E4757">
        <v>0.90875399999999995</v>
      </c>
    </row>
    <row r="4758" spans="1:5" x14ac:dyDescent="0.2">
      <c r="A4758">
        <f t="shared" si="74"/>
        <v>4758</v>
      </c>
      <c r="B4758">
        <v>-0.30306300000000003</v>
      </c>
      <c r="C4758">
        <v>1.122657</v>
      </c>
      <c r="D4758">
        <v>0.325905</v>
      </c>
      <c r="E4758">
        <v>0.87468000000000001</v>
      </c>
    </row>
    <row r="4759" spans="1:5" x14ac:dyDescent="0.2">
      <c r="A4759">
        <f t="shared" si="74"/>
        <v>4759</v>
      </c>
      <c r="B4759">
        <v>-0.248917</v>
      </c>
      <c r="C4759">
        <v>1.1283989999999999</v>
      </c>
      <c r="D4759">
        <v>0.390237</v>
      </c>
      <c r="E4759">
        <v>0.92629799999999995</v>
      </c>
    </row>
    <row r="4760" spans="1:5" x14ac:dyDescent="0.2">
      <c r="A4760">
        <f t="shared" si="74"/>
        <v>4760</v>
      </c>
      <c r="B4760">
        <v>-0.116096</v>
      </c>
      <c r="C4760">
        <v>1.153832</v>
      </c>
      <c r="D4760">
        <v>0.411659</v>
      </c>
      <c r="E4760">
        <v>0.91595899999999997</v>
      </c>
    </row>
    <row r="4761" spans="1:5" x14ac:dyDescent="0.2">
      <c r="A4761">
        <f t="shared" si="74"/>
        <v>4761</v>
      </c>
      <c r="B4761">
        <v>-0.116096</v>
      </c>
      <c r="C4761">
        <v>1.153832</v>
      </c>
      <c r="D4761">
        <v>0.411659</v>
      </c>
      <c r="E4761">
        <v>0.91595899999999997</v>
      </c>
    </row>
    <row r="4762" spans="1:5" x14ac:dyDescent="0.2">
      <c r="A4762">
        <f t="shared" si="74"/>
        <v>4762</v>
      </c>
      <c r="B4762">
        <v>-0.244785</v>
      </c>
      <c r="C4762">
        <v>1.197403</v>
      </c>
      <c r="D4762">
        <v>0.42882399999999998</v>
      </c>
      <c r="E4762">
        <v>1.0146980000000001</v>
      </c>
    </row>
    <row r="4763" spans="1:5" x14ac:dyDescent="0.2">
      <c r="A4763">
        <f t="shared" si="74"/>
        <v>4763</v>
      </c>
      <c r="B4763">
        <v>-0.30544199999999999</v>
      </c>
      <c r="C4763">
        <v>1.1833480000000001</v>
      </c>
      <c r="D4763">
        <v>0.42766500000000002</v>
      </c>
      <c r="E4763">
        <v>0.94883200000000001</v>
      </c>
    </row>
    <row r="4764" spans="1:5" x14ac:dyDescent="0.2">
      <c r="A4764">
        <f t="shared" si="74"/>
        <v>4764</v>
      </c>
      <c r="B4764">
        <v>-0.27671600000000002</v>
      </c>
      <c r="C4764">
        <v>1.1619790000000001</v>
      </c>
      <c r="D4764">
        <v>0.498525</v>
      </c>
      <c r="E4764">
        <v>0.98493799999999998</v>
      </c>
    </row>
    <row r="4765" spans="1:5" x14ac:dyDescent="0.2">
      <c r="A4765">
        <f t="shared" si="74"/>
        <v>4765</v>
      </c>
      <c r="B4765">
        <v>-0.16462399999999999</v>
      </c>
      <c r="C4765">
        <v>1.180183</v>
      </c>
      <c r="D4765">
        <v>0.45406099999999999</v>
      </c>
      <c r="E4765">
        <v>1.0185139999999999</v>
      </c>
    </row>
    <row r="4766" spans="1:5" x14ac:dyDescent="0.2">
      <c r="A4766">
        <f t="shared" si="74"/>
        <v>4766</v>
      </c>
      <c r="B4766">
        <v>-0.13891000000000001</v>
      </c>
      <c r="C4766">
        <v>1.234688</v>
      </c>
      <c r="D4766">
        <v>0.47945599999999999</v>
      </c>
      <c r="E4766">
        <v>0.97566600000000003</v>
      </c>
    </row>
    <row r="4767" spans="1:5" x14ac:dyDescent="0.2">
      <c r="A4767">
        <f t="shared" si="74"/>
        <v>4767</v>
      </c>
      <c r="B4767">
        <v>-0.18734600000000001</v>
      </c>
      <c r="C4767">
        <v>1.227662</v>
      </c>
      <c r="D4767">
        <v>0.468136</v>
      </c>
      <c r="E4767">
        <v>1.0533060000000001</v>
      </c>
    </row>
    <row r="4768" spans="1:5" x14ac:dyDescent="0.2">
      <c r="A4768">
        <f t="shared" si="74"/>
        <v>4768</v>
      </c>
      <c r="B4768">
        <v>-0.21588499999999999</v>
      </c>
      <c r="C4768">
        <v>1.0922700000000001</v>
      </c>
      <c r="D4768">
        <v>0.404555</v>
      </c>
      <c r="E4768">
        <v>1.118517</v>
      </c>
    </row>
    <row r="4769" spans="1:5" x14ac:dyDescent="0.2">
      <c r="A4769">
        <f t="shared" si="74"/>
        <v>4769</v>
      </c>
      <c r="B4769">
        <v>-0.145566</v>
      </c>
      <c r="C4769">
        <v>1.201956</v>
      </c>
      <c r="D4769">
        <v>0.41238799999999998</v>
      </c>
      <c r="E4769">
        <v>1.1331469999999999</v>
      </c>
    </row>
    <row r="4770" spans="1:5" x14ac:dyDescent="0.2">
      <c r="A4770">
        <f t="shared" si="74"/>
        <v>4770</v>
      </c>
      <c r="B4770">
        <v>-0.34057599999999999</v>
      </c>
      <c r="C4770">
        <v>1.200823</v>
      </c>
      <c r="D4770">
        <v>0.40059699999999998</v>
      </c>
      <c r="E4770">
        <v>1.165983</v>
      </c>
    </row>
    <row r="4771" spans="1:5" x14ac:dyDescent="0.2">
      <c r="A4771">
        <f t="shared" si="74"/>
        <v>4771</v>
      </c>
      <c r="B4771">
        <v>-0.26168799999999998</v>
      </c>
      <c r="C4771">
        <v>1.1091</v>
      </c>
      <c r="D4771">
        <v>0.408555</v>
      </c>
      <c r="E4771">
        <v>1.1660170000000001</v>
      </c>
    </row>
    <row r="4772" spans="1:5" x14ac:dyDescent="0.2">
      <c r="A4772">
        <f t="shared" si="74"/>
        <v>4772</v>
      </c>
      <c r="B4772">
        <v>-0.24471799999999999</v>
      </c>
      <c r="C4772">
        <v>1.104976</v>
      </c>
      <c r="D4772">
        <v>0.41053600000000001</v>
      </c>
      <c r="E4772">
        <v>1.158855</v>
      </c>
    </row>
    <row r="4773" spans="1:5" x14ac:dyDescent="0.2">
      <c r="A4773">
        <f t="shared" si="74"/>
        <v>4773</v>
      </c>
      <c r="B4773">
        <v>-0.40980499999999997</v>
      </c>
      <c r="C4773">
        <v>1.2460329999999999</v>
      </c>
      <c r="D4773">
        <v>0.46962300000000001</v>
      </c>
      <c r="E4773">
        <v>1.181392</v>
      </c>
    </row>
    <row r="4774" spans="1:5" x14ac:dyDescent="0.2">
      <c r="A4774">
        <f t="shared" si="74"/>
        <v>4774</v>
      </c>
      <c r="B4774">
        <v>-0.40980499999999997</v>
      </c>
      <c r="C4774">
        <v>1.2460329999999999</v>
      </c>
      <c r="D4774">
        <v>0.46962300000000001</v>
      </c>
      <c r="E4774">
        <v>1.181392</v>
      </c>
    </row>
    <row r="4775" spans="1:5" x14ac:dyDescent="0.2">
      <c r="A4775">
        <f t="shared" si="74"/>
        <v>4775</v>
      </c>
      <c r="B4775">
        <v>-0.45155000000000001</v>
      </c>
      <c r="C4775">
        <v>1.2234119999999999</v>
      </c>
      <c r="D4775">
        <v>0.496639</v>
      </c>
      <c r="E4775">
        <v>1.23712</v>
      </c>
    </row>
    <row r="4776" spans="1:5" x14ac:dyDescent="0.2">
      <c r="A4776">
        <f t="shared" si="74"/>
        <v>4776</v>
      </c>
      <c r="B4776">
        <v>-0.43690800000000002</v>
      </c>
      <c r="C4776">
        <v>1.2348349999999999</v>
      </c>
      <c r="D4776">
        <v>0.584175</v>
      </c>
      <c r="E4776">
        <v>1.2682549999999999</v>
      </c>
    </row>
    <row r="4777" spans="1:5" x14ac:dyDescent="0.2">
      <c r="A4777">
        <f t="shared" si="74"/>
        <v>4777</v>
      </c>
      <c r="B4777">
        <v>-0.47350300000000001</v>
      </c>
      <c r="C4777">
        <v>1.1980580000000001</v>
      </c>
      <c r="D4777">
        <v>0.56995799999999996</v>
      </c>
      <c r="E4777">
        <v>1.2413289999999999</v>
      </c>
    </row>
    <row r="4778" spans="1:5" x14ac:dyDescent="0.2">
      <c r="A4778">
        <f t="shared" si="74"/>
        <v>4778</v>
      </c>
      <c r="B4778">
        <v>-0.61321099999999995</v>
      </c>
      <c r="C4778">
        <v>1.1564509999999999</v>
      </c>
      <c r="D4778">
        <v>0.52730500000000002</v>
      </c>
      <c r="E4778">
        <v>1.2016800000000001</v>
      </c>
    </row>
    <row r="4779" spans="1:5" x14ac:dyDescent="0.2">
      <c r="A4779">
        <f t="shared" si="74"/>
        <v>4779</v>
      </c>
      <c r="B4779">
        <v>-0.61857899999999999</v>
      </c>
      <c r="C4779">
        <v>1.2462530000000001</v>
      </c>
      <c r="D4779">
        <v>0.54799799999999999</v>
      </c>
      <c r="E4779">
        <v>1.1185160000000001</v>
      </c>
    </row>
    <row r="4780" spans="1:5" x14ac:dyDescent="0.2">
      <c r="A4780">
        <f t="shared" si="74"/>
        <v>4780</v>
      </c>
      <c r="B4780">
        <v>-0.76426300000000003</v>
      </c>
      <c r="C4780">
        <v>1.2543690000000001</v>
      </c>
      <c r="D4780">
        <v>0.60136100000000003</v>
      </c>
      <c r="E4780">
        <v>1.1590769999999999</v>
      </c>
    </row>
    <row r="4781" spans="1:5" x14ac:dyDescent="0.2">
      <c r="A4781">
        <f t="shared" si="74"/>
        <v>4781</v>
      </c>
      <c r="B4781">
        <v>-0.65204099999999998</v>
      </c>
      <c r="C4781">
        <v>1.2716069999999999</v>
      </c>
      <c r="D4781">
        <v>0.70495200000000002</v>
      </c>
      <c r="E4781">
        <v>1.2463709999999999</v>
      </c>
    </row>
    <row r="4782" spans="1:5" x14ac:dyDescent="0.2">
      <c r="A4782">
        <f t="shared" si="74"/>
        <v>4782</v>
      </c>
      <c r="B4782">
        <v>-0.65204099999999998</v>
      </c>
      <c r="C4782">
        <v>1.2716069999999999</v>
      </c>
      <c r="D4782">
        <v>0.70495200000000002</v>
      </c>
      <c r="E4782">
        <v>1.2463709999999999</v>
      </c>
    </row>
    <row r="4783" spans="1:5" x14ac:dyDescent="0.2">
      <c r="A4783">
        <f t="shared" si="74"/>
        <v>4783</v>
      </c>
      <c r="B4783">
        <v>-0.556477</v>
      </c>
      <c r="C4783">
        <v>1.20306</v>
      </c>
      <c r="D4783">
        <v>0.73639699999999997</v>
      </c>
      <c r="E4783">
        <v>1.2443979999999999</v>
      </c>
    </row>
    <row r="4784" spans="1:5" x14ac:dyDescent="0.2">
      <c r="A4784">
        <f t="shared" si="74"/>
        <v>4784</v>
      </c>
      <c r="B4784">
        <v>-0.556477</v>
      </c>
      <c r="C4784">
        <v>1.20306</v>
      </c>
      <c r="D4784">
        <v>0.73639699999999997</v>
      </c>
      <c r="E4784">
        <v>1.2443979999999999</v>
      </c>
    </row>
    <row r="4785" spans="1:5" x14ac:dyDescent="0.2">
      <c r="A4785">
        <f t="shared" si="74"/>
        <v>4785</v>
      </c>
      <c r="B4785">
        <v>-0.52704099999999998</v>
      </c>
      <c r="C4785">
        <v>1.1640239999999999</v>
      </c>
      <c r="D4785">
        <v>0.72894599999999998</v>
      </c>
      <c r="E4785">
        <v>1.2316199999999999</v>
      </c>
    </row>
    <row r="4786" spans="1:5" x14ac:dyDescent="0.2">
      <c r="A4786">
        <f t="shared" si="74"/>
        <v>4786</v>
      </c>
      <c r="B4786">
        <v>-0.52704099999999998</v>
      </c>
      <c r="C4786">
        <v>1.1640239999999999</v>
      </c>
      <c r="D4786">
        <v>0.72894599999999998</v>
      </c>
      <c r="E4786">
        <v>1.2316199999999999</v>
      </c>
    </row>
    <row r="4787" spans="1:5" x14ac:dyDescent="0.2">
      <c r="A4787">
        <f t="shared" si="74"/>
        <v>4787</v>
      </c>
      <c r="B4787">
        <v>-0.52704099999999998</v>
      </c>
      <c r="C4787">
        <v>1.1640239999999999</v>
      </c>
      <c r="D4787">
        <v>0.72894599999999998</v>
      </c>
      <c r="E4787">
        <v>1.2316199999999999</v>
      </c>
    </row>
    <row r="4788" spans="1:5" x14ac:dyDescent="0.2">
      <c r="A4788">
        <f t="shared" si="74"/>
        <v>4788</v>
      </c>
      <c r="B4788">
        <v>-0.49443100000000001</v>
      </c>
      <c r="C4788">
        <v>1.180445</v>
      </c>
      <c r="D4788">
        <v>0.73227600000000004</v>
      </c>
      <c r="E4788">
        <v>1.2110510000000001</v>
      </c>
    </row>
    <row r="4789" spans="1:5" x14ac:dyDescent="0.2">
      <c r="A4789">
        <f t="shared" si="74"/>
        <v>4789</v>
      </c>
      <c r="B4789">
        <v>-0.45261800000000002</v>
      </c>
      <c r="C4789">
        <v>1.2828820000000001</v>
      </c>
      <c r="D4789">
        <v>0.62288900000000003</v>
      </c>
      <c r="E4789">
        <v>1.2515559999999999</v>
      </c>
    </row>
    <row r="4790" spans="1:5" x14ac:dyDescent="0.2">
      <c r="A4790">
        <f t="shared" si="74"/>
        <v>4790</v>
      </c>
      <c r="B4790">
        <v>-0.422481</v>
      </c>
      <c r="C4790">
        <v>1.3324750000000001</v>
      </c>
      <c r="D4790">
        <v>0.61665099999999995</v>
      </c>
      <c r="E4790">
        <v>1.2342219999999999</v>
      </c>
    </row>
    <row r="4791" spans="1:5" x14ac:dyDescent="0.2">
      <c r="A4791">
        <f t="shared" si="74"/>
        <v>4791</v>
      </c>
      <c r="B4791">
        <v>-0.457345</v>
      </c>
      <c r="C4791">
        <v>1.2861750000000001</v>
      </c>
      <c r="D4791">
        <v>0.56738</v>
      </c>
      <c r="E4791">
        <v>1.1950620000000001</v>
      </c>
    </row>
    <row r="4792" spans="1:5" x14ac:dyDescent="0.2">
      <c r="A4792">
        <f t="shared" si="74"/>
        <v>4792</v>
      </c>
      <c r="B4792">
        <v>-0.34789700000000001</v>
      </c>
      <c r="C4792">
        <v>1.313178</v>
      </c>
      <c r="D4792">
        <v>0.50357499999999999</v>
      </c>
      <c r="E4792">
        <v>1.205376</v>
      </c>
    </row>
    <row r="4793" spans="1:5" x14ac:dyDescent="0.2">
      <c r="A4793">
        <f t="shared" si="74"/>
        <v>4793</v>
      </c>
      <c r="B4793">
        <v>-0.32310899999999998</v>
      </c>
      <c r="C4793">
        <v>1.1759200000000001</v>
      </c>
      <c r="D4793">
        <v>0.41798400000000002</v>
      </c>
      <c r="E4793">
        <v>1.23045</v>
      </c>
    </row>
    <row r="4794" spans="1:5" x14ac:dyDescent="0.2">
      <c r="A4794">
        <f t="shared" si="74"/>
        <v>4794</v>
      </c>
      <c r="B4794">
        <v>-0.43927899999999998</v>
      </c>
      <c r="C4794">
        <v>1.15452</v>
      </c>
      <c r="D4794">
        <v>0.44235400000000002</v>
      </c>
      <c r="E4794">
        <v>1.1487339999999999</v>
      </c>
    </row>
    <row r="4795" spans="1:5" x14ac:dyDescent="0.2">
      <c r="A4795">
        <f t="shared" si="74"/>
        <v>4795</v>
      </c>
      <c r="B4795">
        <v>-0.50889899999999999</v>
      </c>
      <c r="C4795">
        <v>1.1987350000000001</v>
      </c>
      <c r="D4795">
        <v>0.44507999999999998</v>
      </c>
      <c r="E4795">
        <v>1.131413</v>
      </c>
    </row>
    <row r="4796" spans="1:5" x14ac:dyDescent="0.2">
      <c r="A4796">
        <f t="shared" si="74"/>
        <v>4796</v>
      </c>
      <c r="B4796">
        <v>-0.51071599999999995</v>
      </c>
      <c r="C4796">
        <v>1.2169160000000001</v>
      </c>
      <c r="D4796">
        <v>0.57418800000000003</v>
      </c>
      <c r="E4796">
        <v>1.155562</v>
      </c>
    </row>
    <row r="4797" spans="1:5" x14ac:dyDescent="0.2">
      <c r="A4797">
        <f t="shared" si="74"/>
        <v>4797</v>
      </c>
      <c r="B4797">
        <v>-0.55929300000000004</v>
      </c>
      <c r="C4797">
        <v>1.2400819999999999</v>
      </c>
      <c r="D4797">
        <v>0.58582599999999996</v>
      </c>
      <c r="E4797">
        <v>1.1520809999999999</v>
      </c>
    </row>
    <row r="4798" spans="1:5" x14ac:dyDescent="0.2">
      <c r="A4798">
        <f t="shared" si="74"/>
        <v>4798</v>
      </c>
      <c r="B4798">
        <v>-0.55929300000000004</v>
      </c>
      <c r="C4798">
        <v>1.2400819999999999</v>
      </c>
      <c r="D4798">
        <v>0.58582599999999996</v>
      </c>
      <c r="E4798">
        <v>1.1520809999999999</v>
      </c>
    </row>
    <row r="4799" spans="1:5" x14ac:dyDescent="0.2">
      <c r="A4799">
        <f t="shared" si="74"/>
        <v>4799</v>
      </c>
      <c r="B4799">
        <v>-0.477632</v>
      </c>
      <c r="C4799">
        <v>1.1955420000000001</v>
      </c>
      <c r="D4799">
        <v>0.59376799999999996</v>
      </c>
      <c r="E4799">
        <v>1.1827909999999999</v>
      </c>
    </row>
    <row r="4800" spans="1:5" x14ac:dyDescent="0.2">
      <c r="A4800">
        <f t="shared" si="74"/>
        <v>4800</v>
      </c>
      <c r="B4800">
        <v>-0.48677700000000002</v>
      </c>
      <c r="C4800">
        <v>1.1697949999999999</v>
      </c>
      <c r="D4800">
        <v>0.54598199999999997</v>
      </c>
      <c r="E4800">
        <v>1.143791</v>
      </c>
    </row>
    <row r="4801" spans="1:5" x14ac:dyDescent="0.2">
      <c r="A4801">
        <f t="shared" si="74"/>
        <v>4801</v>
      </c>
      <c r="B4801">
        <v>-0.37960899999999997</v>
      </c>
      <c r="C4801">
        <v>1.039752</v>
      </c>
      <c r="D4801">
        <v>0.544574</v>
      </c>
      <c r="E4801">
        <v>1.1175189999999999</v>
      </c>
    </row>
    <row r="4802" spans="1:5" x14ac:dyDescent="0.2">
      <c r="A4802">
        <f t="shared" si="74"/>
        <v>4802</v>
      </c>
      <c r="B4802">
        <v>-0.40824300000000002</v>
      </c>
      <c r="C4802">
        <v>1.0637380000000001</v>
      </c>
      <c r="D4802">
        <v>0.60602699999999998</v>
      </c>
      <c r="E4802">
        <v>1.1670180000000001</v>
      </c>
    </row>
    <row r="4803" spans="1:5" x14ac:dyDescent="0.2">
      <c r="A4803">
        <f t="shared" ref="A4803:A4866" si="75">A4802+1</f>
        <v>4803</v>
      </c>
      <c r="B4803">
        <v>-0.48230699999999999</v>
      </c>
      <c r="C4803">
        <v>1.1797420000000001</v>
      </c>
      <c r="D4803">
        <v>0.58816299999999999</v>
      </c>
      <c r="E4803">
        <v>1.119988</v>
      </c>
    </row>
    <row r="4804" spans="1:5" x14ac:dyDescent="0.2">
      <c r="A4804">
        <f t="shared" si="75"/>
        <v>4804</v>
      </c>
      <c r="B4804">
        <v>-0.48230699999999999</v>
      </c>
      <c r="C4804">
        <v>1.1797420000000001</v>
      </c>
      <c r="D4804">
        <v>0.58816299999999999</v>
      </c>
      <c r="E4804">
        <v>1.119988</v>
      </c>
    </row>
    <row r="4805" spans="1:5" x14ac:dyDescent="0.2">
      <c r="A4805">
        <f t="shared" si="75"/>
        <v>4805</v>
      </c>
      <c r="B4805">
        <v>-0.45657900000000001</v>
      </c>
      <c r="C4805">
        <v>1.1663589999999999</v>
      </c>
      <c r="D4805">
        <v>0.68082100000000001</v>
      </c>
      <c r="E4805">
        <v>1.1177060000000001</v>
      </c>
    </row>
    <row r="4806" spans="1:5" x14ac:dyDescent="0.2">
      <c r="A4806">
        <f t="shared" si="75"/>
        <v>4806</v>
      </c>
      <c r="B4806">
        <v>-0.45657900000000001</v>
      </c>
      <c r="C4806">
        <v>1.1663589999999999</v>
      </c>
      <c r="D4806">
        <v>0.68082100000000001</v>
      </c>
      <c r="E4806">
        <v>1.1177060000000001</v>
      </c>
    </row>
    <row r="4807" spans="1:5" x14ac:dyDescent="0.2">
      <c r="A4807">
        <f t="shared" si="75"/>
        <v>4807</v>
      </c>
      <c r="B4807">
        <v>-0.32298700000000002</v>
      </c>
      <c r="C4807">
        <v>1.212064</v>
      </c>
      <c r="D4807">
        <v>0.72758299999999998</v>
      </c>
      <c r="E4807">
        <v>1.1763539999999999</v>
      </c>
    </row>
    <row r="4808" spans="1:5" x14ac:dyDescent="0.2">
      <c r="A4808">
        <f t="shared" si="75"/>
        <v>4808</v>
      </c>
      <c r="B4808">
        <v>-0.32298700000000002</v>
      </c>
      <c r="C4808">
        <v>1.212064</v>
      </c>
      <c r="D4808">
        <v>0.72758299999999998</v>
      </c>
      <c r="E4808">
        <v>1.1763539999999999</v>
      </c>
    </row>
    <row r="4809" spans="1:5" x14ac:dyDescent="0.2">
      <c r="A4809">
        <f t="shared" si="75"/>
        <v>4809</v>
      </c>
      <c r="B4809">
        <v>-0.32298700000000002</v>
      </c>
      <c r="C4809">
        <v>1.212064</v>
      </c>
      <c r="D4809">
        <v>0.72758299999999998</v>
      </c>
      <c r="E4809">
        <v>1.1763539999999999</v>
      </c>
    </row>
    <row r="4810" spans="1:5" x14ac:dyDescent="0.2">
      <c r="A4810">
        <f t="shared" si="75"/>
        <v>4810</v>
      </c>
      <c r="B4810">
        <v>-0.105242</v>
      </c>
      <c r="C4810">
        <v>1.309561</v>
      </c>
      <c r="D4810">
        <v>0.73943599999999998</v>
      </c>
      <c r="E4810">
        <v>1.1416599999999999</v>
      </c>
    </row>
    <row r="4811" spans="1:5" x14ac:dyDescent="0.2">
      <c r="A4811">
        <f t="shared" si="75"/>
        <v>4811</v>
      </c>
      <c r="B4811">
        <v>-0.105242</v>
      </c>
      <c r="C4811">
        <v>1.309561</v>
      </c>
      <c r="D4811">
        <v>0.73943599999999998</v>
      </c>
      <c r="E4811">
        <v>1.1416599999999999</v>
      </c>
    </row>
    <row r="4812" spans="1:5" x14ac:dyDescent="0.2">
      <c r="A4812">
        <f t="shared" si="75"/>
        <v>4812</v>
      </c>
      <c r="B4812">
        <v>-4.0487000000000002E-2</v>
      </c>
      <c r="C4812">
        <v>1.2171590000000001</v>
      </c>
      <c r="D4812">
        <v>0.77647299999999997</v>
      </c>
      <c r="E4812">
        <v>1.175543</v>
      </c>
    </row>
    <row r="4813" spans="1:5" x14ac:dyDescent="0.2">
      <c r="A4813">
        <f t="shared" si="75"/>
        <v>4813</v>
      </c>
      <c r="B4813">
        <v>-5.4595999999999999E-2</v>
      </c>
      <c r="C4813">
        <v>1.2179329999999999</v>
      </c>
      <c r="D4813">
        <v>0.67808400000000002</v>
      </c>
      <c r="E4813">
        <v>1.238558</v>
      </c>
    </row>
    <row r="4814" spans="1:5" x14ac:dyDescent="0.2">
      <c r="A4814">
        <f t="shared" si="75"/>
        <v>4814</v>
      </c>
      <c r="B4814">
        <v>-0.21079300000000001</v>
      </c>
      <c r="C4814">
        <v>1.2237979999999999</v>
      </c>
      <c r="D4814">
        <v>0.720661</v>
      </c>
      <c r="E4814">
        <v>1.2120120000000001</v>
      </c>
    </row>
    <row r="4815" spans="1:5" x14ac:dyDescent="0.2">
      <c r="A4815">
        <f t="shared" si="75"/>
        <v>4815</v>
      </c>
      <c r="B4815">
        <v>-0.21079300000000001</v>
      </c>
      <c r="C4815">
        <v>1.2237979999999999</v>
      </c>
      <c r="D4815">
        <v>0.720661</v>
      </c>
      <c r="E4815">
        <v>1.2120120000000001</v>
      </c>
    </row>
    <row r="4816" spans="1:5" x14ac:dyDescent="0.2">
      <c r="A4816">
        <f t="shared" si="75"/>
        <v>4816</v>
      </c>
      <c r="B4816">
        <v>-0.13855600000000001</v>
      </c>
      <c r="C4816">
        <v>1.173913</v>
      </c>
      <c r="D4816">
        <v>0.67848799999999998</v>
      </c>
      <c r="E4816">
        <v>1.1660759999999999</v>
      </c>
    </row>
    <row r="4817" spans="1:5" x14ac:dyDescent="0.2">
      <c r="A4817">
        <f t="shared" si="75"/>
        <v>4817</v>
      </c>
      <c r="B4817">
        <v>-0.18678800000000001</v>
      </c>
      <c r="C4817">
        <v>1.12645</v>
      </c>
      <c r="D4817">
        <v>0.60765499999999995</v>
      </c>
      <c r="E4817">
        <v>1.2029810000000001</v>
      </c>
    </row>
    <row r="4818" spans="1:5" x14ac:dyDescent="0.2">
      <c r="A4818">
        <f t="shared" si="75"/>
        <v>4818</v>
      </c>
      <c r="B4818">
        <v>-0.28419</v>
      </c>
      <c r="C4818">
        <v>1.0078419999999999</v>
      </c>
      <c r="D4818">
        <v>0.62710200000000005</v>
      </c>
      <c r="E4818">
        <v>1.210737</v>
      </c>
    </row>
    <row r="4819" spans="1:5" x14ac:dyDescent="0.2">
      <c r="A4819">
        <f t="shared" si="75"/>
        <v>4819</v>
      </c>
      <c r="B4819">
        <v>-0.28419</v>
      </c>
      <c r="C4819">
        <v>1.0078419999999999</v>
      </c>
      <c r="D4819">
        <v>0.62710200000000005</v>
      </c>
      <c r="E4819">
        <v>1.210737</v>
      </c>
    </row>
    <row r="4820" spans="1:5" x14ac:dyDescent="0.2">
      <c r="A4820">
        <f t="shared" si="75"/>
        <v>4820</v>
      </c>
      <c r="B4820">
        <v>-0.22683600000000001</v>
      </c>
      <c r="C4820">
        <v>1.0072909999999999</v>
      </c>
      <c r="D4820">
        <v>0.49120900000000001</v>
      </c>
      <c r="E4820">
        <v>1.2904610000000001</v>
      </c>
    </row>
    <row r="4821" spans="1:5" x14ac:dyDescent="0.2">
      <c r="A4821">
        <f t="shared" si="75"/>
        <v>4821</v>
      </c>
      <c r="B4821">
        <v>-0.22683600000000001</v>
      </c>
      <c r="C4821">
        <v>1.0072909999999999</v>
      </c>
      <c r="D4821">
        <v>0.49120900000000001</v>
      </c>
      <c r="E4821">
        <v>1.2904610000000001</v>
      </c>
    </row>
    <row r="4822" spans="1:5" x14ac:dyDescent="0.2">
      <c r="A4822">
        <f t="shared" si="75"/>
        <v>4822</v>
      </c>
      <c r="B4822">
        <v>-6.8450999999999998E-2</v>
      </c>
      <c r="C4822">
        <v>0.97607999999999995</v>
      </c>
      <c r="D4822">
        <v>0.511795</v>
      </c>
      <c r="E4822">
        <v>1.18675</v>
      </c>
    </row>
    <row r="4823" spans="1:5" x14ac:dyDescent="0.2">
      <c r="A4823">
        <f t="shared" si="75"/>
        <v>4823</v>
      </c>
      <c r="B4823">
        <v>-6.8450999999999998E-2</v>
      </c>
      <c r="C4823">
        <v>0.97607999999999995</v>
      </c>
      <c r="D4823">
        <v>0.511795</v>
      </c>
      <c r="E4823">
        <v>1.18675</v>
      </c>
    </row>
    <row r="4824" spans="1:5" x14ac:dyDescent="0.2">
      <c r="A4824">
        <f t="shared" si="75"/>
        <v>4824</v>
      </c>
      <c r="B4824">
        <v>-6.8450999999999998E-2</v>
      </c>
      <c r="C4824">
        <v>0.97607999999999995</v>
      </c>
      <c r="D4824">
        <v>0.511795</v>
      </c>
      <c r="E4824">
        <v>1.18675</v>
      </c>
    </row>
    <row r="4825" spans="1:5" x14ac:dyDescent="0.2">
      <c r="A4825">
        <f t="shared" si="75"/>
        <v>4825</v>
      </c>
      <c r="B4825">
        <v>-0.23861299999999999</v>
      </c>
      <c r="C4825">
        <v>1.151106</v>
      </c>
      <c r="D4825">
        <v>0.48207899999999998</v>
      </c>
      <c r="E4825">
        <v>1.2426140000000001</v>
      </c>
    </row>
    <row r="4826" spans="1:5" x14ac:dyDescent="0.2">
      <c r="A4826">
        <f t="shared" si="75"/>
        <v>4826</v>
      </c>
      <c r="B4826">
        <v>-0.25603799999999999</v>
      </c>
      <c r="C4826">
        <v>1.1991989999999999</v>
      </c>
      <c r="D4826">
        <v>0.391009</v>
      </c>
      <c r="E4826">
        <v>1.177055</v>
      </c>
    </row>
    <row r="4827" spans="1:5" x14ac:dyDescent="0.2">
      <c r="A4827">
        <f t="shared" si="75"/>
        <v>4827</v>
      </c>
      <c r="B4827">
        <v>-0.201019</v>
      </c>
      <c r="C4827">
        <v>1.1972719999999999</v>
      </c>
      <c r="D4827">
        <v>0.36370599999999997</v>
      </c>
      <c r="E4827">
        <v>1.219762</v>
      </c>
    </row>
    <row r="4828" spans="1:5" x14ac:dyDescent="0.2">
      <c r="A4828">
        <f t="shared" si="75"/>
        <v>4828</v>
      </c>
      <c r="B4828">
        <v>-8.8922000000000001E-2</v>
      </c>
      <c r="C4828">
        <v>1.288257</v>
      </c>
      <c r="D4828">
        <v>0.48076099999999999</v>
      </c>
      <c r="E4828">
        <v>1.167195</v>
      </c>
    </row>
    <row r="4829" spans="1:5" x14ac:dyDescent="0.2">
      <c r="A4829">
        <f t="shared" si="75"/>
        <v>4829</v>
      </c>
      <c r="B4829">
        <v>-0.145541</v>
      </c>
      <c r="C4829">
        <v>1.229582</v>
      </c>
      <c r="D4829">
        <v>0.47261399999999998</v>
      </c>
      <c r="E4829">
        <v>1.1715709999999999</v>
      </c>
    </row>
    <row r="4830" spans="1:5" x14ac:dyDescent="0.2">
      <c r="A4830">
        <f t="shared" si="75"/>
        <v>4830</v>
      </c>
      <c r="B4830">
        <v>-0.22633300000000001</v>
      </c>
      <c r="C4830">
        <v>1.2579849999999999</v>
      </c>
      <c r="D4830">
        <v>0.410665</v>
      </c>
      <c r="E4830">
        <v>1.134293</v>
      </c>
    </row>
    <row r="4831" spans="1:5" x14ac:dyDescent="0.2">
      <c r="A4831">
        <f t="shared" si="75"/>
        <v>4831</v>
      </c>
      <c r="B4831">
        <v>-0.22633300000000001</v>
      </c>
      <c r="C4831">
        <v>1.2579849999999999</v>
      </c>
      <c r="D4831">
        <v>0.410665</v>
      </c>
      <c r="E4831">
        <v>1.134293</v>
      </c>
    </row>
    <row r="4832" spans="1:5" x14ac:dyDescent="0.2">
      <c r="A4832">
        <f t="shared" si="75"/>
        <v>4832</v>
      </c>
      <c r="B4832">
        <v>-0.11244899999999999</v>
      </c>
      <c r="C4832">
        <v>1.2477210000000001</v>
      </c>
      <c r="D4832">
        <v>0.29912699999999998</v>
      </c>
      <c r="E4832">
        <v>1.0809580000000001</v>
      </c>
    </row>
    <row r="4833" spans="1:5" x14ac:dyDescent="0.2">
      <c r="A4833">
        <f t="shared" si="75"/>
        <v>4833</v>
      </c>
      <c r="B4833">
        <v>-8.4433999999999995E-2</v>
      </c>
      <c r="C4833">
        <v>1.205919</v>
      </c>
      <c r="D4833">
        <v>0.28490199999999999</v>
      </c>
      <c r="E4833">
        <v>1.1705129999999999</v>
      </c>
    </row>
    <row r="4834" spans="1:5" x14ac:dyDescent="0.2">
      <c r="A4834">
        <f t="shared" si="75"/>
        <v>4834</v>
      </c>
      <c r="B4834">
        <v>-5.8916000000000003E-2</v>
      </c>
      <c r="C4834">
        <v>1.169279</v>
      </c>
      <c r="D4834">
        <v>0.35596100000000003</v>
      </c>
      <c r="E4834">
        <v>1.274489</v>
      </c>
    </row>
    <row r="4835" spans="1:5" x14ac:dyDescent="0.2">
      <c r="A4835">
        <f t="shared" si="75"/>
        <v>4835</v>
      </c>
      <c r="B4835">
        <v>6.3491000000000006E-2</v>
      </c>
      <c r="C4835">
        <v>1.1979059999999999</v>
      </c>
      <c r="D4835">
        <v>0.36646299999999998</v>
      </c>
      <c r="E4835">
        <v>1.2370220000000001</v>
      </c>
    </row>
    <row r="4836" spans="1:5" x14ac:dyDescent="0.2">
      <c r="A4836">
        <f t="shared" si="75"/>
        <v>4836</v>
      </c>
      <c r="B4836">
        <v>0.116512</v>
      </c>
      <c r="C4836">
        <v>1.1129150000000001</v>
      </c>
      <c r="D4836">
        <v>0.42221500000000001</v>
      </c>
      <c r="E4836">
        <v>1.3111459999999999</v>
      </c>
    </row>
    <row r="4837" spans="1:5" x14ac:dyDescent="0.2">
      <c r="A4837">
        <f t="shared" si="75"/>
        <v>4837</v>
      </c>
      <c r="B4837">
        <v>0.116512</v>
      </c>
      <c r="C4837">
        <v>1.1129150000000001</v>
      </c>
      <c r="D4837">
        <v>0.42221500000000001</v>
      </c>
      <c r="E4837">
        <v>1.3111459999999999</v>
      </c>
    </row>
    <row r="4838" spans="1:5" x14ac:dyDescent="0.2">
      <c r="A4838">
        <f t="shared" si="75"/>
        <v>4838</v>
      </c>
      <c r="B4838">
        <v>5.0436000000000002E-2</v>
      </c>
      <c r="C4838">
        <v>1.152355</v>
      </c>
      <c r="D4838">
        <v>0.48861700000000002</v>
      </c>
      <c r="E4838">
        <v>1.3707240000000001</v>
      </c>
    </row>
    <row r="4839" spans="1:5" x14ac:dyDescent="0.2">
      <c r="A4839">
        <f t="shared" si="75"/>
        <v>4839</v>
      </c>
      <c r="B4839">
        <v>1.5918999999999999E-2</v>
      </c>
      <c r="C4839">
        <v>1.2130639999999999</v>
      </c>
      <c r="D4839">
        <v>0.43453900000000001</v>
      </c>
      <c r="E4839">
        <v>1.3970020000000001</v>
      </c>
    </row>
    <row r="4840" spans="1:5" x14ac:dyDescent="0.2">
      <c r="A4840">
        <f t="shared" si="75"/>
        <v>4840</v>
      </c>
      <c r="B4840">
        <v>0.15973200000000001</v>
      </c>
      <c r="C4840">
        <v>1.248561</v>
      </c>
      <c r="D4840">
        <v>0.30049799999999999</v>
      </c>
      <c r="E4840">
        <v>1.375758</v>
      </c>
    </row>
    <row r="4841" spans="1:5" x14ac:dyDescent="0.2">
      <c r="A4841">
        <f t="shared" si="75"/>
        <v>4841</v>
      </c>
      <c r="B4841">
        <v>0.15973200000000001</v>
      </c>
      <c r="C4841">
        <v>1.248561</v>
      </c>
      <c r="D4841">
        <v>0.30049799999999999</v>
      </c>
      <c r="E4841">
        <v>1.375758</v>
      </c>
    </row>
    <row r="4842" spans="1:5" x14ac:dyDescent="0.2">
      <c r="A4842">
        <f t="shared" si="75"/>
        <v>4842</v>
      </c>
      <c r="B4842">
        <v>0.15973200000000001</v>
      </c>
      <c r="C4842">
        <v>1.248561</v>
      </c>
      <c r="D4842">
        <v>0.30049799999999999</v>
      </c>
      <c r="E4842">
        <v>1.375758</v>
      </c>
    </row>
    <row r="4843" spans="1:5" x14ac:dyDescent="0.2">
      <c r="A4843">
        <f t="shared" si="75"/>
        <v>4843</v>
      </c>
      <c r="B4843">
        <v>0.21468699999999999</v>
      </c>
      <c r="C4843">
        <v>1.0363869999999999</v>
      </c>
      <c r="D4843">
        <v>0.30231200000000003</v>
      </c>
      <c r="E4843">
        <v>1.349974</v>
      </c>
    </row>
    <row r="4844" spans="1:5" x14ac:dyDescent="0.2">
      <c r="A4844">
        <f t="shared" si="75"/>
        <v>4844</v>
      </c>
      <c r="B4844">
        <v>-1.0482999999999999E-2</v>
      </c>
      <c r="C4844">
        <v>1.1233759999999999</v>
      </c>
      <c r="D4844">
        <v>0.227271</v>
      </c>
      <c r="E4844">
        <v>1.3047139999999999</v>
      </c>
    </row>
    <row r="4845" spans="1:5" x14ac:dyDescent="0.2">
      <c r="A4845">
        <f t="shared" si="75"/>
        <v>4845</v>
      </c>
      <c r="B4845">
        <v>-0.175098</v>
      </c>
      <c r="C4845">
        <v>1.1293850000000001</v>
      </c>
      <c r="D4845">
        <v>0.220746</v>
      </c>
      <c r="E4845">
        <v>1.212888</v>
      </c>
    </row>
    <row r="4846" spans="1:5" x14ac:dyDescent="0.2">
      <c r="A4846">
        <f t="shared" si="75"/>
        <v>4846</v>
      </c>
      <c r="B4846">
        <v>-5.5113000000000002E-2</v>
      </c>
      <c r="C4846">
        <v>1.2469239999999999</v>
      </c>
      <c r="D4846">
        <v>0.244171</v>
      </c>
      <c r="E4846">
        <v>1.123783</v>
      </c>
    </row>
    <row r="4847" spans="1:5" x14ac:dyDescent="0.2">
      <c r="A4847">
        <f t="shared" si="75"/>
        <v>4847</v>
      </c>
      <c r="B4847">
        <v>-8.8104000000000002E-2</v>
      </c>
      <c r="C4847">
        <v>1.129599</v>
      </c>
      <c r="D4847">
        <v>0.27595700000000001</v>
      </c>
      <c r="E4847">
        <v>1.213549</v>
      </c>
    </row>
    <row r="4848" spans="1:5" x14ac:dyDescent="0.2">
      <c r="A4848">
        <f t="shared" si="75"/>
        <v>4848</v>
      </c>
      <c r="B4848">
        <v>-0.13356599999999999</v>
      </c>
      <c r="C4848">
        <v>1.13839</v>
      </c>
      <c r="D4848">
        <v>0.38649899999999998</v>
      </c>
      <c r="E4848">
        <v>1.2352300000000001</v>
      </c>
    </row>
    <row r="4849" spans="1:5" x14ac:dyDescent="0.2">
      <c r="A4849">
        <f t="shared" si="75"/>
        <v>4849</v>
      </c>
      <c r="B4849">
        <v>-0.22650100000000001</v>
      </c>
      <c r="C4849">
        <v>1.091666</v>
      </c>
      <c r="D4849">
        <v>0.37176599999999999</v>
      </c>
      <c r="E4849">
        <v>1.272384</v>
      </c>
    </row>
    <row r="4850" spans="1:5" x14ac:dyDescent="0.2">
      <c r="A4850">
        <f t="shared" si="75"/>
        <v>4850</v>
      </c>
      <c r="B4850">
        <v>-0.22650100000000001</v>
      </c>
      <c r="C4850">
        <v>1.091666</v>
      </c>
      <c r="D4850">
        <v>0.37176599999999999</v>
      </c>
      <c r="E4850">
        <v>1.272384</v>
      </c>
    </row>
    <row r="4851" spans="1:5" x14ac:dyDescent="0.2">
      <c r="A4851">
        <f t="shared" si="75"/>
        <v>4851</v>
      </c>
      <c r="B4851">
        <v>-0.111334</v>
      </c>
      <c r="C4851">
        <v>1.14453</v>
      </c>
      <c r="D4851">
        <v>0.35848799999999997</v>
      </c>
      <c r="E4851">
        <v>1.2652080000000001</v>
      </c>
    </row>
    <row r="4852" spans="1:5" x14ac:dyDescent="0.2">
      <c r="A4852">
        <f t="shared" si="75"/>
        <v>4852</v>
      </c>
      <c r="B4852">
        <v>-0.111334</v>
      </c>
      <c r="C4852">
        <v>1.14453</v>
      </c>
      <c r="D4852">
        <v>0.35848799999999997</v>
      </c>
      <c r="E4852">
        <v>1.2652080000000001</v>
      </c>
    </row>
    <row r="4853" spans="1:5" x14ac:dyDescent="0.2">
      <c r="A4853">
        <f t="shared" si="75"/>
        <v>4853</v>
      </c>
      <c r="B4853">
        <v>-0.16905100000000001</v>
      </c>
      <c r="C4853">
        <v>0.970217</v>
      </c>
      <c r="D4853">
        <v>0.44290299999999999</v>
      </c>
      <c r="E4853">
        <v>1.1738839999999999</v>
      </c>
    </row>
    <row r="4854" spans="1:5" x14ac:dyDescent="0.2">
      <c r="A4854">
        <f t="shared" si="75"/>
        <v>4854</v>
      </c>
      <c r="B4854">
        <v>-0.206653</v>
      </c>
      <c r="C4854">
        <v>0.93902300000000005</v>
      </c>
      <c r="D4854">
        <v>0.45917000000000002</v>
      </c>
      <c r="E4854">
        <v>1.211616</v>
      </c>
    </row>
    <row r="4855" spans="1:5" x14ac:dyDescent="0.2">
      <c r="A4855">
        <f t="shared" si="75"/>
        <v>4855</v>
      </c>
      <c r="B4855">
        <v>-0.30500100000000002</v>
      </c>
      <c r="C4855">
        <v>1.037795</v>
      </c>
      <c r="D4855">
        <v>0.37667899999999999</v>
      </c>
      <c r="E4855">
        <v>1.1638040000000001</v>
      </c>
    </row>
    <row r="4856" spans="1:5" x14ac:dyDescent="0.2">
      <c r="A4856">
        <f t="shared" si="75"/>
        <v>4856</v>
      </c>
      <c r="B4856">
        <v>-0.30500100000000002</v>
      </c>
      <c r="C4856">
        <v>1.037795</v>
      </c>
      <c r="D4856">
        <v>0.37667899999999999</v>
      </c>
      <c r="E4856">
        <v>1.1638040000000001</v>
      </c>
    </row>
    <row r="4857" spans="1:5" x14ac:dyDescent="0.2">
      <c r="A4857">
        <f t="shared" si="75"/>
        <v>4857</v>
      </c>
      <c r="B4857">
        <v>-0.33733999999999997</v>
      </c>
      <c r="C4857">
        <v>1.1099479999999999</v>
      </c>
      <c r="D4857">
        <v>0.398169</v>
      </c>
      <c r="E4857">
        <v>1.1420380000000001</v>
      </c>
    </row>
    <row r="4858" spans="1:5" x14ac:dyDescent="0.2">
      <c r="A4858">
        <f t="shared" si="75"/>
        <v>4858</v>
      </c>
      <c r="B4858">
        <v>-0.31629099999999999</v>
      </c>
      <c r="C4858">
        <v>1.117877</v>
      </c>
      <c r="D4858">
        <v>0.483323</v>
      </c>
      <c r="E4858">
        <v>1.162544</v>
      </c>
    </row>
    <row r="4859" spans="1:5" x14ac:dyDescent="0.2">
      <c r="A4859">
        <f t="shared" si="75"/>
        <v>4859</v>
      </c>
      <c r="B4859">
        <v>-0.31629099999999999</v>
      </c>
      <c r="C4859">
        <v>1.117877</v>
      </c>
      <c r="D4859">
        <v>0.483323</v>
      </c>
      <c r="E4859">
        <v>1.162544</v>
      </c>
    </row>
    <row r="4860" spans="1:5" x14ac:dyDescent="0.2">
      <c r="A4860">
        <f t="shared" si="75"/>
        <v>4860</v>
      </c>
      <c r="B4860">
        <v>-0.31629099999999999</v>
      </c>
      <c r="C4860">
        <v>1.117877</v>
      </c>
      <c r="D4860">
        <v>0.483323</v>
      </c>
      <c r="E4860">
        <v>1.162544</v>
      </c>
    </row>
    <row r="4861" spans="1:5" x14ac:dyDescent="0.2">
      <c r="A4861">
        <f t="shared" si="75"/>
        <v>4861</v>
      </c>
      <c r="B4861">
        <v>-0.31629099999999999</v>
      </c>
      <c r="C4861">
        <v>1.117877</v>
      </c>
      <c r="D4861">
        <v>0.483323</v>
      </c>
      <c r="E4861">
        <v>1.162544</v>
      </c>
    </row>
    <row r="4862" spans="1:5" x14ac:dyDescent="0.2">
      <c r="A4862">
        <f t="shared" si="75"/>
        <v>4862</v>
      </c>
      <c r="B4862">
        <v>-0.33507300000000001</v>
      </c>
      <c r="C4862">
        <v>1.1887479999999999</v>
      </c>
      <c r="D4862">
        <v>0.43506499999999998</v>
      </c>
      <c r="E4862">
        <v>1.101431</v>
      </c>
    </row>
    <row r="4863" spans="1:5" x14ac:dyDescent="0.2">
      <c r="A4863">
        <f t="shared" si="75"/>
        <v>4863</v>
      </c>
      <c r="B4863">
        <v>-0.33507300000000001</v>
      </c>
      <c r="C4863">
        <v>1.1887479999999999</v>
      </c>
      <c r="D4863">
        <v>0.43506499999999998</v>
      </c>
      <c r="E4863">
        <v>1.101431</v>
      </c>
    </row>
    <row r="4864" spans="1:5" x14ac:dyDescent="0.2">
      <c r="A4864">
        <f t="shared" si="75"/>
        <v>4864</v>
      </c>
      <c r="B4864">
        <v>-0.42148099999999999</v>
      </c>
      <c r="C4864">
        <v>1.229754</v>
      </c>
      <c r="D4864">
        <v>0.34684799999999999</v>
      </c>
      <c r="E4864">
        <v>1.144528</v>
      </c>
    </row>
    <row r="4865" spans="1:5" x14ac:dyDescent="0.2">
      <c r="A4865">
        <f t="shared" si="75"/>
        <v>4865</v>
      </c>
      <c r="B4865">
        <v>-0.42148099999999999</v>
      </c>
      <c r="C4865">
        <v>1.229754</v>
      </c>
      <c r="D4865">
        <v>0.34684799999999999</v>
      </c>
      <c r="E4865">
        <v>1.144528</v>
      </c>
    </row>
    <row r="4866" spans="1:5" x14ac:dyDescent="0.2">
      <c r="A4866">
        <f t="shared" si="75"/>
        <v>4866</v>
      </c>
      <c r="B4866">
        <v>-0.42148099999999999</v>
      </c>
      <c r="C4866">
        <v>1.229754</v>
      </c>
      <c r="D4866">
        <v>0.34684799999999999</v>
      </c>
      <c r="E4866">
        <v>1.144528</v>
      </c>
    </row>
    <row r="4867" spans="1:5" x14ac:dyDescent="0.2">
      <c r="A4867">
        <f t="shared" ref="A4867:A4930" si="76">A4866+1</f>
        <v>4867</v>
      </c>
      <c r="B4867">
        <v>-0.42148099999999999</v>
      </c>
      <c r="C4867">
        <v>1.229754</v>
      </c>
      <c r="D4867">
        <v>0.34684799999999999</v>
      </c>
      <c r="E4867">
        <v>1.144528</v>
      </c>
    </row>
    <row r="4868" spans="1:5" x14ac:dyDescent="0.2">
      <c r="A4868">
        <f t="shared" si="76"/>
        <v>4868</v>
      </c>
      <c r="B4868">
        <v>-0.46832800000000002</v>
      </c>
      <c r="C4868">
        <v>1.1538949999999999</v>
      </c>
      <c r="D4868">
        <v>0.32462299999999999</v>
      </c>
      <c r="E4868">
        <v>1.146941</v>
      </c>
    </row>
    <row r="4869" spans="1:5" x14ac:dyDescent="0.2">
      <c r="A4869">
        <f t="shared" si="76"/>
        <v>4869</v>
      </c>
      <c r="B4869">
        <v>-0.46832800000000002</v>
      </c>
      <c r="C4869">
        <v>1.1538949999999999</v>
      </c>
      <c r="D4869">
        <v>0.32462299999999999</v>
      </c>
      <c r="E4869">
        <v>1.146941</v>
      </c>
    </row>
    <row r="4870" spans="1:5" x14ac:dyDescent="0.2">
      <c r="A4870">
        <f t="shared" si="76"/>
        <v>4870</v>
      </c>
      <c r="B4870">
        <v>-0.43369200000000002</v>
      </c>
      <c r="C4870">
        <v>1.014534</v>
      </c>
      <c r="D4870">
        <v>0.32696500000000001</v>
      </c>
      <c r="E4870">
        <v>1.2198100000000001</v>
      </c>
    </row>
    <row r="4871" spans="1:5" x14ac:dyDescent="0.2">
      <c r="A4871">
        <f t="shared" si="76"/>
        <v>4871</v>
      </c>
      <c r="B4871">
        <v>-0.43369200000000002</v>
      </c>
      <c r="C4871">
        <v>1.014534</v>
      </c>
      <c r="D4871">
        <v>0.32696500000000001</v>
      </c>
      <c r="E4871">
        <v>1.2198100000000001</v>
      </c>
    </row>
    <row r="4872" spans="1:5" x14ac:dyDescent="0.2">
      <c r="A4872">
        <f t="shared" si="76"/>
        <v>4872</v>
      </c>
      <c r="B4872">
        <v>-0.409862</v>
      </c>
      <c r="C4872">
        <v>0.93304699999999996</v>
      </c>
      <c r="D4872">
        <v>0.36535800000000002</v>
      </c>
      <c r="E4872">
        <v>1.1568750000000001</v>
      </c>
    </row>
    <row r="4873" spans="1:5" x14ac:dyDescent="0.2">
      <c r="A4873">
        <f t="shared" si="76"/>
        <v>4873</v>
      </c>
      <c r="B4873">
        <v>-0.356379</v>
      </c>
      <c r="C4873">
        <v>0.94837300000000002</v>
      </c>
      <c r="D4873">
        <v>0.33017600000000003</v>
      </c>
      <c r="E4873">
        <v>1.260661</v>
      </c>
    </row>
    <row r="4874" spans="1:5" x14ac:dyDescent="0.2">
      <c r="A4874">
        <f t="shared" si="76"/>
        <v>4874</v>
      </c>
      <c r="B4874">
        <v>-0.36823400000000001</v>
      </c>
      <c r="C4874">
        <v>0.98646699999999998</v>
      </c>
      <c r="D4874">
        <v>0.159584</v>
      </c>
      <c r="E4874">
        <v>1.258167</v>
      </c>
    </row>
    <row r="4875" spans="1:5" x14ac:dyDescent="0.2">
      <c r="A4875">
        <f t="shared" si="76"/>
        <v>4875</v>
      </c>
      <c r="B4875">
        <v>-0.60772800000000005</v>
      </c>
      <c r="C4875">
        <v>1.040152</v>
      </c>
      <c r="D4875">
        <v>0.196685</v>
      </c>
      <c r="E4875">
        <v>1.2577560000000001</v>
      </c>
    </row>
    <row r="4876" spans="1:5" x14ac:dyDescent="0.2">
      <c r="A4876">
        <f t="shared" si="76"/>
        <v>4876</v>
      </c>
      <c r="B4876">
        <v>-0.71077400000000002</v>
      </c>
      <c r="C4876">
        <v>1.0242199999999999</v>
      </c>
      <c r="D4876">
        <v>0.16095799999999999</v>
      </c>
      <c r="E4876">
        <v>1.2521819999999999</v>
      </c>
    </row>
    <row r="4877" spans="1:5" x14ac:dyDescent="0.2">
      <c r="A4877">
        <f t="shared" si="76"/>
        <v>4877</v>
      </c>
      <c r="B4877">
        <v>-0.83026800000000001</v>
      </c>
      <c r="C4877">
        <v>1.1400809999999999</v>
      </c>
      <c r="D4877">
        <v>0.239427</v>
      </c>
      <c r="E4877">
        <v>1.2739400000000001</v>
      </c>
    </row>
    <row r="4878" spans="1:5" x14ac:dyDescent="0.2">
      <c r="A4878">
        <f t="shared" si="76"/>
        <v>4878</v>
      </c>
      <c r="B4878">
        <v>-0.97806000000000004</v>
      </c>
      <c r="C4878">
        <v>1.2381789999999999</v>
      </c>
      <c r="D4878">
        <v>0.172932</v>
      </c>
      <c r="E4878">
        <v>1.3497479999999999</v>
      </c>
    </row>
    <row r="4879" spans="1:5" x14ac:dyDescent="0.2">
      <c r="A4879">
        <f t="shared" si="76"/>
        <v>4879</v>
      </c>
      <c r="B4879">
        <v>-0.86448700000000001</v>
      </c>
      <c r="C4879">
        <v>1.230817</v>
      </c>
      <c r="D4879">
        <v>0.161107</v>
      </c>
      <c r="E4879">
        <v>1.362363</v>
      </c>
    </row>
    <row r="4880" spans="1:5" x14ac:dyDescent="0.2">
      <c r="A4880">
        <f t="shared" si="76"/>
        <v>4880</v>
      </c>
      <c r="B4880">
        <v>-0.85714100000000004</v>
      </c>
      <c r="C4880">
        <v>1.205362</v>
      </c>
      <c r="D4880">
        <v>0.10602499999999999</v>
      </c>
      <c r="E4880">
        <v>1.435403</v>
      </c>
    </row>
    <row r="4881" spans="1:5" x14ac:dyDescent="0.2">
      <c r="A4881">
        <f t="shared" si="76"/>
        <v>4881</v>
      </c>
      <c r="B4881">
        <v>-0.89626899999999998</v>
      </c>
      <c r="C4881">
        <v>1.2213430000000001</v>
      </c>
      <c r="D4881">
        <v>6.4671000000000006E-2</v>
      </c>
      <c r="E4881">
        <v>1.3852679999999999</v>
      </c>
    </row>
    <row r="4882" spans="1:5" x14ac:dyDescent="0.2">
      <c r="A4882">
        <f t="shared" si="76"/>
        <v>4882</v>
      </c>
      <c r="B4882">
        <v>-0.95997900000000003</v>
      </c>
      <c r="C4882">
        <v>1.2334879999999999</v>
      </c>
      <c r="D4882">
        <v>1.7288000000000001E-2</v>
      </c>
      <c r="E4882">
        <v>1.4237120000000001</v>
      </c>
    </row>
    <row r="4883" spans="1:5" x14ac:dyDescent="0.2">
      <c r="A4883">
        <f t="shared" si="76"/>
        <v>4883</v>
      </c>
      <c r="B4883">
        <v>-0.85552499999999998</v>
      </c>
      <c r="C4883">
        <v>1.433182</v>
      </c>
      <c r="D4883">
        <v>-2.2714999999999999E-2</v>
      </c>
      <c r="E4883">
        <v>1.3733059999999999</v>
      </c>
    </row>
    <row r="4884" spans="1:5" x14ac:dyDescent="0.2">
      <c r="A4884">
        <f t="shared" si="76"/>
        <v>4884</v>
      </c>
      <c r="B4884">
        <v>-0.85552499999999998</v>
      </c>
      <c r="C4884">
        <v>1.433182</v>
      </c>
      <c r="D4884">
        <v>-2.2714999999999999E-2</v>
      </c>
      <c r="E4884">
        <v>1.3733059999999999</v>
      </c>
    </row>
    <row r="4885" spans="1:5" x14ac:dyDescent="0.2">
      <c r="A4885">
        <f t="shared" si="76"/>
        <v>4885</v>
      </c>
      <c r="B4885">
        <v>-0.93557900000000005</v>
      </c>
      <c r="C4885">
        <v>1.337315</v>
      </c>
      <c r="D4885">
        <v>-3.6367999999999998E-2</v>
      </c>
      <c r="E4885">
        <v>1.392201</v>
      </c>
    </row>
    <row r="4886" spans="1:5" x14ac:dyDescent="0.2">
      <c r="A4886">
        <f t="shared" si="76"/>
        <v>4886</v>
      </c>
      <c r="B4886">
        <v>-0.93557900000000005</v>
      </c>
      <c r="C4886">
        <v>1.337315</v>
      </c>
      <c r="D4886">
        <v>-3.6367999999999998E-2</v>
      </c>
      <c r="E4886">
        <v>1.392201</v>
      </c>
    </row>
    <row r="4887" spans="1:5" x14ac:dyDescent="0.2">
      <c r="A4887">
        <f t="shared" si="76"/>
        <v>4887</v>
      </c>
      <c r="B4887">
        <v>-0.98205500000000001</v>
      </c>
      <c r="C4887">
        <v>1.143316</v>
      </c>
      <c r="D4887">
        <v>1.1606E-2</v>
      </c>
      <c r="E4887">
        <v>1.4365110000000001</v>
      </c>
    </row>
    <row r="4888" spans="1:5" x14ac:dyDescent="0.2">
      <c r="A4888">
        <f t="shared" si="76"/>
        <v>4888</v>
      </c>
      <c r="B4888">
        <v>-1.0163880000000001</v>
      </c>
      <c r="C4888">
        <v>1.2169570000000001</v>
      </c>
      <c r="D4888">
        <v>1.9595999999999999E-2</v>
      </c>
      <c r="E4888">
        <v>1.4631879999999999</v>
      </c>
    </row>
    <row r="4889" spans="1:5" x14ac:dyDescent="0.2">
      <c r="A4889">
        <f t="shared" si="76"/>
        <v>4889</v>
      </c>
      <c r="B4889">
        <v>-1.0163880000000001</v>
      </c>
      <c r="C4889">
        <v>1.2169570000000001</v>
      </c>
      <c r="D4889">
        <v>1.9595999999999999E-2</v>
      </c>
      <c r="E4889">
        <v>1.4631879999999999</v>
      </c>
    </row>
    <row r="4890" spans="1:5" x14ac:dyDescent="0.2">
      <c r="A4890">
        <f t="shared" si="76"/>
        <v>4890</v>
      </c>
      <c r="B4890">
        <v>-1.0163880000000001</v>
      </c>
      <c r="C4890">
        <v>1.2169570000000001</v>
      </c>
      <c r="D4890">
        <v>1.9595999999999999E-2</v>
      </c>
      <c r="E4890">
        <v>1.4631879999999999</v>
      </c>
    </row>
    <row r="4891" spans="1:5" x14ac:dyDescent="0.2">
      <c r="A4891">
        <f t="shared" si="76"/>
        <v>4891</v>
      </c>
      <c r="B4891">
        <v>-0.92427400000000004</v>
      </c>
      <c r="C4891">
        <v>1.259816</v>
      </c>
      <c r="D4891">
        <v>-2.4169999999999999E-3</v>
      </c>
      <c r="E4891">
        <v>1.471306</v>
      </c>
    </row>
    <row r="4892" spans="1:5" x14ac:dyDescent="0.2">
      <c r="A4892">
        <f t="shared" si="76"/>
        <v>4892</v>
      </c>
      <c r="B4892">
        <v>-0.92427400000000004</v>
      </c>
      <c r="C4892">
        <v>1.259816</v>
      </c>
      <c r="D4892">
        <v>-2.4169999999999999E-3</v>
      </c>
      <c r="E4892">
        <v>1.471306</v>
      </c>
    </row>
    <row r="4893" spans="1:5" x14ac:dyDescent="0.2">
      <c r="A4893">
        <f t="shared" si="76"/>
        <v>4893</v>
      </c>
      <c r="B4893">
        <v>-0.85070199999999996</v>
      </c>
      <c r="C4893">
        <v>1.1710719999999999</v>
      </c>
      <c r="D4893">
        <v>-4.267E-3</v>
      </c>
      <c r="E4893">
        <v>1.414086</v>
      </c>
    </row>
    <row r="4894" spans="1:5" x14ac:dyDescent="0.2">
      <c r="A4894">
        <f t="shared" si="76"/>
        <v>4894</v>
      </c>
      <c r="B4894">
        <v>-0.75187599999999999</v>
      </c>
      <c r="C4894">
        <v>1.2990269999999999</v>
      </c>
      <c r="D4894">
        <v>4.5016E-2</v>
      </c>
      <c r="E4894">
        <v>1.4924329999999999</v>
      </c>
    </row>
    <row r="4895" spans="1:5" x14ac:dyDescent="0.2">
      <c r="A4895">
        <f t="shared" si="76"/>
        <v>4895</v>
      </c>
      <c r="B4895">
        <v>-0.73113799999999995</v>
      </c>
      <c r="C4895">
        <v>1.24464</v>
      </c>
      <c r="D4895">
        <v>3.1898999999999997E-2</v>
      </c>
      <c r="E4895">
        <v>1.4639720000000001</v>
      </c>
    </row>
    <row r="4896" spans="1:5" x14ac:dyDescent="0.2">
      <c r="A4896">
        <f t="shared" si="76"/>
        <v>4896</v>
      </c>
      <c r="B4896">
        <v>-0.67594500000000002</v>
      </c>
      <c r="C4896">
        <v>1.188024</v>
      </c>
      <c r="D4896">
        <v>-1.632E-3</v>
      </c>
      <c r="E4896">
        <v>1.4416850000000001</v>
      </c>
    </row>
    <row r="4897" spans="1:5" x14ac:dyDescent="0.2">
      <c r="A4897">
        <f t="shared" si="76"/>
        <v>4897</v>
      </c>
      <c r="B4897">
        <v>-0.571523</v>
      </c>
      <c r="C4897">
        <v>1.201433</v>
      </c>
      <c r="D4897">
        <v>4.8929E-2</v>
      </c>
      <c r="E4897">
        <v>1.495827</v>
      </c>
    </row>
    <row r="4898" spans="1:5" x14ac:dyDescent="0.2">
      <c r="A4898">
        <f t="shared" si="76"/>
        <v>4898</v>
      </c>
      <c r="B4898">
        <v>-0.571523</v>
      </c>
      <c r="C4898">
        <v>1.201433</v>
      </c>
      <c r="D4898">
        <v>4.8929E-2</v>
      </c>
      <c r="E4898">
        <v>1.495827</v>
      </c>
    </row>
    <row r="4899" spans="1:5" x14ac:dyDescent="0.2">
      <c r="A4899">
        <f t="shared" si="76"/>
        <v>4899</v>
      </c>
      <c r="B4899">
        <v>-0.56465900000000002</v>
      </c>
      <c r="C4899">
        <v>1.1592420000000001</v>
      </c>
      <c r="D4899">
        <v>0.107122</v>
      </c>
      <c r="E4899">
        <v>1.5449189999999999</v>
      </c>
    </row>
    <row r="4900" spans="1:5" x14ac:dyDescent="0.2">
      <c r="A4900">
        <f t="shared" si="76"/>
        <v>4900</v>
      </c>
      <c r="B4900">
        <v>-0.57281800000000005</v>
      </c>
      <c r="C4900">
        <v>1.2298960000000001</v>
      </c>
      <c r="D4900">
        <v>0.17463699999999999</v>
      </c>
      <c r="E4900">
        <v>1.4752879999999999</v>
      </c>
    </row>
    <row r="4901" spans="1:5" x14ac:dyDescent="0.2">
      <c r="A4901">
        <f t="shared" si="76"/>
        <v>4901</v>
      </c>
      <c r="B4901">
        <v>-0.61043800000000004</v>
      </c>
      <c r="C4901">
        <v>1.0883799999999999</v>
      </c>
      <c r="D4901">
        <v>0.109428</v>
      </c>
      <c r="E4901">
        <v>1.491743</v>
      </c>
    </row>
    <row r="4902" spans="1:5" x14ac:dyDescent="0.2">
      <c r="A4902">
        <f t="shared" si="76"/>
        <v>4902</v>
      </c>
      <c r="B4902">
        <v>-0.40686299999999997</v>
      </c>
      <c r="C4902">
        <v>1.0892280000000001</v>
      </c>
      <c r="D4902">
        <v>0.15043300000000001</v>
      </c>
      <c r="E4902">
        <v>1.48804</v>
      </c>
    </row>
    <row r="4903" spans="1:5" x14ac:dyDescent="0.2">
      <c r="A4903">
        <f t="shared" si="76"/>
        <v>4903</v>
      </c>
      <c r="B4903">
        <v>-0.484431</v>
      </c>
      <c r="C4903">
        <v>1.098838</v>
      </c>
      <c r="D4903">
        <v>7.0261000000000004E-2</v>
      </c>
      <c r="E4903">
        <v>1.4277120000000001</v>
      </c>
    </row>
    <row r="4904" spans="1:5" x14ac:dyDescent="0.2">
      <c r="A4904">
        <f t="shared" si="76"/>
        <v>4904</v>
      </c>
      <c r="B4904">
        <v>-0.484431</v>
      </c>
      <c r="C4904">
        <v>1.098838</v>
      </c>
      <c r="D4904">
        <v>7.0261000000000004E-2</v>
      </c>
      <c r="E4904">
        <v>1.4277120000000001</v>
      </c>
    </row>
    <row r="4905" spans="1:5" x14ac:dyDescent="0.2">
      <c r="A4905">
        <f t="shared" si="76"/>
        <v>4905</v>
      </c>
      <c r="B4905">
        <v>-0.52819700000000003</v>
      </c>
      <c r="C4905">
        <v>0.93426500000000001</v>
      </c>
      <c r="D4905">
        <v>4.8675000000000003E-2</v>
      </c>
      <c r="E4905">
        <v>1.4072169999999999</v>
      </c>
    </row>
    <row r="4906" spans="1:5" x14ac:dyDescent="0.2">
      <c r="A4906">
        <f t="shared" si="76"/>
        <v>4906</v>
      </c>
      <c r="B4906">
        <v>-0.50701600000000002</v>
      </c>
      <c r="C4906">
        <v>0.89890400000000004</v>
      </c>
      <c r="D4906">
        <v>2.1156999999999999E-2</v>
      </c>
      <c r="E4906">
        <v>1.3873139999999999</v>
      </c>
    </row>
    <row r="4907" spans="1:5" x14ac:dyDescent="0.2">
      <c r="A4907">
        <f t="shared" si="76"/>
        <v>4907</v>
      </c>
      <c r="B4907">
        <v>-0.69040100000000004</v>
      </c>
      <c r="C4907">
        <v>0.96399000000000001</v>
      </c>
      <c r="D4907">
        <v>2.6526000000000001E-2</v>
      </c>
      <c r="E4907">
        <v>1.3283579999999999</v>
      </c>
    </row>
    <row r="4908" spans="1:5" x14ac:dyDescent="0.2">
      <c r="A4908">
        <f t="shared" si="76"/>
        <v>4908</v>
      </c>
      <c r="B4908">
        <v>-0.69040100000000004</v>
      </c>
      <c r="C4908">
        <v>0.96399000000000001</v>
      </c>
      <c r="D4908">
        <v>2.6526000000000001E-2</v>
      </c>
      <c r="E4908">
        <v>1.3283579999999999</v>
      </c>
    </row>
    <row r="4909" spans="1:5" x14ac:dyDescent="0.2">
      <c r="A4909">
        <f t="shared" si="76"/>
        <v>4909</v>
      </c>
      <c r="B4909">
        <v>-0.56308999999999998</v>
      </c>
      <c r="C4909">
        <v>1.11968</v>
      </c>
      <c r="D4909">
        <v>6.1216E-2</v>
      </c>
      <c r="E4909">
        <v>1.2919579999999999</v>
      </c>
    </row>
    <row r="4910" spans="1:5" x14ac:dyDescent="0.2">
      <c r="A4910">
        <f t="shared" si="76"/>
        <v>4910</v>
      </c>
      <c r="B4910">
        <v>-0.56308999999999998</v>
      </c>
      <c r="C4910">
        <v>1.11968</v>
      </c>
      <c r="D4910">
        <v>6.1216E-2</v>
      </c>
      <c r="E4910">
        <v>1.2919579999999999</v>
      </c>
    </row>
    <row r="4911" spans="1:5" x14ac:dyDescent="0.2">
      <c r="A4911">
        <f t="shared" si="76"/>
        <v>4911</v>
      </c>
      <c r="B4911">
        <v>-0.61371699999999996</v>
      </c>
      <c r="C4911">
        <v>1.264175</v>
      </c>
      <c r="D4911">
        <v>0.14752699999999999</v>
      </c>
      <c r="E4911">
        <v>1.3114870000000001</v>
      </c>
    </row>
    <row r="4912" spans="1:5" x14ac:dyDescent="0.2">
      <c r="A4912">
        <f t="shared" si="76"/>
        <v>4912</v>
      </c>
      <c r="B4912">
        <v>-0.61371699999999996</v>
      </c>
      <c r="C4912">
        <v>1.264175</v>
      </c>
      <c r="D4912">
        <v>0.14752699999999999</v>
      </c>
      <c r="E4912">
        <v>1.3114870000000001</v>
      </c>
    </row>
    <row r="4913" spans="1:5" x14ac:dyDescent="0.2">
      <c r="A4913">
        <f t="shared" si="76"/>
        <v>4913</v>
      </c>
      <c r="B4913">
        <v>-0.44246999999999997</v>
      </c>
      <c r="C4913">
        <v>1.2570619999999999</v>
      </c>
      <c r="D4913">
        <v>6.1359999999999998E-2</v>
      </c>
      <c r="E4913">
        <v>1.3034330000000001</v>
      </c>
    </row>
    <row r="4914" spans="1:5" x14ac:dyDescent="0.2">
      <c r="A4914">
        <f t="shared" si="76"/>
        <v>4914</v>
      </c>
      <c r="B4914">
        <v>-0.38595299999999999</v>
      </c>
      <c r="C4914">
        <v>1.223643</v>
      </c>
      <c r="D4914">
        <v>6.4792000000000002E-2</v>
      </c>
      <c r="E4914">
        <v>1.260097</v>
      </c>
    </row>
    <row r="4915" spans="1:5" x14ac:dyDescent="0.2">
      <c r="A4915">
        <f t="shared" si="76"/>
        <v>4915</v>
      </c>
      <c r="B4915">
        <v>-0.38068400000000002</v>
      </c>
      <c r="C4915">
        <v>1.214148</v>
      </c>
      <c r="D4915">
        <v>4.5295000000000002E-2</v>
      </c>
      <c r="E4915">
        <v>1.3016719999999999</v>
      </c>
    </row>
    <row r="4916" spans="1:5" x14ac:dyDescent="0.2">
      <c r="A4916">
        <f t="shared" si="76"/>
        <v>4916</v>
      </c>
      <c r="B4916">
        <v>-0.38068400000000002</v>
      </c>
      <c r="C4916">
        <v>1.214148</v>
      </c>
      <c r="D4916">
        <v>4.5295000000000002E-2</v>
      </c>
      <c r="E4916">
        <v>1.3016719999999999</v>
      </c>
    </row>
    <row r="4917" spans="1:5" x14ac:dyDescent="0.2">
      <c r="A4917">
        <f t="shared" si="76"/>
        <v>4917</v>
      </c>
      <c r="B4917">
        <v>-0.38068400000000002</v>
      </c>
      <c r="C4917">
        <v>1.214148</v>
      </c>
      <c r="D4917">
        <v>4.5295000000000002E-2</v>
      </c>
      <c r="E4917">
        <v>1.3016719999999999</v>
      </c>
    </row>
    <row r="4918" spans="1:5" x14ac:dyDescent="0.2">
      <c r="A4918">
        <f t="shared" si="76"/>
        <v>4918</v>
      </c>
      <c r="B4918">
        <v>-0.27222200000000002</v>
      </c>
      <c r="C4918">
        <v>1.1163099999999999</v>
      </c>
      <c r="D4918">
        <v>8.2944000000000004E-2</v>
      </c>
      <c r="E4918">
        <v>1.297328</v>
      </c>
    </row>
    <row r="4919" spans="1:5" x14ac:dyDescent="0.2">
      <c r="A4919">
        <f t="shared" si="76"/>
        <v>4919</v>
      </c>
      <c r="B4919">
        <v>-0.27222200000000002</v>
      </c>
      <c r="C4919">
        <v>1.1163099999999999</v>
      </c>
      <c r="D4919">
        <v>8.2944000000000004E-2</v>
      </c>
      <c r="E4919">
        <v>1.297328</v>
      </c>
    </row>
    <row r="4920" spans="1:5" x14ac:dyDescent="0.2">
      <c r="A4920">
        <f t="shared" si="76"/>
        <v>4920</v>
      </c>
      <c r="B4920">
        <v>-0.27222200000000002</v>
      </c>
      <c r="C4920">
        <v>1.1163099999999999</v>
      </c>
      <c r="D4920">
        <v>8.2944000000000004E-2</v>
      </c>
      <c r="E4920">
        <v>1.297328</v>
      </c>
    </row>
    <row r="4921" spans="1:5" x14ac:dyDescent="0.2">
      <c r="A4921">
        <f t="shared" si="76"/>
        <v>4921</v>
      </c>
      <c r="B4921">
        <v>-0.23257700000000001</v>
      </c>
      <c r="C4921">
        <v>1.167665</v>
      </c>
      <c r="D4921">
        <v>8.2791000000000003E-2</v>
      </c>
      <c r="E4921">
        <v>1.2193400000000001</v>
      </c>
    </row>
    <row r="4922" spans="1:5" x14ac:dyDescent="0.2">
      <c r="A4922">
        <f t="shared" si="76"/>
        <v>4922</v>
      </c>
      <c r="B4922">
        <v>-0.182585</v>
      </c>
      <c r="C4922">
        <v>1.1250009999999999</v>
      </c>
      <c r="D4922">
        <v>9.4433000000000003E-2</v>
      </c>
      <c r="E4922">
        <v>1.145594</v>
      </c>
    </row>
    <row r="4923" spans="1:5" x14ac:dyDescent="0.2">
      <c r="A4923">
        <f t="shared" si="76"/>
        <v>4923</v>
      </c>
      <c r="B4923">
        <v>-0.13342799999999999</v>
      </c>
      <c r="C4923">
        <v>1.1860839999999999</v>
      </c>
      <c r="D4923">
        <v>0.18159</v>
      </c>
      <c r="E4923">
        <v>1.167082</v>
      </c>
    </row>
    <row r="4924" spans="1:5" x14ac:dyDescent="0.2">
      <c r="A4924">
        <f t="shared" si="76"/>
        <v>4924</v>
      </c>
      <c r="B4924">
        <v>-0.22270799999999999</v>
      </c>
      <c r="C4924">
        <v>1.1510290000000001</v>
      </c>
      <c r="D4924">
        <v>0.166856</v>
      </c>
      <c r="E4924">
        <v>1.1243609999999999</v>
      </c>
    </row>
    <row r="4925" spans="1:5" x14ac:dyDescent="0.2">
      <c r="A4925">
        <f t="shared" si="76"/>
        <v>4925</v>
      </c>
      <c r="B4925">
        <v>-0.22270799999999999</v>
      </c>
      <c r="C4925">
        <v>1.1510290000000001</v>
      </c>
      <c r="D4925">
        <v>0.166856</v>
      </c>
      <c r="E4925">
        <v>1.1243609999999999</v>
      </c>
    </row>
    <row r="4926" spans="1:5" x14ac:dyDescent="0.2">
      <c r="A4926">
        <f t="shared" si="76"/>
        <v>4926</v>
      </c>
      <c r="B4926">
        <v>-0.41478700000000002</v>
      </c>
      <c r="C4926">
        <v>1.055588</v>
      </c>
      <c r="D4926">
        <v>9.1761999999999996E-2</v>
      </c>
      <c r="E4926">
        <v>1.1544300000000001</v>
      </c>
    </row>
    <row r="4927" spans="1:5" x14ac:dyDescent="0.2">
      <c r="A4927">
        <f t="shared" si="76"/>
        <v>4927</v>
      </c>
      <c r="B4927">
        <v>-0.52329999999999999</v>
      </c>
      <c r="C4927">
        <v>1.043698</v>
      </c>
      <c r="D4927">
        <v>0.141815</v>
      </c>
      <c r="E4927">
        <v>1.153505</v>
      </c>
    </row>
    <row r="4928" spans="1:5" x14ac:dyDescent="0.2">
      <c r="A4928">
        <f t="shared" si="76"/>
        <v>4928</v>
      </c>
      <c r="B4928">
        <v>-0.52329999999999999</v>
      </c>
      <c r="C4928">
        <v>1.043698</v>
      </c>
      <c r="D4928">
        <v>0.141815</v>
      </c>
      <c r="E4928">
        <v>1.153505</v>
      </c>
    </row>
    <row r="4929" spans="1:5" x14ac:dyDescent="0.2">
      <c r="A4929">
        <f t="shared" si="76"/>
        <v>4929</v>
      </c>
      <c r="B4929">
        <v>-0.426896</v>
      </c>
      <c r="C4929">
        <v>1.115688</v>
      </c>
      <c r="D4929">
        <v>0.16441900000000001</v>
      </c>
      <c r="E4929">
        <v>1.1045499999999999</v>
      </c>
    </row>
    <row r="4930" spans="1:5" x14ac:dyDescent="0.2">
      <c r="A4930">
        <f t="shared" si="76"/>
        <v>4930</v>
      </c>
      <c r="B4930">
        <v>-0.53394699999999995</v>
      </c>
      <c r="C4930">
        <v>1.1565049999999999</v>
      </c>
      <c r="D4930">
        <v>0.17996000000000001</v>
      </c>
      <c r="E4930">
        <v>1.04596</v>
      </c>
    </row>
    <row r="4931" spans="1:5" x14ac:dyDescent="0.2">
      <c r="A4931">
        <f t="shared" ref="A4931:A4994" si="77">A4930+1</f>
        <v>4931</v>
      </c>
      <c r="B4931">
        <v>-0.53394699999999995</v>
      </c>
      <c r="C4931">
        <v>1.1565049999999999</v>
      </c>
      <c r="D4931">
        <v>0.17996000000000001</v>
      </c>
      <c r="E4931">
        <v>1.04596</v>
      </c>
    </row>
    <row r="4932" spans="1:5" x14ac:dyDescent="0.2">
      <c r="A4932">
        <f t="shared" si="77"/>
        <v>4932</v>
      </c>
      <c r="B4932">
        <v>-0.60336000000000001</v>
      </c>
      <c r="C4932">
        <v>1.1754990000000001</v>
      </c>
      <c r="D4932">
        <v>0.234512</v>
      </c>
      <c r="E4932">
        <v>1.0224219999999999</v>
      </c>
    </row>
    <row r="4933" spans="1:5" x14ac:dyDescent="0.2">
      <c r="A4933">
        <f t="shared" si="77"/>
        <v>4933</v>
      </c>
      <c r="B4933">
        <v>-0.60336000000000001</v>
      </c>
      <c r="C4933">
        <v>1.1754990000000001</v>
      </c>
      <c r="D4933">
        <v>0.234512</v>
      </c>
      <c r="E4933">
        <v>1.0224219999999999</v>
      </c>
    </row>
    <row r="4934" spans="1:5" x14ac:dyDescent="0.2">
      <c r="A4934">
        <f t="shared" si="77"/>
        <v>4934</v>
      </c>
      <c r="B4934">
        <v>-0.62368199999999996</v>
      </c>
      <c r="C4934">
        <v>1.207182</v>
      </c>
      <c r="D4934">
        <v>0.28603000000000001</v>
      </c>
      <c r="E4934">
        <v>1.027771</v>
      </c>
    </row>
    <row r="4935" spans="1:5" x14ac:dyDescent="0.2">
      <c r="A4935">
        <f t="shared" si="77"/>
        <v>4935</v>
      </c>
      <c r="B4935">
        <v>-0.70623199999999997</v>
      </c>
      <c r="C4935">
        <v>1.162863</v>
      </c>
      <c r="D4935">
        <v>0.300259</v>
      </c>
      <c r="E4935">
        <v>1.1026469999999999</v>
      </c>
    </row>
    <row r="4936" spans="1:5" x14ac:dyDescent="0.2">
      <c r="A4936">
        <f t="shared" si="77"/>
        <v>4936</v>
      </c>
      <c r="B4936">
        <v>-0.62802899999999995</v>
      </c>
      <c r="C4936">
        <v>1.2429889999999999</v>
      </c>
      <c r="D4936">
        <v>0.280723</v>
      </c>
      <c r="E4936">
        <v>1.056956</v>
      </c>
    </row>
    <row r="4937" spans="1:5" x14ac:dyDescent="0.2">
      <c r="A4937">
        <f t="shared" si="77"/>
        <v>4937</v>
      </c>
      <c r="B4937">
        <v>-0.62802899999999995</v>
      </c>
      <c r="C4937">
        <v>1.2429889999999999</v>
      </c>
      <c r="D4937">
        <v>0.280723</v>
      </c>
      <c r="E4937">
        <v>1.056956</v>
      </c>
    </row>
    <row r="4938" spans="1:5" x14ac:dyDescent="0.2">
      <c r="A4938">
        <f t="shared" si="77"/>
        <v>4938</v>
      </c>
      <c r="B4938">
        <v>-0.62802899999999995</v>
      </c>
      <c r="C4938">
        <v>1.2429889999999999</v>
      </c>
      <c r="D4938">
        <v>0.280723</v>
      </c>
      <c r="E4938">
        <v>1.056956</v>
      </c>
    </row>
    <row r="4939" spans="1:5" x14ac:dyDescent="0.2">
      <c r="A4939">
        <f t="shared" si="77"/>
        <v>4939</v>
      </c>
      <c r="B4939">
        <v>-0.72781099999999999</v>
      </c>
      <c r="C4939">
        <v>1.2283569999999999</v>
      </c>
      <c r="D4939">
        <v>0.22723299999999999</v>
      </c>
      <c r="E4939">
        <v>1.111702</v>
      </c>
    </row>
    <row r="4940" spans="1:5" x14ac:dyDescent="0.2">
      <c r="A4940">
        <f t="shared" si="77"/>
        <v>4940</v>
      </c>
      <c r="B4940">
        <v>-0.58525700000000003</v>
      </c>
      <c r="C4940">
        <v>1.1467579999999999</v>
      </c>
      <c r="D4940">
        <v>0.186614</v>
      </c>
      <c r="E4940">
        <v>1.072292</v>
      </c>
    </row>
    <row r="4941" spans="1:5" x14ac:dyDescent="0.2">
      <c r="A4941">
        <f t="shared" si="77"/>
        <v>4941</v>
      </c>
      <c r="B4941">
        <v>-0.58525700000000003</v>
      </c>
      <c r="C4941">
        <v>1.1467579999999999</v>
      </c>
      <c r="D4941">
        <v>0.186614</v>
      </c>
      <c r="E4941">
        <v>1.072292</v>
      </c>
    </row>
    <row r="4942" spans="1:5" x14ac:dyDescent="0.2">
      <c r="A4942">
        <f t="shared" si="77"/>
        <v>4942</v>
      </c>
      <c r="B4942">
        <v>-0.58525700000000003</v>
      </c>
      <c r="C4942">
        <v>1.1467579999999999</v>
      </c>
      <c r="D4942">
        <v>0.186614</v>
      </c>
      <c r="E4942">
        <v>1.072292</v>
      </c>
    </row>
    <row r="4943" spans="1:5" x14ac:dyDescent="0.2">
      <c r="A4943">
        <f t="shared" si="77"/>
        <v>4943</v>
      </c>
      <c r="B4943">
        <v>-0.61840799999999996</v>
      </c>
      <c r="C4943">
        <v>1.1797530000000001</v>
      </c>
      <c r="D4943">
        <v>0.190696</v>
      </c>
      <c r="E4943">
        <v>0.98403300000000005</v>
      </c>
    </row>
    <row r="4944" spans="1:5" x14ac:dyDescent="0.2">
      <c r="A4944">
        <f t="shared" si="77"/>
        <v>4944</v>
      </c>
      <c r="B4944">
        <v>-0.61840799999999996</v>
      </c>
      <c r="C4944">
        <v>1.1797530000000001</v>
      </c>
      <c r="D4944">
        <v>0.190696</v>
      </c>
      <c r="E4944">
        <v>0.98403300000000005</v>
      </c>
    </row>
    <row r="4945" spans="1:5" x14ac:dyDescent="0.2">
      <c r="A4945">
        <f t="shared" si="77"/>
        <v>4945</v>
      </c>
      <c r="B4945">
        <v>-0.63617100000000004</v>
      </c>
      <c r="C4945">
        <v>1.195454</v>
      </c>
      <c r="D4945">
        <v>0.16073000000000001</v>
      </c>
      <c r="E4945">
        <v>0.97701700000000002</v>
      </c>
    </row>
    <row r="4946" spans="1:5" x14ac:dyDescent="0.2">
      <c r="A4946">
        <f t="shared" si="77"/>
        <v>4946</v>
      </c>
      <c r="B4946">
        <v>-0.60861600000000005</v>
      </c>
      <c r="C4946">
        <v>1.226621</v>
      </c>
      <c r="D4946">
        <v>9.3470999999999999E-2</v>
      </c>
      <c r="E4946">
        <v>0.95717200000000002</v>
      </c>
    </row>
    <row r="4947" spans="1:5" x14ac:dyDescent="0.2">
      <c r="A4947">
        <f t="shared" si="77"/>
        <v>4947</v>
      </c>
      <c r="B4947">
        <v>-0.58352199999999999</v>
      </c>
      <c r="C4947">
        <v>1.2325440000000001</v>
      </c>
      <c r="D4947">
        <v>0.182668</v>
      </c>
      <c r="E4947">
        <v>0.99336999999999998</v>
      </c>
    </row>
    <row r="4948" spans="1:5" x14ac:dyDescent="0.2">
      <c r="A4948">
        <f t="shared" si="77"/>
        <v>4948</v>
      </c>
      <c r="B4948">
        <v>-0.70657899999999996</v>
      </c>
      <c r="C4948">
        <v>1.223938</v>
      </c>
      <c r="D4948">
        <v>0.14221800000000001</v>
      </c>
      <c r="E4948">
        <v>0.93471000000000004</v>
      </c>
    </row>
    <row r="4949" spans="1:5" x14ac:dyDescent="0.2">
      <c r="A4949">
        <f t="shared" si="77"/>
        <v>4949</v>
      </c>
      <c r="B4949">
        <v>-0.70657899999999996</v>
      </c>
      <c r="C4949">
        <v>1.223938</v>
      </c>
      <c r="D4949">
        <v>0.14221800000000001</v>
      </c>
      <c r="E4949">
        <v>0.93471000000000004</v>
      </c>
    </row>
    <row r="4950" spans="1:5" x14ac:dyDescent="0.2">
      <c r="A4950">
        <f t="shared" si="77"/>
        <v>4950</v>
      </c>
      <c r="B4950">
        <v>-0.59384899999999996</v>
      </c>
      <c r="C4950">
        <v>1.178204</v>
      </c>
      <c r="D4950">
        <v>0.17335300000000001</v>
      </c>
      <c r="E4950">
        <v>0.87590000000000001</v>
      </c>
    </row>
    <row r="4951" spans="1:5" x14ac:dyDescent="0.2">
      <c r="A4951">
        <f t="shared" si="77"/>
        <v>4951</v>
      </c>
      <c r="B4951">
        <v>-0.58821999999999997</v>
      </c>
      <c r="C4951">
        <v>1.162669</v>
      </c>
      <c r="D4951">
        <v>0.16475899999999999</v>
      </c>
      <c r="E4951">
        <v>0.88688900000000004</v>
      </c>
    </row>
    <row r="4952" spans="1:5" x14ac:dyDescent="0.2">
      <c r="A4952">
        <f t="shared" si="77"/>
        <v>4952</v>
      </c>
      <c r="B4952">
        <v>-0.58821999999999997</v>
      </c>
      <c r="C4952">
        <v>1.162669</v>
      </c>
      <c r="D4952">
        <v>0.16475899999999999</v>
      </c>
      <c r="E4952">
        <v>0.88688900000000004</v>
      </c>
    </row>
    <row r="4953" spans="1:5" x14ac:dyDescent="0.2">
      <c r="A4953">
        <f t="shared" si="77"/>
        <v>4953</v>
      </c>
      <c r="B4953">
        <v>-0.71373699999999995</v>
      </c>
      <c r="C4953">
        <v>1.338263</v>
      </c>
      <c r="D4953">
        <v>0.112833</v>
      </c>
      <c r="E4953">
        <v>0.87843199999999999</v>
      </c>
    </row>
    <row r="4954" spans="1:5" x14ac:dyDescent="0.2">
      <c r="A4954">
        <f t="shared" si="77"/>
        <v>4954</v>
      </c>
      <c r="B4954">
        <v>-0.71373699999999995</v>
      </c>
      <c r="C4954">
        <v>1.338263</v>
      </c>
      <c r="D4954">
        <v>0.112833</v>
      </c>
      <c r="E4954">
        <v>0.87843199999999999</v>
      </c>
    </row>
    <row r="4955" spans="1:5" x14ac:dyDescent="0.2">
      <c r="A4955">
        <f t="shared" si="77"/>
        <v>4955</v>
      </c>
      <c r="B4955">
        <v>-0.81961300000000004</v>
      </c>
      <c r="C4955">
        <v>1.256481</v>
      </c>
      <c r="D4955">
        <v>0.119351</v>
      </c>
      <c r="E4955">
        <v>0.84778200000000004</v>
      </c>
    </row>
    <row r="4956" spans="1:5" x14ac:dyDescent="0.2">
      <c r="A4956">
        <f t="shared" si="77"/>
        <v>4956</v>
      </c>
      <c r="B4956">
        <v>-0.68073399999999995</v>
      </c>
      <c r="C4956">
        <v>1.221241</v>
      </c>
      <c r="D4956">
        <v>0.195716</v>
      </c>
      <c r="E4956">
        <v>0.85421199999999997</v>
      </c>
    </row>
    <row r="4957" spans="1:5" x14ac:dyDescent="0.2">
      <c r="A4957">
        <f t="shared" si="77"/>
        <v>4957</v>
      </c>
      <c r="B4957">
        <v>-0.68398999999999999</v>
      </c>
      <c r="C4957">
        <v>1.215919</v>
      </c>
      <c r="D4957">
        <v>0.25507000000000002</v>
      </c>
      <c r="E4957">
        <v>0.99244299999999996</v>
      </c>
    </row>
    <row r="4958" spans="1:5" x14ac:dyDescent="0.2">
      <c r="A4958">
        <f t="shared" si="77"/>
        <v>4958</v>
      </c>
      <c r="B4958">
        <v>-0.68398999999999999</v>
      </c>
      <c r="C4958">
        <v>1.215919</v>
      </c>
      <c r="D4958">
        <v>0.25507000000000002</v>
      </c>
      <c r="E4958">
        <v>0.99244299999999996</v>
      </c>
    </row>
    <row r="4959" spans="1:5" x14ac:dyDescent="0.2">
      <c r="A4959">
        <f t="shared" si="77"/>
        <v>4959</v>
      </c>
      <c r="B4959">
        <v>-0.88006300000000004</v>
      </c>
      <c r="C4959">
        <v>1.1734640000000001</v>
      </c>
      <c r="D4959">
        <v>0.153644</v>
      </c>
      <c r="E4959">
        <v>1.0491680000000001</v>
      </c>
    </row>
    <row r="4960" spans="1:5" x14ac:dyDescent="0.2">
      <c r="A4960">
        <f t="shared" si="77"/>
        <v>4960</v>
      </c>
      <c r="B4960">
        <v>-0.88006300000000004</v>
      </c>
      <c r="C4960">
        <v>1.1734640000000001</v>
      </c>
      <c r="D4960">
        <v>0.153644</v>
      </c>
      <c r="E4960">
        <v>1.0491680000000001</v>
      </c>
    </row>
    <row r="4961" spans="1:5" x14ac:dyDescent="0.2">
      <c r="A4961">
        <f t="shared" si="77"/>
        <v>4961</v>
      </c>
      <c r="B4961">
        <v>-0.88006300000000004</v>
      </c>
      <c r="C4961">
        <v>1.1734640000000001</v>
      </c>
      <c r="D4961">
        <v>0.153644</v>
      </c>
      <c r="E4961">
        <v>1.0491680000000001</v>
      </c>
    </row>
    <row r="4962" spans="1:5" x14ac:dyDescent="0.2">
      <c r="A4962">
        <f t="shared" si="77"/>
        <v>4962</v>
      </c>
      <c r="B4962">
        <v>-0.88006300000000004</v>
      </c>
      <c r="C4962">
        <v>1.1734640000000001</v>
      </c>
      <c r="D4962">
        <v>0.153644</v>
      </c>
      <c r="E4962">
        <v>1.0491680000000001</v>
      </c>
    </row>
    <row r="4963" spans="1:5" x14ac:dyDescent="0.2">
      <c r="A4963">
        <f t="shared" si="77"/>
        <v>4963</v>
      </c>
      <c r="B4963">
        <v>-0.98105200000000004</v>
      </c>
      <c r="C4963">
        <v>1.189435</v>
      </c>
      <c r="D4963">
        <v>0.13903499999999999</v>
      </c>
      <c r="E4963">
        <v>1.0789839999999999</v>
      </c>
    </row>
    <row r="4964" spans="1:5" x14ac:dyDescent="0.2">
      <c r="A4964">
        <f t="shared" si="77"/>
        <v>4964</v>
      </c>
      <c r="B4964">
        <v>-0.96916199999999997</v>
      </c>
      <c r="C4964">
        <v>1.200267</v>
      </c>
      <c r="D4964">
        <v>0.123405</v>
      </c>
      <c r="E4964">
        <v>1.054732</v>
      </c>
    </row>
    <row r="4965" spans="1:5" x14ac:dyDescent="0.2">
      <c r="A4965">
        <f t="shared" si="77"/>
        <v>4965</v>
      </c>
      <c r="B4965">
        <v>-1.0475429999999999</v>
      </c>
      <c r="C4965">
        <v>1.264734</v>
      </c>
      <c r="D4965">
        <v>3.1486E-2</v>
      </c>
      <c r="E4965">
        <v>1.085021</v>
      </c>
    </row>
    <row r="4966" spans="1:5" x14ac:dyDescent="0.2">
      <c r="A4966">
        <f t="shared" si="77"/>
        <v>4966</v>
      </c>
      <c r="B4966">
        <v>-1.0133650000000001</v>
      </c>
      <c r="C4966">
        <v>1.2082980000000001</v>
      </c>
      <c r="D4966">
        <v>2.9572000000000001E-2</v>
      </c>
      <c r="E4966">
        <v>1.136992</v>
      </c>
    </row>
    <row r="4967" spans="1:5" x14ac:dyDescent="0.2">
      <c r="A4967">
        <f t="shared" si="77"/>
        <v>4967</v>
      </c>
      <c r="B4967">
        <v>-1.0133650000000001</v>
      </c>
      <c r="C4967">
        <v>1.2082980000000001</v>
      </c>
      <c r="D4967">
        <v>2.9572000000000001E-2</v>
      </c>
      <c r="E4967">
        <v>1.136992</v>
      </c>
    </row>
    <row r="4968" spans="1:5" x14ac:dyDescent="0.2">
      <c r="A4968">
        <f t="shared" si="77"/>
        <v>4968</v>
      </c>
      <c r="B4968">
        <v>-1.0133650000000001</v>
      </c>
      <c r="C4968">
        <v>1.2082980000000001</v>
      </c>
      <c r="D4968">
        <v>2.9572000000000001E-2</v>
      </c>
      <c r="E4968">
        <v>1.136992</v>
      </c>
    </row>
    <row r="4969" spans="1:5" x14ac:dyDescent="0.2">
      <c r="A4969">
        <f t="shared" si="77"/>
        <v>4969</v>
      </c>
      <c r="B4969">
        <v>-1.155816</v>
      </c>
      <c r="C4969">
        <v>1.205829</v>
      </c>
      <c r="D4969">
        <v>3.8445E-2</v>
      </c>
      <c r="E4969">
        <v>1.143948</v>
      </c>
    </row>
    <row r="4970" spans="1:5" x14ac:dyDescent="0.2">
      <c r="A4970">
        <f t="shared" si="77"/>
        <v>4970</v>
      </c>
      <c r="B4970">
        <v>-1.0174840000000001</v>
      </c>
      <c r="C4970">
        <v>1.2743850000000001</v>
      </c>
      <c r="D4970">
        <v>7.2677000000000005E-2</v>
      </c>
      <c r="E4970">
        <v>1.107839</v>
      </c>
    </row>
    <row r="4971" spans="1:5" x14ac:dyDescent="0.2">
      <c r="A4971">
        <f t="shared" si="77"/>
        <v>4971</v>
      </c>
      <c r="B4971">
        <v>-1.1509579999999999</v>
      </c>
      <c r="C4971">
        <v>1.1784790000000001</v>
      </c>
      <c r="D4971">
        <v>-8.4480000000000006E-3</v>
      </c>
      <c r="E4971">
        <v>1.070586</v>
      </c>
    </row>
    <row r="4972" spans="1:5" x14ac:dyDescent="0.2">
      <c r="A4972">
        <f t="shared" si="77"/>
        <v>4972</v>
      </c>
      <c r="B4972">
        <v>-1.1432249999999999</v>
      </c>
      <c r="C4972">
        <v>1.254475</v>
      </c>
      <c r="D4972">
        <v>1.9730999999999999E-2</v>
      </c>
      <c r="E4972">
        <v>1.0605</v>
      </c>
    </row>
    <row r="4973" spans="1:5" x14ac:dyDescent="0.2">
      <c r="A4973">
        <f t="shared" si="77"/>
        <v>4973</v>
      </c>
      <c r="B4973">
        <v>-1.1432249999999999</v>
      </c>
      <c r="C4973">
        <v>1.254475</v>
      </c>
      <c r="D4973">
        <v>1.9730999999999999E-2</v>
      </c>
      <c r="E4973">
        <v>1.0605</v>
      </c>
    </row>
    <row r="4974" spans="1:5" x14ac:dyDescent="0.2">
      <c r="A4974">
        <f t="shared" si="77"/>
        <v>4974</v>
      </c>
      <c r="B4974">
        <v>-1.21431</v>
      </c>
      <c r="C4974">
        <v>1.3057799999999999</v>
      </c>
      <c r="D4974">
        <v>7.3997999999999994E-2</v>
      </c>
      <c r="E4974">
        <v>1.0792489999999999</v>
      </c>
    </row>
    <row r="4975" spans="1:5" x14ac:dyDescent="0.2">
      <c r="A4975">
        <f t="shared" si="77"/>
        <v>4975</v>
      </c>
      <c r="B4975">
        <v>-1.21431</v>
      </c>
      <c r="C4975">
        <v>1.3057799999999999</v>
      </c>
      <c r="D4975">
        <v>7.3997999999999994E-2</v>
      </c>
      <c r="E4975">
        <v>1.0792489999999999</v>
      </c>
    </row>
    <row r="4976" spans="1:5" x14ac:dyDescent="0.2">
      <c r="A4976">
        <f t="shared" si="77"/>
        <v>4976</v>
      </c>
      <c r="B4976">
        <v>-1.235803</v>
      </c>
      <c r="C4976">
        <v>1.1789339999999999</v>
      </c>
      <c r="D4976">
        <v>0.16258700000000001</v>
      </c>
      <c r="E4976">
        <v>1.0530870000000001</v>
      </c>
    </row>
    <row r="4977" spans="1:5" x14ac:dyDescent="0.2">
      <c r="A4977">
        <f t="shared" si="77"/>
        <v>4977</v>
      </c>
      <c r="B4977">
        <v>-1.235803</v>
      </c>
      <c r="C4977">
        <v>1.1789339999999999</v>
      </c>
      <c r="D4977">
        <v>0.16258700000000001</v>
      </c>
      <c r="E4977">
        <v>1.0530870000000001</v>
      </c>
    </row>
    <row r="4978" spans="1:5" x14ac:dyDescent="0.2">
      <c r="A4978">
        <f t="shared" si="77"/>
        <v>4978</v>
      </c>
      <c r="B4978">
        <v>-1.1740409999999999</v>
      </c>
      <c r="C4978">
        <v>1.1939850000000001</v>
      </c>
      <c r="D4978">
        <v>0.209733</v>
      </c>
      <c r="E4978">
        <v>1.0444059999999999</v>
      </c>
    </row>
    <row r="4979" spans="1:5" x14ac:dyDescent="0.2">
      <c r="A4979">
        <f t="shared" si="77"/>
        <v>4979</v>
      </c>
      <c r="B4979">
        <v>-1.1740409999999999</v>
      </c>
      <c r="C4979">
        <v>1.1939850000000001</v>
      </c>
      <c r="D4979">
        <v>0.209733</v>
      </c>
      <c r="E4979">
        <v>1.0444059999999999</v>
      </c>
    </row>
    <row r="4980" spans="1:5" x14ac:dyDescent="0.2">
      <c r="A4980">
        <f t="shared" si="77"/>
        <v>4980</v>
      </c>
      <c r="B4980">
        <v>-1.1385190000000001</v>
      </c>
      <c r="C4980">
        <v>1.2100500000000001</v>
      </c>
      <c r="D4980">
        <v>0.245167</v>
      </c>
      <c r="E4980">
        <v>1.068584</v>
      </c>
    </row>
    <row r="4981" spans="1:5" x14ac:dyDescent="0.2">
      <c r="A4981">
        <f t="shared" si="77"/>
        <v>4981</v>
      </c>
      <c r="B4981">
        <v>-1.1385190000000001</v>
      </c>
      <c r="C4981">
        <v>1.2100500000000001</v>
      </c>
      <c r="D4981">
        <v>0.245167</v>
      </c>
      <c r="E4981">
        <v>1.068584</v>
      </c>
    </row>
    <row r="4982" spans="1:5" x14ac:dyDescent="0.2">
      <c r="A4982">
        <f t="shared" si="77"/>
        <v>4982</v>
      </c>
      <c r="B4982">
        <v>-0.98258500000000004</v>
      </c>
      <c r="C4982">
        <v>1.16608</v>
      </c>
      <c r="D4982">
        <v>0.213813</v>
      </c>
      <c r="E4982">
        <v>1.067933</v>
      </c>
    </row>
    <row r="4983" spans="1:5" x14ac:dyDescent="0.2">
      <c r="A4983">
        <f t="shared" si="77"/>
        <v>4983</v>
      </c>
      <c r="B4983">
        <v>-0.98258500000000004</v>
      </c>
      <c r="C4983">
        <v>1.16608</v>
      </c>
      <c r="D4983">
        <v>0.213813</v>
      </c>
      <c r="E4983">
        <v>1.067933</v>
      </c>
    </row>
    <row r="4984" spans="1:5" x14ac:dyDescent="0.2">
      <c r="A4984">
        <f t="shared" si="77"/>
        <v>4984</v>
      </c>
      <c r="B4984">
        <v>-0.97090299999999996</v>
      </c>
      <c r="C4984">
        <v>1.1836139999999999</v>
      </c>
      <c r="D4984">
        <v>0.23383000000000001</v>
      </c>
      <c r="E4984">
        <v>1.065566</v>
      </c>
    </row>
    <row r="4985" spans="1:5" x14ac:dyDescent="0.2">
      <c r="A4985">
        <f t="shared" si="77"/>
        <v>4985</v>
      </c>
      <c r="B4985">
        <v>-0.78193000000000001</v>
      </c>
      <c r="C4985">
        <v>1.102301</v>
      </c>
      <c r="D4985">
        <v>0.169234</v>
      </c>
      <c r="E4985">
        <v>0.93618000000000001</v>
      </c>
    </row>
    <row r="4986" spans="1:5" x14ac:dyDescent="0.2">
      <c r="A4986">
        <f t="shared" si="77"/>
        <v>4986</v>
      </c>
      <c r="B4986">
        <v>-0.78193000000000001</v>
      </c>
      <c r="C4986">
        <v>1.102301</v>
      </c>
      <c r="D4986">
        <v>0.169234</v>
      </c>
      <c r="E4986">
        <v>0.93618000000000001</v>
      </c>
    </row>
    <row r="4987" spans="1:5" x14ac:dyDescent="0.2">
      <c r="A4987">
        <f t="shared" si="77"/>
        <v>4987</v>
      </c>
      <c r="B4987">
        <v>-0.90893000000000002</v>
      </c>
      <c r="C4987">
        <v>1.0847850000000001</v>
      </c>
      <c r="D4987">
        <v>0.18364800000000001</v>
      </c>
      <c r="E4987">
        <v>0.78639899999999996</v>
      </c>
    </row>
    <row r="4988" spans="1:5" x14ac:dyDescent="0.2">
      <c r="A4988">
        <f t="shared" si="77"/>
        <v>4988</v>
      </c>
      <c r="B4988">
        <v>-0.85648599999999997</v>
      </c>
      <c r="C4988">
        <v>1.1035109999999999</v>
      </c>
      <c r="D4988">
        <v>0.160525</v>
      </c>
      <c r="E4988">
        <v>0.75863899999999995</v>
      </c>
    </row>
    <row r="4989" spans="1:5" x14ac:dyDescent="0.2">
      <c r="A4989">
        <f t="shared" si="77"/>
        <v>4989</v>
      </c>
      <c r="B4989">
        <v>-0.80824300000000004</v>
      </c>
      <c r="C4989">
        <v>1.144137</v>
      </c>
      <c r="D4989">
        <v>0.121865</v>
      </c>
      <c r="E4989">
        <v>0.71298499999999998</v>
      </c>
    </row>
    <row r="4990" spans="1:5" x14ac:dyDescent="0.2">
      <c r="A4990">
        <f t="shared" si="77"/>
        <v>4990</v>
      </c>
      <c r="B4990">
        <v>-0.75070999999999999</v>
      </c>
      <c r="C4990">
        <v>1.150053</v>
      </c>
      <c r="D4990">
        <v>0.18185499999999999</v>
      </c>
      <c r="E4990">
        <v>0.79242000000000001</v>
      </c>
    </row>
    <row r="4991" spans="1:5" x14ac:dyDescent="0.2">
      <c r="A4991">
        <f t="shared" si="77"/>
        <v>4991</v>
      </c>
      <c r="B4991">
        <v>-0.75070999999999999</v>
      </c>
      <c r="C4991">
        <v>1.150053</v>
      </c>
      <c r="D4991">
        <v>0.18185499999999999</v>
      </c>
      <c r="E4991">
        <v>0.79242000000000001</v>
      </c>
    </row>
    <row r="4992" spans="1:5" x14ac:dyDescent="0.2">
      <c r="A4992">
        <f t="shared" si="77"/>
        <v>4992</v>
      </c>
      <c r="B4992">
        <v>-0.57948900000000003</v>
      </c>
      <c r="C4992">
        <v>1.0846610000000001</v>
      </c>
      <c r="D4992">
        <v>0.200049</v>
      </c>
      <c r="E4992">
        <v>0.74192000000000002</v>
      </c>
    </row>
    <row r="4993" spans="1:5" x14ac:dyDescent="0.2">
      <c r="A4993">
        <f t="shared" si="77"/>
        <v>4993</v>
      </c>
      <c r="B4993">
        <v>-0.58130499999999996</v>
      </c>
      <c r="C4993">
        <v>1.099974</v>
      </c>
      <c r="D4993">
        <v>0.23097500000000001</v>
      </c>
      <c r="E4993">
        <v>0.82879999999999998</v>
      </c>
    </row>
    <row r="4994" spans="1:5" x14ac:dyDescent="0.2">
      <c r="A4994">
        <f t="shared" si="77"/>
        <v>4994</v>
      </c>
      <c r="B4994">
        <v>-0.56330199999999997</v>
      </c>
      <c r="C4994">
        <v>1.245387</v>
      </c>
      <c r="D4994">
        <v>0.31947799999999998</v>
      </c>
      <c r="E4994">
        <v>0.93579500000000004</v>
      </c>
    </row>
    <row r="4995" spans="1:5" x14ac:dyDescent="0.2">
      <c r="A4995">
        <f t="shared" ref="A4995:A5058" si="78">A4994+1</f>
        <v>4995</v>
      </c>
      <c r="B4995">
        <v>-0.68708999999999998</v>
      </c>
      <c r="C4995">
        <v>1.2285649999999999</v>
      </c>
      <c r="D4995">
        <v>0.34196700000000002</v>
      </c>
      <c r="E4995">
        <v>0.82318199999999997</v>
      </c>
    </row>
    <row r="4996" spans="1:5" x14ac:dyDescent="0.2">
      <c r="A4996">
        <f t="shared" si="78"/>
        <v>4996</v>
      </c>
      <c r="B4996">
        <v>-0.62990400000000002</v>
      </c>
      <c r="C4996">
        <v>1.2010989999999999</v>
      </c>
      <c r="D4996">
        <v>0.33922400000000003</v>
      </c>
      <c r="E4996">
        <v>0.775169</v>
      </c>
    </row>
    <row r="4997" spans="1:5" x14ac:dyDescent="0.2">
      <c r="A4997">
        <f t="shared" si="78"/>
        <v>4997</v>
      </c>
      <c r="B4997">
        <v>-0.62990400000000002</v>
      </c>
      <c r="C4997">
        <v>1.2010989999999999</v>
      </c>
      <c r="D4997">
        <v>0.33922400000000003</v>
      </c>
      <c r="E4997">
        <v>0.775169</v>
      </c>
    </row>
    <row r="4998" spans="1:5" x14ac:dyDescent="0.2">
      <c r="A4998">
        <f t="shared" si="78"/>
        <v>4998</v>
      </c>
      <c r="B4998">
        <v>-0.55452199999999996</v>
      </c>
      <c r="C4998">
        <v>1.153683</v>
      </c>
      <c r="D4998">
        <v>0.40176699999999999</v>
      </c>
      <c r="E4998">
        <v>0.77182899999999999</v>
      </c>
    </row>
    <row r="4999" spans="1:5" x14ac:dyDescent="0.2">
      <c r="A4999">
        <f t="shared" si="78"/>
        <v>4999</v>
      </c>
      <c r="B4999">
        <v>-0.55452199999999996</v>
      </c>
      <c r="C4999">
        <v>1.153683</v>
      </c>
      <c r="D4999">
        <v>0.40176699999999999</v>
      </c>
      <c r="E4999">
        <v>0.77182899999999999</v>
      </c>
    </row>
    <row r="5000" spans="1:5" x14ac:dyDescent="0.2">
      <c r="A5000">
        <f t="shared" si="78"/>
        <v>5000</v>
      </c>
      <c r="B5000">
        <v>-0.56466799999999995</v>
      </c>
      <c r="C5000">
        <v>1.149905</v>
      </c>
      <c r="D5000">
        <v>0.44468000000000002</v>
      </c>
      <c r="E5000">
        <v>0.72241</v>
      </c>
    </row>
    <row r="5001" spans="1:5" x14ac:dyDescent="0.2">
      <c r="A5001">
        <f t="shared" si="78"/>
        <v>5001</v>
      </c>
      <c r="B5001">
        <v>-0.65291999999999994</v>
      </c>
      <c r="C5001">
        <v>1.156369</v>
      </c>
      <c r="D5001">
        <v>0.47152699999999997</v>
      </c>
      <c r="E5001">
        <v>0.72841</v>
      </c>
    </row>
    <row r="5002" spans="1:5" x14ac:dyDescent="0.2">
      <c r="A5002">
        <f t="shared" si="78"/>
        <v>5002</v>
      </c>
      <c r="B5002">
        <v>-0.62828700000000004</v>
      </c>
      <c r="C5002">
        <v>1.169028</v>
      </c>
      <c r="D5002">
        <v>0.42441400000000001</v>
      </c>
      <c r="E5002">
        <v>0.60598200000000002</v>
      </c>
    </row>
    <row r="5003" spans="1:5" x14ac:dyDescent="0.2">
      <c r="A5003">
        <f t="shared" si="78"/>
        <v>5003</v>
      </c>
      <c r="B5003">
        <v>-0.62828700000000004</v>
      </c>
      <c r="C5003">
        <v>1.169028</v>
      </c>
      <c r="D5003">
        <v>0.42441400000000001</v>
      </c>
      <c r="E5003">
        <v>0.60598200000000002</v>
      </c>
    </row>
    <row r="5004" spans="1:5" x14ac:dyDescent="0.2">
      <c r="A5004">
        <f t="shared" si="78"/>
        <v>5004</v>
      </c>
      <c r="B5004">
        <v>-0.64478899999999995</v>
      </c>
      <c r="C5004">
        <v>1.256067</v>
      </c>
      <c r="D5004">
        <v>0.40805999999999998</v>
      </c>
      <c r="E5004">
        <v>0.60960599999999998</v>
      </c>
    </row>
    <row r="5005" spans="1:5" x14ac:dyDescent="0.2">
      <c r="A5005">
        <f t="shared" si="78"/>
        <v>5005</v>
      </c>
      <c r="B5005">
        <v>-0.705847</v>
      </c>
      <c r="C5005">
        <v>1.2626379999999999</v>
      </c>
      <c r="D5005">
        <v>0.4219</v>
      </c>
      <c r="E5005">
        <v>0.64645699999999995</v>
      </c>
    </row>
    <row r="5006" spans="1:5" x14ac:dyDescent="0.2">
      <c r="A5006">
        <f t="shared" si="78"/>
        <v>5006</v>
      </c>
      <c r="B5006">
        <v>-0.705847</v>
      </c>
      <c r="C5006">
        <v>1.2626379999999999</v>
      </c>
      <c r="D5006">
        <v>0.4219</v>
      </c>
      <c r="E5006">
        <v>0.64645699999999995</v>
      </c>
    </row>
    <row r="5007" spans="1:5" x14ac:dyDescent="0.2">
      <c r="A5007">
        <f t="shared" si="78"/>
        <v>5007</v>
      </c>
      <c r="B5007">
        <v>-0.705847</v>
      </c>
      <c r="C5007">
        <v>1.2626379999999999</v>
      </c>
      <c r="D5007">
        <v>0.4219</v>
      </c>
      <c r="E5007">
        <v>0.64645699999999995</v>
      </c>
    </row>
    <row r="5008" spans="1:5" x14ac:dyDescent="0.2">
      <c r="A5008">
        <f t="shared" si="78"/>
        <v>5008</v>
      </c>
      <c r="B5008">
        <v>-0.705847</v>
      </c>
      <c r="C5008">
        <v>1.2626379999999999</v>
      </c>
      <c r="D5008">
        <v>0.4219</v>
      </c>
      <c r="E5008">
        <v>0.64645699999999995</v>
      </c>
    </row>
    <row r="5009" spans="1:5" x14ac:dyDescent="0.2">
      <c r="A5009">
        <f t="shared" si="78"/>
        <v>5009</v>
      </c>
      <c r="B5009">
        <v>-0.705847</v>
      </c>
      <c r="C5009">
        <v>1.2626379999999999</v>
      </c>
      <c r="D5009">
        <v>0.4219</v>
      </c>
      <c r="E5009">
        <v>0.64645699999999995</v>
      </c>
    </row>
    <row r="5010" spans="1:5" x14ac:dyDescent="0.2">
      <c r="A5010">
        <f t="shared" si="78"/>
        <v>5010</v>
      </c>
      <c r="B5010">
        <v>-0.705847</v>
      </c>
      <c r="C5010">
        <v>1.2626379999999999</v>
      </c>
      <c r="D5010">
        <v>0.4219</v>
      </c>
      <c r="E5010">
        <v>0.64645699999999995</v>
      </c>
    </row>
    <row r="5011" spans="1:5" x14ac:dyDescent="0.2">
      <c r="A5011">
        <f t="shared" si="78"/>
        <v>5011</v>
      </c>
      <c r="B5011">
        <v>-0.705847</v>
      </c>
      <c r="C5011">
        <v>1.2626379999999999</v>
      </c>
      <c r="D5011">
        <v>0.4219</v>
      </c>
      <c r="E5011">
        <v>0.64645699999999995</v>
      </c>
    </row>
    <row r="5012" spans="1:5" x14ac:dyDescent="0.2">
      <c r="A5012">
        <f t="shared" si="78"/>
        <v>5012</v>
      </c>
      <c r="B5012">
        <v>-0.67466099999999996</v>
      </c>
      <c r="C5012">
        <v>1.246192</v>
      </c>
      <c r="D5012">
        <v>0.30417499999999997</v>
      </c>
      <c r="E5012">
        <v>0.65267900000000001</v>
      </c>
    </row>
    <row r="5013" spans="1:5" x14ac:dyDescent="0.2">
      <c r="A5013">
        <f t="shared" si="78"/>
        <v>5013</v>
      </c>
      <c r="B5013">
        <v>-0.67466099999999996</v>
      </c>
      <c r="C5013">
        <v>1.246192</v>
      </c>
      <c r="D5013">
        <v>0.30417499999999997</v>
      </c>
      <c r="E5013">
        <v>0.65267900000000001</v>
      </c>
    </row>
    <row r="5014" spans="1:5" x14ac:dyDescent="0.2">
      <c r="A5014">
        <f t="shared" si="78"/>
        <v>5014</v>
      </c>
      <c r="B5014">
        <v>-0.67466099999999996</v>
      </c>
      <c r="C5014">
        <v>1.246192</v>
      </c>
      <c r="D5014">
        <v>0.30417499999999997</v>
      </c>
      <c r="E5014">
        <v>0.65267900000000001</v>
      </c>
    </row>
    <row r="5015" spans="1:5" x14ac:dyDescent="0.2">
      <c r="A5015">
        <f t="shared" si="78"/>
        <v>5015</v>
      </c>
      <c r="B5015">
        <v>-0.67466099999999996</v>
      </c>
      <c r="C5015">
        <v>1.246192</v>
      </c>
      <c r="D5015">
        <v>0.30417499999999997</v>
      </c>
      <c r="E5015">
        <v>0.65267900000000001</v>
      </c>
    </row>
    <row r="5016" spans="1:5" x14ac:dyDescent="0.2">
      <c r="A5016">
        <f t="shared" si="78"/>
        <v>5016</v>
      </c>
      <c r="B5016">
        <v>-0.67466099999999996</v>
      </c>
      <c r="C5016">
        <v>1.246192</v>
      </c>
      <c r="D5016">
        <v>0.30417499999999997</v>
      </c>
      <c r="E5016">
        <v>0.65267900000000001</v>
      </c>
    </row>
    <row r="5017" spans="1:5" x14ac:dyDescent="0.2">
      <c r="A5017">
        <f t="shared" si="78"/>
        <v>5017</v>
      </c>
      <c r="B5017">
        <v>-0.67466099999999996</v>
      </c>
      <c r="C5017">
        <v>1.246192</v>
      </c>
      <c r="D5017">
        <v>0.30417499999999997</v>
      </c>
      <c r="E5017">
        <v>0.65267900000000001</v>
      </c>
    </row>
    <row r="5018" spans="1:5" x14ac:dyDescent="0.2">
      <c r="A5018">
        <f t="shared" si="78"/>
        <v>5018</v>
      </c>
      <c r="B5018">
        <v>-0.70494299999999999</v>
      </c>
      <c r="C5018">
        <v>1.15358</v>
      </c>
      <c r="D5018">
        <v>0.31046400000000002</v>
      </c>
      <c r="E5018">
        <v>0.57888799999999996</v>
      </c>
    </row>
    <row r="5019" spans="1:5" x14ac:dyDescent="0.2">
      <c r="A5019">
        <f t="shared" si="78"/>
        <v>5019</v>
      </c>
      <c r="B5019">
        <v>-0.70494299999999999</v>
      </c>
      <c r="C5019">
        <v>1.15358</v>
      </c>
      <c r="D5019">
        <v>0.31046400000000002</v>
      </c>
      <c r="E5019">
        <v>0.57888799999999996</v>
      </c>
    </row>
    <row r="5020" spans="1:5" x14ac:dyDescent="0.2">
      <c r="A5020">
        <f t="shared" si="78"/>
        <v>5020</v>
      </c>
      <c r="B5020">
        <v>-0.77490899999999996</v>
      </c>
      <c r="C5020">
        <v>1.1805829999999999</v>
      </c>
      <c r="D5020">
        <v>0.40179799999999999</v>
      </c>
      <c r="E5020">
        <v>0.57592399999999999</v>
      </c>
    </row>
    <row r="5021" spans="1:5" x14ac:dyDescent="0.2">
      <c r="A5021">
        <f t="shared" si="78"/>
        <v>5021</v>
      </c>
      <c r="B5021">
        <v>-0.81688499999999997</v>
      </c>
      <c r="C5021">
        <v>1.2569950000000001</v>
      </c>
      <c r="D5021">
        <v>0.41173300000000002</v>
      </c>
      <c r="E5021">
        <v>0.50511399999999995</v>
      </c>
    </row>
    <row r="5022" spans="1:5" x14ac:dyDescent="0.2">
      <c r="A5022">
        <f t="shared" si="78"/>
        <v>5022</v>
      </c>
      <c r="B5022">
        <v>-0.87390500000000004</v>
      </c>
      <c r="C5022">
        <v>1.2444820000000001</v>
      </c>
      <c r="D5022">
        <v>0.472385</v>
      </c>
      <c r="E5022">
        <v>0.54898999999999998</v>
      </c>
    </row>
    <row r="5023" spans="1:5" x14ac:dyDescent="0.2">
      <c r="A5023">
        <f t="shared" si="78"/>
        <v>5023</v>
      </c>
      <c r="B5023">
        <v>-0.90513500000000002</v>
      </c>
      <c r="C5023">
        <v>1.1957930000000001</v>
      </c>
      <c r="D5023">
        <v>0.50106099999999998</v>
      </c>
      <c r="E5023">
        <v>0.49663800000000002</v>
      </c>
    </row>
    <row r="5024" spans="1:5" x14ac:dyDescent="0.2">
      <c r="A5024">
        <f t="shared" si="78"/>
        <v>5024</v>
      </c>
      <c r="B5024">
        <v>-0.90513500000000002</v>
      </c>
      <c r="C5024">
        <v>1.1957930000000001</v>
      </c>
      <c r="D5024">
        <v>0.50106099999999998</v>
      </c>
      <c r="E5024">
        <v>0.49663800000000002</v>
      </c>
    </row>
    <row r="5025" spans="1:5" x14ac:dyDescent="0.2">
      <c r="A5025">
        <f t="shared" si="78"/>
        <v>5025</v>
      </c>
      <c r="B5025">
        <v>-0.90513500000000002</v>
      </c>
      <c r="C5025">
        <v>1.1957930000000001</v>
      </c>
      <c r="D5025">
        <v>0.50106099999999998</v>
      </c>
      <c r="E5025">
        <v>0.49663800000000002</v>
      </c>
    </row>
    <row r="5026" spans="1:5" x14ac:dyDescent="0.2">
      <c r="A5026">
        <f t="shared" si="78"/>
        <v>5026</v>
      </c>
      <c r="B5026">
        <v>-0.91173199999999999</v>
      </c>
      <c r="C5026">
        <v>1.250545</v>
      </c>
      <c r="D5026">
        <v>0.46960200000000002</v>
      </c>
      <c r="E5026">
        <v>0.52083100000000004</v>
      </c>
    </row>
    <row r="5027" spans="1:5" x14ac:dyDescent="0.2">
      <c r="A5027">
        <f t="shared" si="78"/>
        <v>5027</v>
      </c>
      <c r="B5027">
        <v>-0.89704600000000001</v>
      </c>
      <c r="C5027">
        <v>1.2460290000000001</v>
      </c>
      <c r="D5027">
        <v>0.45351399999999997</v>
      </c>
      <c r="E5027">
        <v>0.52634099999999995</v>
      </c>
    </row>
    <row r="5028" spans="1:5" x14ac:dyDescent="0.2">
      <c r="A5028">
        <f t="shared" si="78"/>
        <v>5028</v>
      </c>
      <c r="B5028">
        <v>-0.82373700000000005</v>
      </c>
      <c r="C5028">
        <v>1.341577</v>
      </c>
      <c r="D5028">
        <v>0.42464600000000002</v>
      </c>
      <c r="E5028">
        <v>0.44917800000000002</v>
      </c>
    </row>
    <row r="5029" spans="1:5" x14ac:dyDescent="0.2">
      <c r="A5029">
        <f t="shared" si="78"/>
        <v>5029</v>
      </c>
      <c r="B5029">
        <v>-0.82373700000000005</v>
      </c>
      <c r="C5029">
        <v>1.341577</v>
      </c>
      <c r="D5029">
        <v>0.42464600000000002</v>
      </c>
      <c r="E5029">
        <v>0.44917800000000002</v>
      </c>
    </row>
    <row r="5030" spans="1:5" x14ac:dyDescent="0.2">
      <c r="A5030">
        <f t="shared" si="78"/>
        <v>5030</v>
      </c>
      <c r="B5030">
        <v>-0.96191899999999997</v>
      </c>
      <c r="C5030">
        <v>1.2910900000000001</v>
      </c>
      <c r="D5030">
        <v>0.496031</v>
      </c>
      <c r="E5030">
        <v>0.462563</v>
      </c>
    </row>
    <row r="5031" spans="1:5" x14ac:dyDescent="0.2">
      <c r="A5031">
        <f t="shared" si="78"/>
        <v>5031</v>
      </c>
      <c r="B5031">
        <v>-0.80914900000000001</v>
      </c>
      <c r="C5031">
        <v>1.2510019999999999</v>
      </c>
      <c r="D5031">
        <v>0.56531399999999998</v>
      </c>
      <c r="E5031">
        <v>0.38054700000000002</v>
      </c>
    </row>
    <row r="5032" spans="1:5" x14ac:dyDescent="0.2">
      <c r="A5032">
        <f t="shared" si="78"/>
        <v>5032</v>
      </c>
      <c r="B5032">
        <v>-0.99796200000000002</v>
      </c>
      <c r="C5032">
        <v>1.237371</v>
      </c>
      <c r="D5032">
        <v>0.60492999999999997</v>
      </c>
      <c r="E5032">
        <v>0.36893799999999999</v>
      </c>
    </row>
    <row r="5033" spans="1:5" x14ac:dyDescent="0.2">
      <c r="A5033">
        <f t="shared" si="78"/>
        <v>5033</v>
      </c>
      <c r="B5033">
        <v>-0.94328199999999995</v>
      </c>
      <c r="C5033">
        <v>1.1900059999999999</v>
      </c>
      <c r="D5033">
        <v>0.54067399999999999</v>
      </c>
      <c r="E5033">
        <v>0.50863400000000003</v>
      </c>
    </row>
    <row r="5034" spans="1:5" x14ac:dyDescent="0.2">
      <c r="A5034">
        <f t="shared" si="78"/>
        <v>5034</v>
      </c>
      <c r="B5034">
        <v>-0.94328199999999995</v>
      </c>
      <c r="C5034">
        <v>1.1900059999999999</v>
      </c>
      <c r="D5034">
        <v>0.54067399999999999</v>
      </c>
      <c r="E5034">
        <v>0.50863400000000003</v>
      </c>
    </row>
    <row r="5035" spans="1:5" x14ac:dyDescent="0.2">
      <c r="A5035">
        <f t="shared" si="78"/>
        <v>5035</v>
      </c>
      <c r="B5035">
        <v>-0.77821300000000004</v>
      </c>
      <c r="C5035">
        <v>1.2385699999999999</v>
      </c>
      <c r="D5035">
        <v>0.52071100000000003</v>
      </c>
      <c r="E5035">
        <v>0.50870899999999997</v>
      </c>
    </row>
    <row r="5036" spans="1:5" x14ac:dyDescent="0.2">
      <c r="A5036">
        <f t="shared" si="78"/>
        <v>5036</v>
      </c>
      <c r="B5036">
        <v>-0.77821300000000004</v>
      </c>
      <c r="C5036">
        <v>1.2385699999999999</v>
      </c>
      <c r="D5036">
        <v>0.52071100000000003</v>
      </c>
      <c r="E5036">
        <v>0.50870899999999997</v>
      </c>
    </row>
    <row r="5037" spans="1:5" x14ac:dyDescent="0.2">
      <c r="A5037">
        <f t="shared" si="78"/>
        <v>5037</v>
      </c>
      <c r="B5037">
        <v>-0.77821300000000004</v>
      </c>
      <c r="C5037">
        <v>1.2385699999999999</v>
      </c>
      <c r="D5037">
        <v>0.52071100000000003</v>
      </c>
      <c r="E5037">
        <v>0.50870899999999997</v>
      </c>
    </row>
    <row r="5038" spans="1:5" x14ac:dyDescent="0.2">
      <c r="A5038">
        <f t="shared" si="78"/>
        <v>5038</v>
      </c>
      <c r="B5038">
        <v>-0.77821300000000004</v>
      </c>
      <c r="C5038">
        <v>1.2385699999999999</v>
      </c>
      <c r="D5038">
        <v>0.52071100000000003</v>
      </c>
      <c r="E5038">
        <v>0.50870899999999997</v>
      </c>
    </row>
    <row r="5039" spans="1:5" x14ac:dyDescent="0.2">
      <c r="A5039">
        <f t="shared" si="78"/>
        <v>5039</v>
      </c>
      <c r="B5039">
        <v>-0.77821300000000004</v>
      </c>
      <c r="C5039">
        <v>1.2385699999999999</v>
      </c>
      <c r="D5039">
        <v>0.52071100000000003</v>
      </c>
      <c r="E5039">
        <v>0.50870899999999997</v>
      </c>
    </row>
    <row r="5040" spans="1:5" x14ac:dyDescent="0.2">
      <c r="A5040">
        <f t="shared" si="78"/>
        <v>5040</v>
      </c>
      <c r="B5040">
        <v>-0.78848200000000002</v>
      </c>
      <c r="C5040">
        <v>1.223314</v>
      </c>
      <c r="D5040">
        <v>0.61357300000000004</v>
      </c>
      <c r="E5040">
        <v>0.44992700000000002</v>
      </c>
    </row>
    <row r="5041" spans="1:5" x14ac:dyDescent="0.2">
      <c r="A5041">
        <f t="shared" si="78"/>
        <v>5041</v>
      </c>
      <c r="B5041">
        <v>-0.78848200000000002</v>
      </c>
      <c r="C5041">
        <v>1.223314</v>
      </c>
      <c r="D5041">
        <v>0.61357300000000004</v>
      </c>
      <c r="E5041">
        <v>0.44992700000000002</v>
      </c>
    </row>
    <row r="5042" spans="1:5" x14ac:dyDescent="0.2">
      <c r="A5042">
        <f t="shared" si="78"/>
        <v>5042</v>
      </c>
      <c r="B5042">
        <v>-0.78848200000000002</v>
      </c>
      <c r="C5042">
        <v>1.223314</v>
      </c>
      <c r="D5042">
        <v>0.61357300000000004</v>
      </c>
      <c r="E5042">
        <v>0.44992700000000002</v>
      </c>
    </row>
    <row r="5043" spans="1:5" x14ac:dyDescent="0.2">
      <c r="A5043">
        <f t="shared" si="78"/>
        <v>5043</v>
      </c>
      <c r="B5043">
        <v>-0.88258800000000004</v>
      </c>
      <c r="C5043">
        <v>1.2943800000000001</v>
      </c>
      <c r="D5043">
        <v>0.61497100000000005</v>
      </c>
      <c r="E5043">
        <v>0.51939500000000005</v>
      </c>
    </row>
    <row r="5044" spans="1:5" x14ac:dyDescent="0.2">
      <c r="A5044">
        <f t="shared" si="78"/>
        <v>5044</v>
      </c>
      <c r="B5044">
        <v>-0.88258800000000004</v>
      </c>
      <c r="C5044">
        <v>1.2943800000000001</v>
      </c>
      <c r="D5044">
        <v>0.61497100000000005</v>
      </c>
      <c r="E5044">
        <v>0.51939500000000005</v>
      </c>
    </row>
    <row r="5045" spans="1:5" x14ac:dyDescent="0.2">
      <c r="A5045">
        <f t="shared" si="78"/>
        <v>5045</v>
      </c>
      <c r="B5045">
        <v>-0.88847299999999996</v>
      </c>
      <c r="C5045">
        <v>1.262659</v>
      </c>
      <c r="D5045">
        <v>0.63410299999999997</v>
      </c>
      <c r="E5045">
        <v>0.4496</v>
      </c>
    </row>
    <row r="5046" spans="1:5" x14ac:dyDescent="0.2">
      <c r="A5046">
        <f t="shared" si="78"/>
        <v>5046</v>
      </c>
      <c r="B5046">
        <v>-0.98924699999999999</v>
      </c>
      <c r="C5046">
        <v>1.3893329999999999</v>
      </c>
      <c r="D5046">
        <v>0.59789400000000004</v>
      </c>
      <c r="E5046">
        <v>0.44521699999999997</v>
      </c>
    </row>
    <row r="5047" spans="1:5" x14ac:dyDescent="0.2">
      <c r="A5047">
        <f t="shared" si="78"/>
        <v>5047</v>
      </c>
      <c r="B5047">
        <v>-1.0760639999999999</v>
      </c>
      <c r="C5047">
        <v>1.309579</v>
      </c>
      <c r="D5047">
        <v>0.64507199999999998</v>
      </c>
      <c r="E5047">
        <v>0.47557199999999999</v>
      </c>
    </row>
    <row r="5048" spans="1:5" x14ac:dyDescent="0.2">
      <c r="A5048">
        <f t="shared" si="78"/>
        <v>5048</v>
      </c>
      <c r="B5048">
        <v>-1.078146</v>
      </c>
      <c r="C5048">
        <v>1.439427</v>
      </c>
      <c r="D5048">
        <v>0.64768599999999998</v>
      </c>
      <c r="E5048">
        <v>0.51113600000000003</v>
      </c>
    </row>
    <row r="5049" spans="1:5" x14ac:dyDescent="0.2">
      <c r="A5049">
        <f t="shared" si="78"/>
        <v>5049</v>
      </c>
      <c r="B5049">
        <v>-1.078146</v>
      </c>
      <c r="C5049">
        <v>1.439427</v>
      </c>
      <c r="D5049">
        <v>0.64768599999999998</v>
      </c>
      <c r="E5049">
        <v>0.51113600000000003</v>
      </c>
    </row>
    <row r="5050" spans="1:5" x14ac:dyDescent="0.2">
      <c r="A5050">
        <f t="shared" si="78"/>
        <v>5050</v>
      </c>
      <c r="B5050">
        <v>-1.0706389999999999</v>
      </c>
      <c r="C5050">
        <v>1.381794</v>
      </c>
      <c r="D5050">
        <v>0.66491100000000003</v>
      </c>
      <c r="E5050">
        <v>0.54481500000000005</v>
      </c>
    </row>
    <row r="5051" spans="1:5" x14ac:dyDescent="0.2">
      <c r="A5051">
        <f t="shared" si="78"/>
        <v>5051</v>
      </c>
      <c r="B5051">
        <v>-1.050888</v>
      </c>
      <c r="C5051">
        <v>1.326471</v>
      </c>
      <c r="D5051">
        <v>0.57438299999999998</v>
      </c>
      <c r="E5051">
        <v>0.52359299999999998</v>
      </c>
    </row>
    <row r="5052" spans="1:5" x14ac:dyDescent="0.2">
      <c r="A5052">
        <f t="shared" si="78"/>
        <v>5052</v>
      </c>
      <c r="B5052">
        <v>-1.050888</v>
      </c>
      <c r="C5052">
        <v>1.326471</v>
      </c>
      <c r="D5052">
        <v>0.57438299999999998</v>
      </c>
      <c r="E5052">
        <v>0.52359299999999998</v>
      </c>
    </row>
    <row r="5053" spans="1:5" x14ac:dyDescent="0.2">
      <c r="A5053">
        <f t="shared" si="78"/>
        <v>5053</v>
      </c>
      <c r="B5053">
        <v>-1.050888</v>
      </c>
      <c r="C5053">
        <v>1.326471</v>
      </c>
      <c r="D5053">
        <v>0.57438299999999998</v>
      </c>
      <c r="E5053">
        <v>0.52359299999999998</v>
      </c>
    </row>
    <row r="5054" spans="1:5" x14ac:dyDescent="0.2">
      <c r="A5054">
        <f t="shared" si="78"/>
        <v>5054</v>
      </c>
      <c r="B5054">
        <v>-1.050888</v>
      </c>
      <c r="C5054">
        <v>1.326471</v>
      </c>
      <c r="D5054">
        <v>0.57438299999999998</v>
      </c>
      <c r="E5054">
        <v>0.52359299999999998</v>
      </c>
    </row>
    <row r="5055" spans="1:5" x14ac:dyDescent="0.2">
      <c r="A5055">
        <f t="shared" si="78"/>
        <v>5055</v>
      </c>
      <c r="B5055">
        <v>-0.98305799999999999</v>
      </c>
      <c r="C5055">
        <v>1.3228329999999999</v>
      </c>
      <c r="D5055">
        <v>0.53939800000000004</v>
      </c>
      <c r="E5055">
        <v>0.52248300000000003</v>
      </c>
    </row>
    <row r="5056" spans="1:5" x14ac:dyDescent="0.2">
      <c r="A5056">
        <f t="shared" si="78"/>
        <v>5056</v>
      </c>
      <c r="B5056">
        <v>-0.98305799999999999</v>
      </c>
      <c r="C5056">
        <v>1.3228329999999999</v>
      </c>
      <c r="D5056">
        <v>0.53939800000000004</v>
      </c>
      <c r="E5056">
        <v>0.52248300000000003</v>
      </c>
    </row>
    <row r="5057" spans="1:5" x14ac:dyDescent="0.2">
      <c r="A5057">
        <f t="shared" si="78"/>
        <v>5057</v>
      </c>
      <c r="B5057">
        <v>-0.9204</v>
      </c>
      <c r="C5057">
        <v>1.2693840000000001</v>
      </c>
      <c r="D5057">
        <v>0.59915799999999997</v>
      </c>
      <c r="E5057">
        <v>0.485738</v>
      </c>
    </row>
    <row r="5058" spans="1:5" x14ac:dyDescent="0.2">
      <c r="A5058">
        <f t="shared" si="78"/>
        <v>5058</v>
      </c>
      <c r="B5058">
        <v>-0.9204</v>
      </c>
      <c r="C5058">
        <v>1.2693840000000001</v>
      </c>
      <c r="D5058">
        <v>0.59915799999999997</v>
      </c>
      <c r="E5058">
        <v>0.485738</v>
      </c>
    </row>
    <row r="5059" spans="1:5" x14ac:dyDescent="0.2">
      <c r="A5059">
        <f t="shared" ref="A5059:A5122" si="79">A5058+1</f>
        <v>5059</v>
      </c>
      <c r="B5059">
        <v>-0.9204</v>
      </c>
      <c r="C5059">
        <v>1.2693840000000001</v>
      </c>
      <c r="D5059">
        <v>0.59915799999999997</v>
      </c>
      <c r="E5059">
        <v>0.485738</v>
      </c>
    </row>
    <row r="5060" spans="1:5" x14ac:dyDescent="0.2">
      <c r="A5060">
        <f t="shared" si="79"/>
        <v>5060</v>
      </c>
      <c r="B5060">
        <v>-0.9204</v>
      </c>
      <c r="C5060">
        <v>1.2693840000000001</v>
      </c>
      <c r="D5060">
        <v>0.59915799999999997</v>
      </c>
      <c r="E5060">
        <v>0.485738</v>
      </c>
    </row>
    <row r="5061" spans="1:5" x14ac:dyDescent="0.2">
      <c r="A5061">
        <f t="shared" si="79"/>
        <v>5061</v>
      </c>
      <c r="B5061">
        <v>-0.9204</v>
      </c>
      <c r="C5061">
        <v>1.2693840000000001</v>
      </c>
      <c r="D5061">
        <v>0.59915799999999997</v>
      </c>
      <c r="E5061">
        <v>0.485738</v>
      </c>
    </row>
    <row r="5062" spans="1:5" x14ac:dyDescent="0.2">
      <c r="A5062">
        <f t="shared" si="79"/>
        <v>5062</v>
      </c>
      <c r="B5062">
        <v>-0.89697899999999997</v>
      </c>
      <c r="C5062">
        <v>1.2753950000000001</v>
      </c>
      <c r="D5062">
        <v>0.670624</v>
      </c>
      <c r="E5062">
        <v>0.452928</v>
      </c>
    </row>
    <row r="5063" spans="1:5" x14ac:dyDescent="0.2">
      <c r="A5063">
        <f t="shared" si="79"/>
        <v>5063</v>
      </c>
      <c r="B5063">
        <v>-0.88263400000000003</v>
      </c>
      <c r="C5063">
        <v>1.300233</v>
      </c>
      <c r="D5063">
        <v>0.74942500000000001</v>
      </c>
      <c r="E5063">
        <v>0.50138899999999997</v>
      </c>
    </row>
    <row r="5064" spans="1:5" x14ac:dyDescent="0.2">
      <c r="A5064">
        <f t="shared" si="79"/>
        <v>5064</v>
      </c>
      <c r="B5064">
        <v>-0.88263400000000003</v>
      </c>
      <c r="C5064">
        <v>1.300233</v>
      </c>
      <c r="D5064">
        <v>0.74942500000000001</v>
      </c>
      <c r="E5064">
        <v>0.50138899999999997</v>
      </c>
    </row>
    <row r="5065" spans="1:5" x14ac:dyDescent="0.2">
      <c r="A5065">
        <f t="shared" si="79"/>
        <v>5065</v>
      </c>
      <c r="B5065">
        <v>-0.90268300000000001</v>
      </c>
      <c r="C5065">
        <v>1.394371</v>
      </c>
      <c r="D5065">
        <v>0.74159299999999995</v>
      </c>
      <c r="E5065">
        <v>0.41119699999999998</v>
      </c>
    </row>
    <row r="5066" spans="1:5" x14ac:dyDescent="0.2">
      <c r="A5066">
        <f t="shared" si="79"/>
        <v>5066</v>
      </c>
      <c r="B5066">
        <v>-0.90268300000000001</v>
      </c>
      <c r="C5066">
        <v>1.394371</v>
      </c>
      <c r="D5066">
        <v>0.74159299999999995</v>
      </c>
      <c r="E5066">
        <v>0.41119699999999998</v>
      </c>
    </row>
    <row r="5067" spans="1:5" x14ac:dyDescent="0.2">
      <c r="A5067">
        <f t="shared" si="79"/>
        <v>5067</v>
      </c>
      <c r="B5067">
        <v>-0.88644900000000004</v>
      </c>
      <c r="C5067">
        <v>1.4044859999999999</v>
      </c>
      <c r="D5067">
        <v>0.77170700000000003</v>
      </c>
      <c r="E5067">
        <v>0.51049299999999997</v>
      </c>
    </row>
    <row r="5068" spans="1:5" x14ac:dyDescent="0.2">
      <c r="A5068">
        <f t="shared" si="79"/>
        <v>5068</v>
      </c>
      <c r="B5068">
        <v>-1.0230330000000001</v>
      </c>
      <c r="C5068">
        <v>1.3969320000000001</v>
      </c>
      <c r="D5068">
        <v>0.79325999999999997</v>
      </c>
      <c r="E5068">
        <v>0.44241000000000003</v>
      </c>
    </row>
    <row r="5069" spans="1:5" x14ac:dyDescent="0.2">
      <c r="A5069">
        <f t="shared" si="79"/>
        <v>5069</v>
      </c>
      <c r="B5069">
        <v>-1.1180540000000001</v>
      </c>
      <c r="C5069">
        <v>1.3733010000000001</v>
      </c>
      <c r="D5069">
        <v>0.75217000000000001</v>
      </c>
      <c r="E5069">
        <v>0.40629199999999999</v>
      </c>
    </row>
    <row r="5070" spans="1:5" x14ac:dyDescent="0.2">
      <c r="A5070">
        <f t="shared" si="79"/>
        <v>5070</v>
      </c>
      <c r="B5070">
        <v>-1.065898</v>
      </c>
      <c r="C5070">
        <v>1.3090580000000001</v>
      </c>
      <c r="D5070">
        <v>0.741421</v>
      </c>
      <c r="E5070">
        <v>0.445967</v>
      </c>
    </row>
    <row r="5071" spans="1:5" x14ac:dyDescent="0.2">
      <c r="A5071">
        <f t="shared" si="79"/>
        <v>5071</v>
      </c>
      <c r="B5071">
        <v>-1.065898</v>
      </c>
      <c r="C5071">
        <v>1.3090580000000001</v>
      </c>
      <c r="D5071">
        <v>0.741421</v>
      </c>
      <c r="E5071">
        <v>0.445967</v>
      </c>
    </row>
    <row r="5072" spans="1:5" x14ac:dyDescent="0.2">
      <c r="A5072">
        <f t="shared" si="79"/>
        <v>5072</v>
      </c>
      <c r="B5072">
        <v>-1.065898</v>
      </c>
      <c r="C5072">
        <v>1.3090580000000001</v>
      </c>
      <c r="D5072">
        <v>0.741421</v>
      </c>
      <c r="E5072">
        <v>0.445967</v>
      </c>
    </row>
    <row r="5073" spans="1:5" x14ac:dyDescent="0.2">
      <c r="A5073">
        <f t="shared" si="79"/>
        <v>5073</v>
      </c>
      <c r="B5073">
        <v>-1.094713</v>
      </c>
      <c r="C5073">
        <v>1.295058</v>
      </c>
      <c r="D5073">
        <v>0.70875600000000005</v>
      </c>
      <c r="E5073">
        <v>0.35321999999999998</v>
      </c>
    </row>
    <row r="5074" spans="1:5" x14ac:dyDescent="0.2">
      <c r="A5074">
        <f t="shared" si="79"/>
        <v>5074</v>
      </c>
      <c r="B5074">
        <v>-1.0473619999999999</v>
      </c>
      <c r="C5074">
        <v>1.285919</v>
      </c>
      <c r="D5074">
        <v>0.68348299999999995</v>
      </c>
      <c r="E5074">
        <v>0.42015799999999998</v>
      </c>
    </row>
    <row r="5075" spans="1:5" x14ac:dyDescent="0.2">
      <c r="A5075">
        <f t="shared" si="79"/>
        <v>5075</v>
      </c>
      <c r="B5075">
        <v>-0.99844500000000003</v>
      </c>
      <c r="C5075">
        <v>1.326271</v>
      </c>
      <c r="D5075">
        <v>0.65492099999999998</v>
      </c>
      <c r="E5075">
        <v>0.35391699999999998</v>
      </c>
    </row>
    <row r="5076" spans="1:5" x14ac:dyDescent="0.2">
      <c r="A5076">
        <f t="shared" si="79"/>
        <v>5076</v>
      </c>
      <c r="B5076">
        <v>-0.90789399999999998</v>
      </c>
      <c r="C5076">
        <v>1.2398290000000001</v>
      </c>
      <c r="D5076">
        <v>0.59857899999999997</v>
      </c>
      <c r="E5076">
        <v>0.374863</v>
      </c>
    </row>
    <row r="5077" spans="1:5" x14ac:dyDescent="0.2">
      <c r="A5077">
        <f t="shared" si="79"/>
        <v>5077</v>
      </c>
      <c r="B5077">
        <v>-0.72010600000000002</v>
      </c>
      <c r="C5077">
        <v>1.232596</v>
      </c>
      <c r="D5077">
        <v>0.54740900000000003</v>
      </c>
      <c r="E5077">
        <v>0.38833600000000001</v>
      </c>
    </row>
    <row r="5078" spans="1:5" x14ac:dyDescent="0.2">
      <c r="A5078">
        <f t="shared" si="79"/>
        <v>5078</v>
      </c>
      <c r="B5078">
        <v>-0.69753699999999996</v>
      </c>
      <c r="C5078">
        <v>1.234477</v>
      </c>
      <c r="D5078">
        <v>0.48701699999999998</v>
      </c>
      <c r="E5078">
        <v>0.40127099999999999</v>
      </c>
    </row>
    <row r="5079" spans="1:5" x14ac:dyDescent="0.2">
      <c r="A5079">
        <f t="shared" si="79"/>
        <v>5079</v>
      </c>
      <c r="B5079">
        <v>-0.69753699999999996</v>
      </c>
      <c r="C5079">
        <v>1.234477</v>
      </c>
      <c r="D5079">
        <v>0.48701699999999998</v>
      </c>
      <c r="E5079">
        <v>0.40127099999999999</v>
      </c>
    </row>
    <row r="5080" spans="1:5" x14ac:dyDescent="0.2">
      <c r="A5080">
        <f t="shared" si="79"/>
        <v>5080</v>
      </c>
      <c r="B5080">
        <v>-0.620228</v>
      </c>
      <c r="C5080">
        <v>1.155041</v>
      </c>
      <c r="D5080">
        <v>0.46296900000000002</v>
      </c>
      <c r="E5080">
        <v>0.38389699999999999</v>
      </c>
    </row>
    <row r="5081" spans="1:5" x14ac:dyDescent="0.2">
      <c r="A5081">
        <f t="shared" si="79"/>
        <v>5081</v>
      </c>
      <c r="B5081">
        <v>-0.70262199999999997</v>
      </c>
      <c r="C5081">
        <v>1.0861460000000001</v>
      </c>
      <c r="D5081">
        <v>0.57316699999999998</v>
      </c>
      <c r="E5081">
        <v>0.55321399999999998</v>
      </c>
    </row>
    <row r="5082" spans="1:5" x14ac:dyDescent="0.2">
      <c r="A5082">
        <f t="shared" si="79"/>
        <v>5082</v>
      </c>
      <c r="B5082">
        <v>-0.76864100000000002</v>
      </c>
      <c r="C5082">
        <v>1.1563509999999999</v>
      </c>
      <c r="D5082">
        <v>0.52621399999999996</v>
      </c>
      <c r="E5082">
        <v>0.62088600000000005</v>
      </c>
    </row>
    <row r="5083" spans="1:5" x14ac:dyDescent="0.2">
      <c r="A5083">
        <f t="shared" si="79"/>
        <v>5083</v>
      </c>
      <c r="B5083">
        <v>-0.88888400000000001</v>
      </c>
      <c r="C5083">
        <v>1.0777399999999999</v>
      </c>
      <c r="D5083">
        <v>0.53643300000000005</v>
      </c>
      <c r="E5083">
        <v>0.68383400000000005</v>
      </c>
    </row>
    <row r="5084" spans="1:5" x14ac:dyDescent="0.2">
      <c r="A5084">
        <f t="shared" si="79"/>
        <v>5084</v>
      </c>
      <c r="B5084">
        <v>-0.78765300000000005</v>
      </c>
      <c r="C5084">
        <v>1.1625300000000001</v>
      </c>
      <c r="D5084">
        <v>0.56623599999999996</v>
      </c>
      <c r="E5084">
        <v>0.61916300000000002</v>
      </c>
    </row>
    <row r="5085" spans="1:5" x14ac:dyDescent="0.2">
      <c r="A5085">
        <f t="shared" si="79"/>
        <v>5085</v>
      </c>
      <c r="B5085">
        <v>-0.94339499999999998</v>
      </c>
      <c r="C5085">
        <v>1.2468619999999999</v>
      </c>
      <c r="D5085">
        <v>0.56114200000000003</v>
      </c>
      <c r="E5085">
        <v>0.50093699999999997</v>
      </c>
    </row>
    <row r="5086" spans="1:5" x14ac:dyDescent="0.2">
      <c r="A5086">
        <f t="shared" si="79"/>
        <v>5086</v>
      </c>
      <c r="B5086">
        <v>-0.96316100000000004</v>
      </c>
      <c r="C5086">
        <v>1.245493</v>
      </c>
      <c r="D5086">
        <v>0.63476299999999997</v>
      </c>
      <c r="E5086">
        <v>0.48885899999999999</v>
      </c>
    </row>
    <row r="5087" spans="1:5" x14ac:dyDescent="0.2">
      <c r="A5087">
        <f t="shared" si="79"/>
        <v>5087</v>
      </c>
      <c r="B5087">
        <v>-0.96316100000000004</v>
      </c>
      <c r="C5087">
        <v>1.245493</v>
      </c>
      <c r="D5087">
        <v>0.63476299999999997</v>
      </c>
      <c r="E5087">
        <v>0.48885899999999999</v>
      </c>
    </row>
    <row r="5088" spans="1:5" x14ac:dyDescent="0.2">
      <c r="A5088">
        <f t="shared" si="79"/>
        <v>5088</v>
      </c>
      <c r="B5088">
        <v>-1.132549</v>
      </c>
      <c r="C5088">
        <v>1.230874</v>
      </c>
      <c r="D5088">
        <v>0.66877500000000001</v>
      </c>
      <c r="E5088">
        <v>0.45563399999999998</v>
      </c>
    </row>
    <row r="5089" spans="1:5" x14ac:dyDescent="0.2">
      <c r="A5089">
        <f t="shared" si="79"/>
        <v>5089</v>
      </c>
      <c r="B5089">
        <v>-1.0959399999999999</v>
      </c>
      <c r="C5089">
        <v>1.335502</v>
      </c>
      <c r="D5089">
        <v>0.710364</v>
      </c>
      <c r="E5089">
        <v>0.51888599999999996</v>
      </c>
    </row>
    <row r="5090" spans="1:5" x14ac:dyDescent="0.2">
      <c r="A5090">
        <f t="shared" si="79"/>
        <v>5090</v>
      </c>
      <c r="B5090">
        <v>-1.0959399999999999</v>
      </c>
      <c r="C5090">
        <v>1.335502</v>
      </c>
      <c r="D5090">
        <v>0.710364</v>
      </c>
      <c r="E5090">
        <v>0.51888599999999996</v>
      </c>
    </row>
    <row r="5091" spans="1:5" x14ac:dyDescent="0.2">
      <c r="A5091">
        <f t="shared" si="79"/>
        <v>5091</v>
      </c>
      <c r="B5091">
        <v>-1.0959399999999999</v>
      </c>
      <c r="C5091">
        <v>1.335502</v>
      </c>
      <c r="D5091">
        <v>0.710364</v>
      </c>
      <c r="E5091">
        <v>0.51888599999999996</v>
      </c>
    </row>
    <row r="5092" spans="1:5" x14ac:dyDescent="0.2">
      <c r="A5092">
        <f t="shared" si="79"/>
        <v>5092</v>
      </c>
      <c r="B5092">
        <v>-1.0959399999999999</v>
      </c>
      <c r="C5092">
        <v>1.335502</v>
      </c>
      <c r="D5092">
        <v>0.710364</v>
      </c>
      <c r="E5092">
        <v>0.51888599999999996</v>
      </c>
    </row>
    <row r="5093" spans="1:5" x14ac:dyDescent="0.2">
      <c r="A5093">
        <f t="shared" si="79"/>
        <v>5093</v>
      </c>
      <c r="B5093">
        <v>-1.044824</v>
      </c>
      <c r="C5093">
        <v>1.3886259999999999</v>
      </c>
      <c r="D5093">
        <v>0.69376499999999997</v>
      </c>
      <c r="E5093">
        <v>0.48699500000000001</v>
      </c>
    </row>
    <row r="5094" spans="1:5" x14ac:dyDescent="0.2">
      <c r="A5094">
        <f t="shared" si="79"/>
        <v>5094</v>
      </c>
      <c r="B5094">
        <v>-1.044824</v>
      </c>
      <c r="C5094">
        <v>1.3886259999999999</v>
      </c>
      <c r="D5094">
        <v>0.69376499999999997</v>
      </c>
      <c r="E5094">
        <v>0.48699500000000001</v>
      </c>
    </row>
    <row r="5095" spans="1:5" x14ac:dyDescent="0.2">
      <c r="A5095">
        <f t="shared" si="79"/>
        <v>5095</v>
      </c>
      <c r="B5095">
        <v>-1.0801259999999999</v>
      </c>
      <c r="C5095">
        <v>1.3854900000000001</v>
      </c>
      <c r="D5095">
        <v>0.728464</v>
      </c>
      <c r="E5095">
        <v>0.48021799999999998</v>
      </c>
    </row>
    <row r="5096" spans="1:5" x14ac:dyDescent="0.2">
      <c r="A5096">
        <f t="shared" si="79"/>
        <v>5096</v>
      </c>
      <c r="B5096">
        <v>-1.1064970000000001</v>
      </c>
      <c r="C5096">
        <v>1.421138</v>
      </c>
      <c r="D5096">
        <v>0.716387</v>
      </c>
      <c r="E5096">
        <v>0.58455599999999996</v>
      </c>
    </row>
    <row r="5097" spans="1:5" x14ac:dyDescent="0.2">
      <c r="A5097">
        <f t="shared" si="79"/>
        <v>5097</v>
      </c>
      <c r="B5097">
        <v>-1.219576</v>
      </c>
      <c r="C5097">
        <v>1.2892710000000001</v>
      </c>
      <c r="D5097">
        <v>0.70459700000000003</v>
      </c>
      <c r="E5097">
        <v>0.61489199999999999</v>
      </c>
    </row>
    <row r="5098" spans="1:5" x14ac:dyDescent="0.2">
      <c r="A5098">
        <f t="shared" si="79"/>
        <v>5098</v>
      </c>
      <c r="B5098">
        <v>-1.2038899999999999</v>
      </c>
      <c r="C5098">
        <v>1.2761100000000001</v>
      </c>
      <c r="D5098">
        <v>0.65178400000000003</v>
      </c>
      <c r="E5098">
        <v>0.63179200000000002</v>
      </c>
    </row>
    <row r="5099" spans="1:5" x14ac:dyDescent="0.2">
      <c r="A5099">
        <f t="shared" si="79"/>
        <v>5099</v>
      </c>
      <c r="B5099">
        <v>-1.247449</v>
      </c>
      <c r="C5099">
        <v>1.278338</v>
      </c>
      <c r="D5099">
        <v>0.68248900000000001</v>
      </c>
      <c r="E5099">
        <v>0.64394200000000001</v>
      </c>
    </row>
    <row r="5100" spans="1:5" x14ac:dyDescent="0.2">
      <c r="A5100">
        <f t="shared" si="79"/>
        <v>5100</v>
      </c>
      <c r="B5100">
        <v>-1.247449</v>
      </c>
      <c r="C5100">
        <v>1.278338</v>
      </c>
      <c r="D5100">
        <v>0.68248900000000001</v>
      </c>
      <c r="E5100">
        <v>0.64394200000000001</v>
      </c>
    </row>
    <row r="5101" spans="1:5" x14ac:dyDescent="0.2">
      <c r="A5101">
        <f t="shared" si="79"/>
        <v>5101</v>
      </c>
      <c r="B5101">
        <v>-1.157368</v>
      </c>
      <c r="C5101">
        <v>1.2325630000000001</v>
      </c>
      <c r="D5101">
        <v>0.66342900000000005</v>
      </c>
      <c r="E5101">
        <v>0.76280800000000004</v>
      </c>
    </row>
    <row r="5102" spans="1:5" x14ac:dyDescent="0.2">
      <c r="A5102">
        <f t="shared" si="79"/>
        <v>5102</v>
      </c>
      <c r="B5102">
        <v>-1.233776</v>
      </c>
      <c r="C5102">
        <v>1.270132</v>
      </c>
      <c r="D5102">
        <v>0.66592499999999999</v>
      </c>
      <c r="E5102">
        <v>0.76352100000000001</v>
      </c>
    </row>
    <row r="5103" spans="1:5" x14ac:dyDescent="0.2">
      <c r="A5103">
        <f t="shared" si="79"/>
        <v>5103</v>
      </c>
      <c r="B5103">
        <v>-1.233776</v>
      </c>
      <c r="C5103">
        <v>1.270132</v>
      </c>
      <c r="D5103">
        <v>0.66592499999999999</v>
      </c>
      <c r="E5103">
        <v>0.76352100000000001</v>
      </c>
    </row>
    <row r="5104" spans="1:5" x14ac:dyDescent="0.2">
      <c r="A5104">
        <f t="shared" si="79"/>
        <v>5104</v>
      </c>
      <c r="B5104">
        <v>-1.335175</v>
      </c>
      <c r="C5104">
        <v>1.3761270000000001</v>
      </c>
      <c r="D5104">
        <v>0.61077499999999996</v>
      </c>
      <c r="E5104">
        <v>0.79422700000000002</v>
      </c>
    </row>
    <row r="5105" spans="1:5" x14ac:dyDescent="0.2">
      <c r="A5105">
        <f t="shared" si="79"/>
        <v>5105</v>
      </c>
      <c r="B5105">
        <v>-1.335175</v>
      </c>
      <c r="C5105">
        <v>1.3761270000000001</v>
      </c>
      <c r="D5105">
        <v>0.61077499999999996</v>
      </c>
      <c r="E5105">
        <v>0.79422700000000002</v>
      </c>
    </row>
    <row r="5106" spans="1:5" x14ac:dyDescent="0.2">
      <c r="A5106">
        <f t="shared" si="79"/>
        <v>5106</v>
      </c>
      <c r="B5106">
        <v>-1.395869</v>
      </c>
      <c r="C5106">
        <v>1.2034689999999999</v>
      </c>
      <c r="D5106">
        <v>0.61527799999999999</v>
      </c>
      <c r="E5106">
        <v>0.83514699999999997</v>
      </c>
    </row>
    <row r="5107" spans="1:5" x14ac:dyDescent="0.2">
      <c r="A5107">
        <f t="shared" si="79"/>
        <v>5107</v>
      </c>
      <c r="B5107">
        <v>-1.4203600000000001</v>
      </c>
      <c r="C5107">
        <v>1.238216</v>
      </c>
      <c r="D5107">
        <v>0.58326999999999996</v>
      </c>
      <c r="E5107">
        <v>0.91871599999999998</v>
      </c>
    </row>
    <row r="5108" spans="1:5" x14ac:dyDescent="0.2">
      <c r="A5108">
        <f t="shared" si="79"/>
        <v>5108</v>
      </c>
      <c r="B5108">
        <v>-1.4203600000000001</v>
      </c>
      <c r="C5108">
        <v>1.238216</v>
      </c>
      <c r="D5108">
        <v>0.58326999999999996</v>
      </c>
      <c r="E5108">
        <v>0.91871599999999998</v>
      </c>
    </row>
    <row r="5109" spans="1:5" x14ac:dyDescent="0.2">
      <c r="A5109">
        <f t="shared" si="79"/>
        <v>5109</v>
      </c>
      <c r="B5109">
        <v>-1.5310490000000001</v>
      </c>
      <c r="C5109">
        <v>1.4566859999999999</v>
      </c>
      <c r="D5109">
        <v>0.595001</v>
      </c>
      <c r="E5109">
        <v>0.85265999999999997</v>
      </c>
    </row>
    <row r="5110" spans="1:5" x14ac:dyDescent="0.2">
      <c r="A5110">
        <f t="shared" si="79"/>
        <v>5110</v>
      </c>
      <c r="B5110">
        <v>-1.52416</v>
      </c>
      <c r="C5110">
        <v>1.32362</v>
      </c>
      <c r="D5110">
        <v>0.54232999999999998</v>
      </c>
      <c r="E5110">
        <v>0.80441099999999999</v>
      </c>
    </row>
    <row r="5111" spans="1:5" x14ac:dyDescent="0.2">
      <c r="A5111">
        <f t="shared" si="79"/>
        <v>5111</v>
      </c>
      <c r="B5111">
        <v>-1.5771599999999999</v>
      </c>
      <c r="C5111">
        <v>1.324784</v>
      </c>
      <c r="D5111">
        <v>0.52892399999999995</v>
      </c>
      <c r="E5111">
        <v>0.75854699999999997</v>
      </c>
    </row>
    <row r="5112" spans="1:5" x14ac:dyDescent="0.2">
      <c r="A5112">
        <f t="shared" si="79"/>
        <v>5112</v>
      </c>
      <c r="B5112">
        <v>-1.5626089999999999</v>
      </c>
      <c r="C5112">
        <v>1.2061580000000001</v>
      </c>
      <c r="D5112">
        <v>0.57169499999999995</v>
      </c>
      <c r="E5112">
        <v>0.71082900000000004</v>
      </c>
    </row>
    <row r="5113" spans="1:5" x14ac:dyDescent="0.2">
      <c r="A5113">
        <f t="shared" si="79"/>
        <v>5113</v>
      </c>
      <c r="B5113">
        <v>-1.5626089999999999</v>
      </c>
      <c r="C5113">
        <v>1.2061580000000001</v>
      </c>
      <c r="D5113">
        <v>0.57169499999999995</v>
      </c>
      <c r="E5113">
        <v>0.71082900000000004</v>
      </c>
    </row>
    <row r="5114" spans="1:5" x14ac:dyDescent="0.2">
      <c r="A5114">
        <f t="shared" si="79"/>
        <v>5114</v>
      </c>
      <c r="B5114">
        <v>-1.4439439999999999</v>
      </c>
      <c r="C5114">
        <v>1.323823</v>
      </c>
      <c r="D5114">
        <v>0.55991000000000002</v>
      </c>
      <c r="E5114">
        <v>0.67268899999999998</v>
      </c>
    </row>
    <row r="5115" spans="1:5" x14ac:dyDescent="0.2">
      <c r="A5115">
        <f t="shared" si="79"/>
        <v>5115</v>
      </c>
      <c r="B5115">
        <v>-1.469476</v>
      </c>
      <c r="C5115">
        <v>1.3202130000000001</v>
      </c>
      <c r="D5115">
        <v>0.53937299999999999</v>
      </c>
      <c r="E5115">
        <v>0.72553199999999995</v>
      </c>
    </row>
    <row r="5116" spans="1:5" x14ac:dyDescent="0.2">
      <c r="A5116">
        <f t="shared" si="79"/>
        <v>5116</v>
      </c>
      <c r="B5116">
        <v>-1.5717399999999999</v>
      </c>
      <c r="C5116">
        <v>1.448861</v>
      </c>
      <c r="D5116">
        <v>0.50874600000000003</v>
      </c>
      <c r="E5116">
        <v>0.74502699999999999</v>
      </c>
    </row>
    <row r="5117" spans="1:5" x14ac:dyDescent="0.2">
      <c r="A5117">
        <f t="shared" si="79"/>
        <v>5117</v>
      </c>
      <c r="B5117">
        <v>-1.6187320000000001</v>
      </c>
      <c r="C5117">
        <v>1.40161</v>
      </c>
      <c r="D5117">
        <v>0.47551199999999999</v>
      </c>
      <c r="E5117">
        <v>0.77805500000000005</v>
      </c>
    </row>
    <row r="5118" spans="1:5" x14ac:dyDescent="0.2">
      <c r="A5118">
        <f t="shared" si="79"/>
        <v>5118</v>
      </c>
      <c r="B5118">
        <v>-1.6187320000000001</v>
      </c>
      <c r="C5118">
        <v>1.40161</v>
      </c>
      <c r="D5118">
        <v>0.47551199999999999</v>
      </c>
      <c r="E5118">
        <v>0.77805500000000005</v>
      </c>
    </row>
    <row r="5119" spans="1:5" x14ac:dyDescent="0.2">
      <c r="A5119">
        <f t="shared" si="79"/>
        <v>5119</v>
      </c>
      <c r="B5119">
        <v>-1.5774250000000001</v>
      </c>
      <c r="C5119">
        <v>1.4013679999999999</v>
      </c>
      <c r="D5119">
        <v>0.42971500000000001</v>
      </c>
      <c r="E5119">
        <v>0.74210600000000004</v>
      </c>
    </row>
    <row r="5120" spans="1:5" x14ac:dyDescent="0.2">
      <c r="A5120">
        <f t="shared" si="79"/>
        <v>5120</v>
      </c>
      <c r="B5120">
        <v>-1.5774250000000001</v>
      </c>
      <c r="C5120">
        <v>1.4013679999999999</v>
      </c>
      <c r="D5120">
        <v>0.42971500000000001</v>
      </c>
      <c r="E5120">
        <v>0.74210600000000004</v>
      </c>
    </row>
    <row r="5121" spans="1:5" x14ac:dyDescent="0.2">
      <c r="A5121">
        <f t="shared" si="79"/>
        <v>5121</v>
      </c>
      <c r="B5121">
        <v>-1.5707420000000001</v>
      </c>
      <c r="C5121">
        <v>1.4493609999999999</v>
      </c>
      <c r="D5121">
        <v>0.46998699999999999</v>
      </c>
      <c r="E5121">
        <v>0.75466599999999995</v>
      </c>
    </row>
    <row r="5122" spans="1:5" x14ac:dyDescent="0.2">
      <c r="A5122">
        <f t="shared" si="79"/>
        <v>5122</v>
      </c>
      <c r="B5122">
        <v>-1.5707420000000001</v>
      </c>
      <c r="C5122">
        <v>1.4493609999999999</v>
      </c>
      <c r="D5122">
        <v>0.46998699999999999</v>
      </c>
      <c r="E5122">
        <v>0.75466599999999995</v>
      </c>
    </row>
    <row r="5123" spans="1:5" x14ac:dyDescent="0.2">
      <c r="A5123">
        <f t="shared" ref="A5123:A5186" si="80">A5122+1</f>
        <v>5123</v>
      </c>
      <c r="B5123">
        <v>-1.615607</v>
      </c>
      <c r="C5123">
        <v>1.359907</v>
      </c>
      <c r="D5123">
        <v>0.46020499999999998</v>
      </c>
      <c r="E5123">
        <v>0.82437199999999999</v>
      </c>
    </row>
    <row r="5124" spans="1:5" x14ac:dyDescent="0.2">
      <c r="A5124">
        <f t="shared" si="80"/>
        <v>5124</v>
      </c>
      <c r="B5124">
        <v>-1.672844</v>
      </c>
      <c r="C5124">
        <v>1.454059</v>
      </c>
      <c r="D5124">
        <v>0.45371499999999998</v>
      </c>
      <c r="E5124">
        <v>0.81498199999999998</v>
      </c>
    </row>
    <row r="5125" spans="1:5" x14ac:dyDescent="0.2">
      <c r="A5125">
        <f t="shared" si="80"/>
        <v>5125</v>
      </c>
      <c r="B5125">
        <v>-1.86415</v>
      </c>
      <c r="C5125">
        <v>1.461465</v>
      </c>
      <c r="D5125">
        <v>0.44489499999999998</v>
      </c>
      <c r="E5125">
        <v>0.90090000000000003</v>
      </c>
    </row>
    <row r="5126" spans="1:5" x14ac:dyDescent="0.2">
      <c r="A5126">
        <f t="shared" si="80"/>
        <v>5126</v>
      </c>
      <c r="B5126">
        <v>-1.947972</v>
      </c>
      <c r="C5126">
        <v>1.491131</v>
      </c>
      <c r="D5126">
        <v>0.45158399999999999</v>
      </c>
      <c r="E5126">
        <v>0.89258400000000004</v>
      </c>
    </row>
    <row r="5127" spans="1:5" x14ac:dyDescent="0.2">
      <c r="A5127">
        <f t="shared" si="80"/>
        <v>5127</v>
      </c>
      <c r="B5127">
        <v>-1.9659720000000001</v>
      </c>
      <c r="C5127">
        <v>1.416525</v>
      </c>
      <c r="D5127">
        <v>0.53899799999999998</v>
      </c>
      <c r="E5127">
        <v>0.89535299999999995</v>
      </c>
    </row>
    <row r="5128" spans="1:5" x14ac:dyDescent="0.2">
      <c r="A5128">
        <f t="shared" si="80"/>
        <v>5128</v>
      </c>
      <c r="B5128">
        <v>-1.8439559999999999</v>
      </c>
      <c r="C5128">
        <v>1.5418879999999999</v>
      </c>
      <c r="D5128">
        <v>0.53050699999999995</v>
      </c>
      <c r="E5128">
        <v>0.88036899999999996</v>
      </c>
    </row>
    <row r="5129" spans="1:5" x14ac:dyDescent="0.2">
      <c r="A5129">
        <f t="shared" si="80"/>
        <v>5129</v>
      </c>
      <c r="B5129">
        <v>-1.8116300000000001</v>
      </c>
      <c r="C5129">
        <v>1.5334989999999999</v>
      </c>
      <c r="D5129">
        <v>0.50247699999999995</v>
      </c>
      <c r="E5129">
        <v>0.90342100000000003</v>
      </c>
    </row>
    <row r="5130" spans="1:5" x14ac:dyDescent="0.2">
      <c r="A5130">
        <f t="shared" si="80"/>
        <v>5130</v>
      </c>
      <c r="B5130">
        <v>-1.8491070000000001</v>
      </c>
      <c r="C5130">
        <v>1.355434</v>
      </c>
      <c r="D5130">
        <v>0.45004699999999997</v>
      </c>
      <c r="E5130">
        <v>0.89753099999999997</v>
      </c>
    </row>
    <row r="5131" spans="1:5" x14ac:dyDescent="0.2">
      <c r="A5131">
        <f t="shared" si="80"/>
        <v>5131</v>
      </c>
      <c r="B5131">
        <v>-1.8491070000000001</v>
      </c>
      <c r="C5131">
        <v>1.355434</v>
      </c>
      <c r="D5131">
        <v>0.45004699999999997</v>
      </c>
      <c r="E5131">
        <v>0.89753099999999997</v>
      </c>
    </row>
    <row r="5132" spans="1:5" x14ac:dyDescent="0.2">
      <c r="A5132">
        <f t="shared" si="80"/>
        <v>5132</v>
      </c>
      <c r="B5132">
        <v>-1.8256239999999999</v>
      </c>
      <c r="C5132">
        <v>1.4124270000000001</v>
      </c>
      <c r="D5132">
        <v>0.42186400000000002</v>
      </c>
      <c r="E5132">
        <v>0.94974899999999995</v>
      </c>
    </row>
    <row r="5133" spans="1:5" x14ac:dyDescent="0.2">
      <c r="A5133">
        <f t="shared" si="80"/>
        <v>5133</v>
      </c>
      <c r="B5133">
        <v>-1.8256239999999999</v>
      </c>
      <c r="C5133">
        <v>1.4124270000000001</v>
      </c>
      <c r="D5133">
        <v>0.42186400000000002</v>
      </c>
      <c r="E5133">
        <v>0.94974899999999995</v>
      </c>
    </row>
    <row r="5134" spans="1:5" x14ac:dyDescent="0.2">
      <c r="A5134">
        <f t="shared" si="80"/>
        <v>5134</v>
      </c>
      <c r="B5134">
        <v>-1.8256239999999999</v>
      </c>
      <c r="C5134">
        <v>1.4124270000000001</v>
      </c>
      <c r="D5134">
        <v>0.42186400000000002</v>
      </c>
      <c r="E5134">
        <v>0.94974899999999995</v>
      </c>
    </row>
    <row r="5135" spans="1:5" x14ac:dyDescent="0.2">
      <c r="A5135">
        <f t="shared" si="80"/>
        <v>5135</v>
      </c>
      <c r="B5135">
        <v>-1.8388070000000001</v>
      </c>
      <c r="C5135">
        <v>1.3425800000000001</v>
      </c>
      <c r="D5135">
        <v>0.43678</v>
      </c>
      <c r="E5135">
        <v>0.93766899999999997</v>
      </c>
    </row>
    <row r="5136" spans="1:5" x14ac:dyDescent="0.2">
      <c r="A5136">
        <f t="shared" si="80"/>
        <v>5136</v>
      </c>
      <c r="B5136">
        <v>-1.8388070000000001</v>
      </c>
      <c r="C5136">
        <v>1.3425800000000001</v>
      </c>
      <c r="D5136">
        <v>0.43678</v>
      </c>
      <c r="E5136">
        <v>0.93766899999999997</v>
      </c>
    </row>
    <row r="5137" spans="1:5" x14ac:dyDescent="0.2">
      <c r="A5137">
        <f t="shared" si="80"/>
        <v>5137</v>
      </c>
      <c r="B5137">
        <v>-1.803326</v>
      </c>
      <c r="C5137">
        <v>1.3313459999999999</v>
      </c>
      <c r="D5137">
        <v>0.47194199999999997</v>
      </c>
      <c r="E5137">
        <v>0.98034100000000002</v>
      </c>
    </row>
    <row r="5138" spans="1:5" x14ac:dyDescent="0.2">
      <c r="A5138">
        <f t="shared" si="80"/>
        <v>5138</v>
      </c>
      <c r="B5138">
        <v>-1.803326</v>
      </c>
      <c r="C5138">
        <v>1.3313459999999999</v>
      </c>
      <c r="D5138">
        <v>0.47194199999999997</v>
      </c>
      <c r="E5138">
        <v>0.98034100000000002</v>
      </c>
    </row>
    <row r="5139" spans="1:5" x14ac:dyDescent="0.2">
      <c r="A5139">
        <f t="shared" si="80"/>
        <v>5139</v>
      </c>
      <c r="B5139">
        <v>-1.9638979999999999</v>
      </c>
      <c r="C5139">
        <v>1.372487</v>
      </c>
      <c r="D5139">
        <v>0.52382399999999996</v>
      </c>
      <c r="E5139">
        <v>0.98269300000000004</v>
      </c>
    </row>
    <row r="5140" spans="1:5" x14ac:dyDescent="0.2">
      <c r="A5140">
        <f t="shared" si="80"/>
        <v>5140</v>
      </c>
      <c r="B5140">
        <v>-1.9612259999999999</v>
      </c>
      <c r="C5140">
        <v>1.5404169999999999</v>
      </c>
      <c r="D5140">
        <v>0.41705700000000001</v>
      </c>
      <c r="E5140">
        <v>1.04044</v>
      </c>
    </row>
    <row r="5141" spans="1:5" x14ac:dyDescent="0.2">
      <c r="A5141">
        <f t="shared" si="80"/>
        <v>5141</v>
      </c>
      <c r="B5141">
        <v>-1.9612259999999999</v>
      </c>
      <c r="C5141">
        <v>1.5404169999999999</v>
      </c>
      <c r="D5141">
        <v>0.41705700000000001</v>
      </c>
      <c r="E5141">
        <v>1.04044</v>
      </c>
    </row>
    <row r="5142" spans="1:5" x14ac:dyDescent="0.2">
      <c r="A5142">
        <f t="shared" si="80"/>
        <v>5142</v>
      </c>
      <c r="B5142">
        <v>-1.869945</v>
      </c>
      <c r="C5142">
        <v>1.5913649999999999</v>
      </c>
      <c r="D5142">
        <v>0.465868</v>
      </c>
      <c r="E5142">
        <v>1.036025</v>
      </c>
    </row>
    <row r="5143" spans="1:5" x14ac:dyDescent="0.2">
      <c r="A5143">
        <f t="shared" si="80"/>
        <v>5143</v>
      </c>
      <c r="B5143">
        <v>-1.9263520000000001</v>
      </c>
      <c r="C5143">
        <v>1.707551</v>
      </c>
      <c r="D5143">
        <v>0.495195</v>
      </c>
      <c r="E5143">
        <v>1.0703180000000001</v>
      </c>
    </row>
    <row r="5144" spans="1:5" x14ac:dyDescent="0.2">
      <c r="A5144">
        <f t="shared" si="80"/>
        <v>5144</v>
      </c>
      <c r="B5144">
        <v>-1.818657</v>
      </c>
      <c r="C5144">
        <v>1.661092</v>
      </c>
      <c r="D5144">
        <v>0.51483999999999996</v>
      </c>
      <c r="E5144">
        <v>1.1208880000000001</v>
      </c>
    </row>
    <row r="5145" spans="1:5" x14ac:dyDescent="0.2">
      <c r="A5145">
        <f t="shared" si="80"/>
        <v>5145</v>
      </c>
      <c r="B5145">
        <v>-1.818657</v>
      </c>
      <c r="C5145">
        <v>1.661092</v>
      </c>
      <c r="D5145">
        <v>0.51483999999999996</v>
      </c>
      <c r="E5145">
        <v>1.1208880000000001</v>
      </c>
    </row>
    <row r="5146" spans="1:5" x14ac:dyDescent="0.2">
      <c r="A5146">
        <f t="shared" si="80"/>
        <v>5146</v>
      </c>
      <c r="B5146">
        <v>-1.869559</v>
      </c>
      <c r="C5146">
        <v>1.498459</v>
      </c>
      <c r="D5146">
        <v>0.52638600000000002</v>
      </c>
      <c r="E5146">
        <v>1.097394</v>
      </c>
    </row>
    <row r="5147" spans="1:5" x14ac:dyDescent="0.2">
      <c r="A5147">
        <f t="shared" si="80"/>
        <v>5147</v>
      </c>
      <c r="B5147">
        <v>-1.8320860000000001</v>
      </c>
      <c r="C5147">
        <v>1.3233159999999999</v>
      </c>
      <c r="D5147">
        <v>0.574403</v>
      </c>
      <c r="E5147">
        <v>1.089205</v>
      </c>
    </row>
    <row r="5148" spans="1:5" x14ac:dyDescent="0.2">
      <c r="A5148">
        <f t="shared" si="80"/>
        <v>5148</v>
      </c>
      <c r="B5148">
        <v>-1.8320860000000001</v>
      </c>
      <c r="C5148">
        <v>1.3233159999999999</v>
      </c>
      <c r="D5148">
        <v>0.574403</v>
      </c>
      <c r="E5148">
        <v>1.089205</v>
      </c>
    </row>
    <row r="5149" spans="1:5" x14ac:dyDescent="0.2">
      <c r="A5149">
        <f t="shared" si="80"/>
        <v>5149</v>
      </c>
      <c r="B5149">
        <v>-1.660315</v>
      </c>
      <c r="C5149">
        <v>1.415316</v>
      </c>
      <c r="D5149">
        <v>0.44324400000000003</v>
      </c>
      <c r="E5149">
        <v>1.047566</v>
      </c>
    </row>
    <row r="5150" spans="1:5" x14ac:dyDescent="0.2">
      <c r="A5150">
        <f t="shared" si="80"/>
        <v>5150</v>
      </c>
      <c r="B5150">
        <v>-1.7469140000000001</v>
      </c>
      <c r="C5150">
        <v>1.3856580000000001</v>
      </c>
      <c r="D5150">
        <v>0.41759099999999999</v>
      </c>
      <c r="E5150">
        <v>0.970051</v>
      </c>
    </row>
    <row r="5151" spans="1:5" x14ac:dyDescent="0.2">
      <c r="A5151">
        <f t="shared" si="80"/>
        <v>5151</v>
      </c>
      <c r="B5151">
        <v>-1.7469140000000001</v>
      </c>
      <c r="C5151">
        <v>1.3856580000000001</v>
      </c>
      <c r="D5151">
        <v>0.41759099999999999</v>
      </c>
      <c r="E5151">
        <v>0.970051</v>
      </c>
    </row>
    <row r="5152" spans="1:5" x14ac:dyDescent="0.2">
      <c r="A5152">
        <f t="shared" si="80"/>
        <v>5152</v>
      </c>
      <c r="B5152">
        <v>-1.8291569999999999</v>
      </c>
      <c r="C5152">
        <v>1.401408</v>
      </c>
      <c r="D5152">
        <v>0.430091</v>
      </c>
      <c r="E5152">
        <v>1.0584830000000001</v>
      </c>
    </row>
    <row r="5153" spans="1:5" x14ac:dyDescent="0.2">
      <c r="A5153">
        <f t="shared" si="80"/>
        <v>5153</v>
      </c>
      <c r="B5153">
        <v>-1.7263090000000001</v>
      </c>
      <c r="C5153">
        <v>1.2935589999999999</v>
      </c>
      <c r="D5153">
        <v>0.37742100000000001</v>
      </c>
      <c r="E5153">
        <v>1.080025</v>
      </c>
    </row>
    <row r="5154" spans="1:5" x14ac:dyDescent="0.2">
      <c r="A5154">
        <f t="shared" si="80"/>
        <v>5154</v>
      </c>
      <c r="B5154">
        <v>-1.673214</v>
      </c>
      <c r="C5154">
        <v>1.4307810000000001</v>
      </c>
      <c r="D5154">
        <v>0.34065899999999999</v>
      </c>
      <c r="E5154">
        <v>1.0943499999999999</v>
      </c>
    </row>
    <row r="5155" spans="1:5" x14ac:dyDescent="0.2">
      <c r="A5155">
        <f t="shared" si="80"/>
        <v>5155</v>
      </c>
      <c r="B5155">
        <v>-1.686002</v>
      </c>
      <c r="C5155">
        <v>1.3303499999999999</v>
      </c>
      <c r="D5155">
        <v>0.34798200000000001</v>
      </c>
      <c r="E5155">
        <v>1.1044700000000001</v>
      </c>
    </row>
    <row r="5156" spans="1:5" x14ac:dyDescent="0.2">
      <c r="A5156">
        <f t="shared" si="80"/>
        <v>5156</v>
      </c>
      <c r="B5156">
        <v>-1.8214870000000001</v>
      </c>
      <c r="C5156">
        <v>1.349288</v>
      </c>
      <c r="D5156">
        <v>0.36044999999999999</v>
      </c>
      <c r="E5156">
        <v>1.086389</v>
      </c>
    </row>
    <row r="5157" spans="1:5" x14ac:dyDescent="0.2">
      <c r="A5157">
        <f t="shared" si="80"/>
        <v>5157</v>
      </c>
      <c r="B5157">
        <v>-1.8214870000000001</v>
      </c>
      <c r="C5157">
        <v>1.349288</v>
      </c>
      <c r="D5157">
        <v>0.36044999999999999</v>
      </c>
      <c r="E5157">
        <v>1.086389</v>
      </c>
    </row>
    <row r="5158" spans="1:5" x14ac:dyDescent="0.2">
      <c r="A5158">
        <f t="shared" si="80"/>
        <v>5158</v>
      </c>
      <c r="B5158">
        <v>-1.86084</v>
      </c>
      <c r="C5158">
        <v>1.3225340000000001</v>
      </c>
      <c r="D5158">
        <v>0.36712299999999998</v>
      </c>
      <c r="E5158">
        <v>0.98675000000000002</v>
      </c>
    </row>
    <row r="5159" spans="1:5" x14ac:dyDescent="0.2">
      <c r="A5159">
        <f t="shared" si="80"/>
        <v>5159</v>
      </c>
      <c r="B5159">
        <v>-1.7845819999999999</v>
      </c>
      <c r="C5159">
        <v>1.5345200000000001</v>
      </c>
      <c r="D5159">
        <v>0.36742000000000002</v>
      </c>
      <c r="E5159">
        <v>0.98811599999999999</v>
      </c>
    </row>
    <row r="5160" spans="1:5" x14ac:dyDescent="0.2">
      <c r="A5160">
        <f t="shared" si="80"/>
        <v>5160</v>
      </c>
      <c r="B5160">
        <v>-1.7845819999999999</v>
      </c>
      <c r="C5160">
        <v>1.5345200000000001</v>
      </c>
      <c r="D5160">
        <v>0.36742000000000002</v>
      </c>
      <c r="E5160">
        <v>0.98811599999999999</v>
      </c>
    </row>
    <row r="5161" spans="1:5" x14ac:dyDescent="0.2">
      <c r="A5161">
        <f t="shared" si="80"/>
        <v>5161</v>
      </c>
      <c r="B5161">
        <v>-1.7845819999999999</v>
      </c>
      <c r="C5161">
        <v>1.5345200000000001</v>
      </c>
      <c r="D5161">
        <v>0.36742000000000002</v>
      </c>
      <c r="E5161">
        <v>0.98811599999999999</v>
      </c>
    </row>
    <row r="5162" spans="1:5" x14ac:dyDescent="0.2">
      <c r="A5162">
        <f t="shared" si="80"/>
        <v>5162</v>
      </c>
      <c r="B5162">
        <v>-1.7845819999999999</v>
      </c>
      <c r="C5162">
        <v>1.5345200000000001</v>
      </c>
      <c r="D5162">
        <v>0.36742000000000002</v>
      </c>
      <c r="E5162">
        <v>0.98811599999999999</v>
      </c>
    </row>
    <row r="5163" spans="1:5" x14ac:dyDescent="0.2">
      <c r="A5163">
        <f t="shared" si="80"/>
        <v>5163</v>
      </c>
      <c r="B5163">
        <v>-1.7845819999999999</v>
      </c>
      <c r="C5163">
        <v>1.5345200000000001</v>
      </c>
      <c r="D5163">
        <v>0.36742000000000002</v>
      </c>
      <c r="E5163">
        <v>0.98811599999999999</v>
      </c>
    </row>
    <row r="5164" spans="1:5" x14ac:dyDescent="0.2">
      <c r="A5164">
        <f t="shared" si="80"/>
        <v>5164</v>
      </c>
      <c r="B5164">
        <v>-1.7845819999999999</v>
      </c>
      <c r="C5164">
        <v>1.5345200000000001</v>
      </c>
      <c r="D5164">
        <v>0.36742000000000002</v>
      </c>
      <c r="E5164">
        <v>0.98811599999999999</v>
      </c>
    </row>
    <row r="5165" spans="1:5" x14ac:dyDescent="0.2">
      <c r="A5165">
        <f t="shared" si="80"/>
        <v>5165</v>
      </c>
      <c r="B5165">
        <v>-1.8467070000000001</v>
      </c>
      <c r="C5165">
        <v>1.4979499999999999</v>
      </c>
      <c r="D5165">
        <v>0.35242499999999999</v>
      </c>
      <c r="E5165">
        <v>0.99464900000000001</v>
      </c>
    </row>
    <row r="5166" spans="1:5" x14ac:dyDescent="0.2">
      <c r="A5166">
        <f t="shared" si="80"/>
        <v>5166</v>
      </c>
      <c r="B5166">
        <v>-1.957714</v>
      </c>
      <c r="C5166">
        <v>1.4616549999999999</v>
      </c>
      <c r="D5166">
        <v>0.40860200000000002</v>
      </c>
      <c r="E5166">
        <v>0.99043700000000001</v>
      </c>
    </row>
    <row r="5167" spans="1:5" x14ac:dyDescent="0.2">
      <c r="A5167">
        <f t="shared" si="80"/>
        <v>5167</v>
      </c>
      <c r="B5167">
        <v>-1.996286</v>
      </c>
      <c r="C5167">
        <v>1.450331</v>
      </c>
      <c r="D5167">
        <v>0.44682300000000003</v>
      </c>
      <c r="E5167">
        <v>0.98607299999999998</v>
      </c>
    </row>
    <row r="5168" spans="1:5" x14ac:dyDescent="0.2">
      <c r="A5168">
        <f t="shared" si="80"/>
        <v>5168</v>
      </c>
      <c r="B5168">
        <v>-1.996286</v>
      </c>
      <c r="C5168">
        <v>1.450331</v>
      </c>
      <c r="D5168">
        <v>0.44682300000000003</v>
      </c>
      <c r="E5168">
        <v>0.98607299999999998</v>
      </c>
    </row>
    <row r="5169" spans="1:5" x14ac:dyDescent="0.2">
      <c r="A5169">
        <f t="shared" si="80"/>
        <v>5169</v>
      </c>
      <c r="B5169">
        <v>-1.996286</v>
      </c>
      <c r="C5169">
        <v>1.450331</v>
      </c>
      <c r="D5169">
        <v>0.44682300000000003</v>
      </c>
      <c r="E5169">
        <v>0.98607299999999998</v>
      </c>
    </row>
    <row r="5170" spans="1:5" x14ac:dyDescent="0.2">
      <c r="A5170">
        <f t="shared" si="80"/>
        <v>5170</v>
      </c>
      <c r="B5170">
        <v>-1.87381</v>
      </c>
      <c r="C5170">
        <v>1.45468</v>
      </c>
      <c r="D5170">
        <v>0.42024299999999998</v>
      </c>
      <c r="E5170">
        <v>0.98697199999999996</v>
      </c>
    </row>
    <row r="5171" spans="1:5" x14ac:dyDescent="0.2">
      <c r="A5171">
        <f t="shared" si="80"/>
        <v>5171</v>
      </c>
      <c r="B5171">
        <v>-1.87381</v>
      </c>
      <c r="C5171">
        <v>1.45468</v>
      </c>
      <c r="D5171">
        <v>0.42024299999999998</v>
      </c>
      <c r="E5171">
        <v>0.98697199999999996</v>
      </c>
    </row>
    <row r="5172" spans="1:5" x14ac:dyDescent="0.2">
      <c r="A5172">
        <f t="shared" si="80"/>
        <v>5172</v>
      </c>
      <c r="B5172">
        <v>-1.6921539999999999</v>
      </c>
      <c r="C5172">
        <v>1.4666440000000001</v>
      </c>
      <c r="D5172">
        <v>0.413387</v>
      </c>
      <c r="E5172">
        <v>0.95162000000000002</v>
      </c>
    </row>
    <row r="5173" spans="1:5" x14ac:dyDescent="0.2">
      <c r="A5173">
        <f t="shared" si="80"/>
        <v>5173</v>
      </c>
      <c r="B5173">
        <v>-1.8716889999999999</v>
      </c>
      <c r="C5173">
        <v>1.4826919999999999</v>
      </c>
      <c r="D5173">
        <v>0.38664599999999999</v>
      </c>
      <c r="E5173">
        <v>0.91083199999999997</v>
      </c>
    </row>
    <row r="5174" spans="1:5" x14ac:dyDescent="0.2">
      <c r="A5174">
        <f t="shared" si="80"/>
        <v>5174</v>
      </c>
      <c r="B5174">
        <v>-1.813645</v>
      </c>
      <c r="C5174">
        <v>1.3274649999999999</v>
      </c>
      <c r="D5174">
        <v>0.46075300000000002</v>
      </c>
      <c r="E5174">
        <v>0.97687599999999997</v>
      </c>
    </row>
    <row r="5175" spans="1:5" x14ac:dyDescent="0.2">
      <c r="A5175">
        <f t="shared" si="80"/>
        <v>5175</v>
      </c>
      <c r="B5175">
        <v>-1.813645</v>
      </c>
      <c r="C5175">
        <v>1.3274649999999999</v>
      </c>
      <c r="D5175">
        <v>0.46075300000000002</v>
      </c>
      <c r="E5175">
        <v>0.97687599999999997</v>
      </c>
    </row>
    <row r="5176" spans="1:5" x14ac:dyDescent="0.2">
      <c r="A5176">
        <f t="shared" si="80"/>
        <v>5176</v>
      </c>
      <c r="B5176">
        <v>-1.9109229999999999</v>
      </c>
      <c r="C5176">
        <v>1.5162789999999999</v>
      </c>
      <c r="D5176">
        <v>0.44174000000000002</v>
      </c>
      <c r="E5176">
        <v>1.0502119999999999</v>
      </c>
    </row>
    <row r="5177" spans="1:5" x14ac:dyDescent="0.2">
      <c r="A5177">
        <f t="shared" si="80"/>
        <v>5177</v>
      </c>
      <c r="B5177">
        <v>-1.9628000000000001</v>
      </c>
      <c r="C5177">
        <v>1.426755</v>
      </c>
      <c r="D5177">
        <v>0.44911499999999999</v>
      </c>
      <c r="E5177">
        <v>0.94164000000000003</v>
      </c>
    </row>
    <row r="5178" spans="1:5" x14ac:dyDescent="0.2">
      <c r="A5178">
        <f t="shared" si="80"/>
        <v>5178</v>
      </c>
      <c r="B5178">
        <v>-1.9628000000000001</v>
      </c>
      <c r="C5178">
        <v>1.426755</v>
      </c>
      <c r="D5178">
        <v>0.44911499999999999</v>
      </c>
      <c r="E5178">
        <v>0.94164000000000003</v>
      </c>
    </row>
    <row r="5179" spans="1:5" x14ac:dyDescent="0.2">
      <c r="A5179">
        <f t="shared" si="80"/>
        <v>5179</v>
      </c>
      <c r="B5179">
        <v>-1.9628000000000001</v>
      </c>
      <c r="C5179">
        <v>1.426755</v>
      </c>
      <c r="D5179">
        <v>0.44911499999999999</v>
      </c>
      <c r="E5179">
        <v>0.94164000000000003</v>
      </c>
    </row>
    <row r="5180" spans="1:5" x14ac:dyDescent="0.2">
      <c r="A5180">
        <f t="shared" si="80"/>
        <v>5180</v>
      </c>
      <c r="B5180">
        <v>-1.91812</v>
      </c>
      <c r="C5180">
        <v>1.382234</v>
      </c>
      <c r="D5180">
        <v>0.48714600000000002</v>
      </c>
      <c r="E5180">
        <v>0.92906</v>
      </c>
    </row>
    <row r="5181" spans="1:5" x14ac:dyDescent="0.2">
      <c r="A5181">
        <f t="shared" si="80"/>
        <v>5181</v>
      </c>
      <c r="B5181">
        <v>-1.91812</v>
      </c>
      <c r="C5181">
        <v>1.382234</v>
      </c>
      <c r="D5181">
        <v>0.48714600000000002</v>
      </c>
      <c r="E5181">
        <v>0.92906</v>
      </c>
    </row>
    <row r="5182" spans="1:5" x14ac:dyDescent="0.2">
      <c r="A5182">
        <f t="shared" si="80"/>
        <v>5182</v>
      </c>
      <c r="B5182">
        <v>-1.9572039999999999</v>
      </c>
      <c r="C5182">
        <v>1.4229130000000001</v>
      </c>
      <c r="D5182">
        <v>0.49859999999999999</v>
      </c>
      <c r="E5182">
        <v>0.916292</v>
      </c>
    </row>
    <row r="5183" spans="1:5" x14ac:dyDescent="0.2">
      <c r="A5183">
        <f t="shared" si="80"/>
        <v>5183</v>
      </c>
      <c r="B5183">
        <v>-1.9572039999999999</v>
      </c>
      <c r="C5183">
        <v>1.4229130000000001</v>
      </c>
      <c r="D5183">
        <v>0.49859999999999999</v>
      </c>
      <c r="E5183">
        <v>0.916292</v>
      </c>
    </row>
    <row r="5184" spans="1:5" x14ac:dyDescent="0.2">
      <c r="A5184">
        <f t="shared" si="80"/>
        <v>5184</v>
      </c>
      <c r="B5184">
        <v>-2.0781200000000002</v>
      </c>
      <c r="C5184">
        <v>1.3399270000000001</v>
      </c>
      <c r="D5184">
        <v>0.45728999999999997</v>
      </c>
      <c r="E5184">
        <v>0.86915799999999999</v>
      </c>
    </row>
    <row r="5185" spans="1:5" x14ac:dyDescent="0.2">
      <c r="A5185">
        <f t="shared" si="80"/>
        <v>5185</v>
      </c>
      <c r="B5185">
        <v>-2.0781200000000002</v>
      </c>
      <c r="C5185">
        <v>1.3399270000000001</v>
      </c>
      <c r="D5185">
        <v>0.45728999999999997</v>
      </c>
      <c r="E5185">
        <v>0.86915799999999999</v>
      </c>
    </row>
    <row r="5186" spans="1:5" x14ac:dyDescent="0.2">
      <c r="A5186">
        <f t="shared" si="80"/>
        <v>5186</v>
      </c>
      <c r="B5186">
        <v>-2.0781200000000002</v>
      </c>
      <c r="C5186">
        <v>1.3399270000000001</v>
      </c>
      <c r="D5186">
        <v>0.45728999999999997</v>
      </c>
      <c r="E5186">
        <v>0.86915799999999999</v>
      </c>
    </row>
    <row r="5187" spans="1:5" x14ac:dyDescent="0.2">
      <c r="A5187">
        <f t="shared" ref="A5187:A5250" si="81">A5186+1</f>
        <v>5187</v>
      </c>
      <c r="B5187">
        <v>-2.2028460000000001</v>
      </c>
      <c r="C5187">
        <v>1.4498230000000001</v>
      </c>
      <c r="D5187">
        <v>0.478551</v>
      </c>
      <c r="E5187">
        <v>0.87585400000000002</v>
      </c>
    </row>
    <row r="5188" spans="1:5" x14ac:dyDescent="0.2">
      <c r="A5188">
        <f t="shared" si="81"/>
        <v>5188</v>
      </c>
      <c r="B5188">
        <v>-2.2028460000000001</v>
      </c>
      <c r="C5188">
        <v>1.4498230000000001</v>
      </c>
      <c r="D5188">
        <v>0.478551</v>
      </c>
      <c r="E5188">
        <v>0.87585400000000002</v>
      </c>
    </row>
    <row r="5189" spans="1:5" x14ac:dyDescent="0.2">
      <c r="A5189">
        <f t="shared" si="81"/>
        <v>5189</v>
      </c>
      <c r="B5189">
        <v>-2.2028460000000001</v>
      </c>
      <c r="C5189">
        <v>1.4498230000000001</v>
      </c>
      <c r="D5189">
        <v>0.478551</v>
      </c>
      <c r="E5189">
        <v>0.87585400000000002</v>
      </c>
    </row>
    <row r="5190" spans="1:5" x14ac:dyDescent="0.2">
      <c r="A5190">
        <f t="shared" si="81"/>
        <v>5190</v>
      </c>
      <c r="B5190">
        <v>-2.1866720000000002</v>
      </c>
      <c r="C5190">
        <v>1.5501640000000001</v>
      </c>
      <c r="D5190">
        <v>0.48396600000000001</v>
      </c>
      <c r="E5190">
        <v>0.83944600000000003</v>
      </c>
    </row>
    <row r="5191" spans="1:5" x14ac:dyDescent="0.2">
      <c r="A5191">
        <f t="shared" si="81"/>
        <v>5191</v>
      </c>
      <c r="B5191">
        <v>-2.1128260000000001</v>
      </c>
      <c r="C5191">
        <v>1.570859</v>
      </c>
      <c r="D5191">
        <v>0.46829799999999999</v>
      </c>
      <c r="E5191">
        <v>0.84776499999999999</v>
      </c>
    </row>
    <row r="5192" spans="1:5" x14ac:dyDescent="0.2">
      <c r="A5192">
        <f t="shared" si="81"/>
        <v>5192</v>
      </c>
      <c r="B5192">
        <v>-2.1128260000000001</v>
      </c>
      <c r="C5192">
        <v>1.570859</v>
      </c>
      <c r="D5192">
        <v>0.46829799999999999</v>
      </c>
      <c r="E5192">
        <v>0.84776499999999999</v>
      </c>
    </row>
    <row r="5193" spans="1:5" x14ac:dyDescent="0.2">
      <c r="A5193">
        <f t="shared" si="81"/>
        <v>5193</v>
      </c>
      <c r="B5193">
        <v>-2.057061</v>
      </c>
      <c r="C5193">
        <v>1.648949</v>
      </c>
      <c r="D5193">
        <v>0.50411700000000004</v>
      </c>
      <c r="E5193">
        <v>0.76133099999999998</v>
      </c>
    </row>
    <row r="5194" spans="1:5" x14ac:dyDescent="0.2">
      <c r="A5194">
        <f t="shared" si="81"/>
        <v>5194</v>
      </c>
      <c r="B5194">
        <v>-2.057061</v>
      </c>
      <c r="C5194">
        <v>1.648949</v>
      </c>
      <c r="D5194">
        <v>0.50411700000000004</v>
      </c>
      <c r="E5194">
        <v>0.76133099999999998</v>
      </c>
    </row>
    <row r="5195" spans="1:5" x14ac:dyDescent="0.2">
      <c r="A5195">
        <f t="shared" si="81"/>
        <v>5195</v>
      </c>
      <c r="B5195">
        <v>-1.982731</v>
      </c>
      <c r="C5195">
        <v>1.6231580000000001</v>
      </c>
      <c r="D5195">
        <v>0.44616699999999998</v>
      </c>
      <c r="E5195">
        <v>0.75761500000000004</v>
      </c>
    </row>
    <row r="5196" spans="1:5" x14ac:dyDescent="0.2">
      <c r="A5196">
        <f t="shared" si="81"/>
        <v>5196</v>
      </c>
      <c r="B5196">
        <v>-1.8591690000000001</v>
      </c>
      <c r="C5196">
        <v>1.5705610000000001</v>
      </c>
      <c r="D5196">
        <v>0.48725299999999999</v>
      </c>
      <c r="E5196">
        <v>0.81814100000000001</v>
      </c>
    </row>
    <row r="5197" spans="1:5" x14ac:dyDescent="0.2">
      <c r="A5197">
        <f t="shared" si="81"/>
        <v>5197</v>
      </c>
      <c r="B5197">
        <v>-2.0130430000000001</v>
      </c>
      <c r="C5197">
        <v>1.487519</v>
      </c>
      <c r="D5197">
        <v>0.54339700000000002</v>
      </c>
      <c r="E5197">
        <v>0.81435599999999997</v>
      </c>
    </row>
    <row r="5198" spans="1:5" x14ac:dyDescent="0.2">
      <c r="A5198">
        <f t="shared" si="81"/>
        <v>5198</v>
      </c>
      <c r="B5198">
        <v>-2.0130430000000001</v>
      </c>
      <c r="C5198">
        <v>1.487519</v>
      </c>
      <c r="D5198">
        <v>0.54339700000000002</v>
      </c>
      <c r="E5198">
        <v>0.81435599999999997</v>
      </c>
    </row>
    <row r="5199" spans="1:5" x14ac:dyDescent="0.2">
      <c r="A5199">
        <f t="shared" si="81"/>
        <v>5199</v>
      </c>
      <c r="B5199">
        <v>-2.1145350000000001</v>
      </c>
      <c r="C5199">
        <v>1.548616</v>
      </c>
      <c r="D5199">
        <v>0.45854</v>
      </c>
      <c r="E5199">
        <v>0.80049199999999998</v>
      </c>
    </row>
    <row r="5200" spans="1:5" x14ac:dyDescent="0.2">
      <c r="A5200">
        <f t="shared" si="81"/>
        <v>5200</v>
      </c>
      <c r="B5200">
        <v>-2.0221520000000002</v>
      </c>
      <c r="C5200">
        <v>1.531998</v>
      </c>
      <c r="D5200">
        <v>0.46045399999999997</v>
      </c>
      <c r="E5200">
        <v>0.77736799999999995</v>
      </c>
    </row>
    <row r="5201" spans="1:5" x14ac:dyDescent="0.2">
      <c r="A5201">
        <f t="shared" si="81"/>
        <v>5201</v>
      </c>
      <c r="B5201">
        <v>-2.0221520000000002</v>
      </c>
      <c r="C5201">
        <v>1.531998</v>
      </c>
      <c r="D5201">
        <v>0.46045399999999997</v>
      </c>
      <c r="E5201">
        <v>0.77736799999999995</v>
      </c>
    </row>
    <row r="5202" spans="1:5" x14ac:dyDescent="0.2">
      <c r="A5202">
        <f t="shared" si="81"/>
        <v>5202</v>
      </c>
      <c r="B5202">
        <v>-2.0221520000000002</v>
      </c>
      <c r="C5202">
        <v>1.531998</v>
      </c>
      <c r="D5202">
        <v>0.46045399999999997</v>
      </c>
      <c r="E5202">
        <v>0.77736799999999995</v>
      </c>
    </row>
    <row r="5203" spans="1:5" x14ac:dyDescent="0.2">
      <c r="A5203">
        <f t="shared" si="81"/>
        <v>5203</v>
      </c>
      <c r="B5203">
        <v>-2.0670760000000001</v>
      </c>
      <c r="C5203">
        <v>1.401275</v>
      </c>
      <c r="D5203">
        <v>0.47373700000000002</v>
      </c>
      <c r="E5203">
        <v>0.76027199999999995</v>
      </c>
    </row>
    <row r="5204" spans="1:5" x14ac:dyDescent="0.2">
      <c r="A5204">
        <f t="shared" si="81"/>
        <v>5204</v>
      </c>
      <c r="B5204">
        <v>-2.0843219999999998</v>
      </c>
      <c r="C5204">
        <v>1.5961890000000001</v>
      </c>
      <c r="D5204">
        <v>0.46287099999999998</v>
      </c>
      <c r="E5204">
        <v>0.81210300000000002</v>
      </c>
    </row>
    <row r="5205" spans="1:5" x14ac:dyDescent="0.2">
      <c r="A5205">
        <f t="shared" si="81"/>
        <v>5205</v>
      </c>
      <c r="B5205">
        <v>-2.1956410000000002</v>
      </c>
      <c r="C5205">
        <v>1.6133770000000001</v>
      </c>
      <c r="D5205">
        <v>0.475551</v>
      </c>
      <c r="E5205">
        <v>0.87751599999999996</v>
      </c>
    </row>
    <row r="5206" spans="1:5" x14ac:dyDescent="0.2">
      <c r="A5206">
        <f t="shared" si="81"/>
        <v>5206</v>
      </c>
      <c r="B5206">
        <v>-2.1956410000000002</v>
      </c>
      <c r="C5206">
        <v>1.6133770000000001</v>
      </c>
      <c r="D5206">
        <v>0.475551</v>
      </c>
      <c r="E5206">
        <v>0.87751599999999996</v>
      </c>
    </row>
    <row r="5207" spans="1:5" x14ac:dyDescent="0.2">
      <c r="A5207">
        <f t="shared" si="81"/>
        <v>5207</v>
      </c>
      <c r="B5207">
        <v>-2.1956410000000002</v>
      </c>
      <c r="C5207">
        <v>1.6133770000000001</v>
      </c>
      <c r="D5207">
        <v>0.475551</v>
      </c>
      <c r="E5207">
        <v>0.87751599999999996</v>
      </c>
    </row>
    <row r="5208" spans="1:5" x14ac:dyDescent="0.2">
      <c r="A5208">
        <f t="shared" si="81"/>
        <v>5208</v>
      </c>
      <c r="B5208">
        <v>-2.1909000000000001</v>
      </c>
      <c r="C5208">
        <v>1.5439160000000001</v>
      </c>
      <c r="D5208">
        <v>0.45167000000000002</v>
      </c>
      <c r="E5208">
        <v>0.90741099999999997</v>
      </c>
    </row>
    <row r="5209" spans="1:5" x14ac:dyDescent="0.2">
      <c r="A5209">
        <f t="shared" si="81"/>
        <v>5209</v>
      </c>
      <c r="B5209">
        <v>-2.1098240000000001</v>
      </c>
      <c r="C5209">
        <v>1.455193</v>
      </c>
      <c r="D5209">
        <v>0.41611900000000002</v>
      </c>
      <c r="E5209">
        <v>0.89358800000000005</v>
      </c>
    </row>
    <row r="5210" spans="1:5" x14ac:dyDescent="0.2">
      <c r="A5210">
        <f t="shared" si="81"/>
        <v>5210</v>
      </c>
      <c r="B5210">
        <v>-2.1098240000000001</v>
      </c>
      <c r="C5210">
        <v>1.455193</v>
      </c>
      <c r="D5210">
        <v>0.41611900000000002</v>
      </c>
      <c r="E5210">
        <v>0.89358800000000005</v>
      </c>
    </row>
    <row r="5211" spans="1:5" x14ac:dyDescent="0.2">
      <c r="A5211">
        <f t="shared" si="81"/>
        <v>5211</v>
      </c>
      <c r="B5211">
        <v>-2.272796</v>
      </c>
      <c r="C5211">
        <v>1.50804</v>
      </c>
      <c r="D5211">
        <v>0.36587999999999998</v>
      </c>
      <c r="E5211">
        <v>0.86992400000000003</v>
      </c>
    </row>
    <row r="5212" spans="1:5" x14ac:dyDescent="0.2">
      <c r="A5212">
        <f t="shared" si="81"/>
        <v>5212</v>
      </c>
      <c r="B5212">
        <v>-2.272796</v>
      </c>
      <c r="C5212">
        <v>1.50804</v>
      </c>
      <c r="D5212">
        <v>0.36587999999999998</v>
      </c>
      <c r="E5212">
        <v>0.86992400000000003</v>
      </c>
    </row>
    <row r="5213" spans="1:5" x14ac:dyDescent="0.2">
      <c r="A5213">
        <f t="shared" si="81"/>
        <v>5213</v>
      </c>
      <c r="B5213">
        <v>-2.272796</v>
      </c>
      <c r="C5213">
        <v>1.50804</v>
      </c>
      <c r="D5213">
        <v>0.36587999999999998</v>
      </c>
      <c r="E5213">
        <v>0.86992400000000003</v>
      </c>
    </row>
    <row r="5214" spans="1:5" x14ac:dyDescent="0.2">
      <c r="A5214">
        <f t="shared" si="81"/>
        <v>5214</v>
      </c>
      <c r="B5214">
        <v>-2.272796</v>
      </c>
      <c r="C5214">
        <v>1.50804</v>
      </c>
      <c r="D5214">
        <v>0.36587999999999998</v>
      </c>
      <c r="E5214">
        <v>0.86992400000000003</v>
      </c>
    </row>
    <row r="5215" spans="1:5" x14ac:dyDescent="0.2">
      <c r="A5215">
        <f t="shared" si="81"/>
        <v>5215</v>
      </c>
      <c r="B5215">
        <v>-2.2141289999999998</v>
      </c>
      <c r="C5215">
        <v>1.5103930000000001</v>
      </c>
      <c r="D5215">
        <v>0.34659600000000002</v>
      </c>
      <c r="E5215">
        <v>0.95083099999999998</v>
      </c>
    </row>
    <row r="5216" spans="1:5" x14ac:dyDescent="0.2">
      <c r="A5216">
        <f t="shared" si="81"/>
        <v>5216</v>
      </c>
      <c r="B5216">
        <v>-2.2141289999999998</v>
      </c>
      <c r="C5216">
        <v>1.5103930000000001</v>
      </c>
      <c r="D5216">
        <v>0.34659600000000002</v>
      </c>
      <c r="E5216">
        <v>0.95083099999999998</v>
      </c>
    </row>
    <row r="5217" spans="1:5" x14ac:dyDescent="0.2">
      <c r="A5217">
        <f t="shared" si="81"/>
        <v>5217</v>
      </c>
      <c r="B5217">
        <v>-2.2141289999999998</v>
      </c>
      <c r="C5217">
        <v>1.5103930000000001</v>
      </c>
      <c r="D5217">
        <v>0.34659600000000002</v>
      </c>
      <c r="E5217">
        <v>0.95083099999999998</v>
      </c>
    </row>
    <row r="5218" spans="1:5" x14ac:dyDescent="0.2">
      <c r="A5218">
        <f t="shared" si="81"/>
        <v>5218</v>
      </c>
      <c r="B5218">
        <v>-2.0787800000000001</v>
      </c>
      <c r="C5218">
        <v>1.5753109999999999</v>
      </c>
      <c r="D5218">
        <v>0.39472499999999999</v>
      </c>
      <c r="E5218">
        <v>0.97397</v>
      </c>
    </row>
    <row r="5219" spans="1:5" x14ac:dyDescent="0.2">
      <c r="A5219">
        <f t="shared" si="81"/>
        <v>5219</v>
      </c>
      <c r="B5219">
        <v>-2.0262609999999999</v>
      </c>
      <c r="C5219">
        <v>1.4505140000000001</v>
      </c>
      <c r="D5219">
        <v>0.39639600000000003</v>
      </c>
      <c r="E5219">
        <v>0.95395600000000003</v>
      </c>
    </row>
    <row r="5220" spans="1:5" x14ac:dyDescent="0.2">
      <c r="A5220">
        <f t="shared" si="81"/>
        <v>5220</v>
      </c>
      <c r="B5220">
        <v>-2.0262609999999999</v>
      </c>
      <c r="C5220">
        <v>1.4505140000000001</v>
      </c>
      <c r="D5220">
        <v>0.39639600000000003</v>
      </c>
      <c r="E5220">
        <v>0.95395600000000003</v>
      </c>
    </row>
    <row r="5221" spans="1:5" x14ac:dyDescent="0.2">
      <c r="A5221">
        <f t="shared" si="81"/>
        <v>5221</v>
      </c>
      <c r="B5221">
        <v>-2.1531400000000001</v>
      </c>
      <c r="C5221">
        <v>1.4996499999999999</v>
      </c>
      <c r="D5221">
        <v>0.39510600000000001</v>
      </c>
      <c r="E5221">
        <v>0.93488700000000002</v>
      </c>
    </row>
    <row r="5222" spans="1:5" x14ac:dyDescent="0.2">
      <c r="A5222">
        <f t="shared" si="81"/>
        <v>5222</v>
      </c>
      <c r="B5222">
        <v>-2.1531400000000001</v>
      </c>
      <c r="C5222">
        <v>1.4996499999999999</v>
      </c>
      <c r="D5222">
        <v>0.39510600000000001</v>
      </c>
      <c r="E5222">
        <v>0.93488700000000002</v>
      </c>
    </row>
    <row r="5223" spans="1:5" x14ac:dyDescent="0.2">
      <c r="A5223">
        <f t="shared" si="81"/>
        <v>5223</v>
      </c>
      <c r="B5223">
        <v>-2.2997390000000002</v>
      </c>
      <c r="C5223">
        <v>1.5258670000000001</v>
      </c>
      <c r="D5223">
        <v>0.47701700000000002</v>
      </c>
      <c r="E5223">
        <v>0.86112699999999998</v>
      </c>
    </row>
    <row r="5224" spans="1:5" x14ac:dyDescent="0.2">
      <c r="A5224">
        <f t="shared" si="81"/>
        <v>5224</v>
      </c>
      <c r="B5224">
        <v>-2.122738</v>
      </c>
      <c r="C5224">
        <v>1.5370440000000001</v>
      </c>
      <c r="D5224">
        <v>0.37570799999999999</v>
      </c>
      <c r="E5224">
        <v>0.85523499999999997</v>
      </c>
    </row>
    <row r="5225" spans="1:5" x14ac:dyDescent="0.2">
      <c r="A5225">
        <f t="shared" si="81"/>
        <v>5225</v>
      </c>
      <c r="B5225">
        <v>-2.122738</v>
      </c>
      <c r="C5225">
        <v>1.5370440000000001</v>
      </c>
      <c r="D5225">
        <v>0.37570799999999999</v>
      </c>
      <c r="E5225">
        <v>0.85523499999999997</v>
      </c>
    </row>
    <row r="5226" spans="1:5" x14ac:dyDescent="0.2">
      <c r="A5226">
        <f t="shared" si="81"/>
        <v>5226</v>
      </c>
      <c r="B5226">
        <v>-2.0193449999999999</v>
      </c>
      <c r="C5226">
        <v>1.4774769999999999</v>
      </c>
      <c r="D5226">
        <v>0.39113399999999998</v>
      </c>
      <c r="E5226">
        <v>0.86772800000000005</v>
      </c>
    </row>
    <row r="5227" spans="1:5" x14ac:dyDescent="0.2">
      <c r="A5227">
        <f t="shared" si="81"/>
        <v>5227</v>
      </c>
      <c r="B5227">
        <v>-2.0193449999999999</v>
      </c>
      <c r="C5227">
        <v>1.4774769999999999</v>
      </c>
      <c r="D5227">
        <v>0.39113399999999998</v>
      </c>
      <c r="E5227">
        <v>0.86772800000000005</v>
      </c>
    </row>
    <row r="5228" spans="1:5" x14ac:dyDescent="0.2">
      <c r="A5228">
        <f t="shared" si="81"/>
        <v>5228</v>
      </c>
      <c r="B5228">
        <v>-2.0376650000000001</v>
      </c>
      <c r="C5228">
        <v>1.463533</v>
      </c>
      <c r="D5228">
        <v>0.39834900000000001</v>
      </c>
      <c r="E5228">
        <v>0.87991200000000003</v>
      </c>
    </row>
    <row r="5229" spans="1:5" x14ac:dyDescent="0.2">
      <c r="A5229">
        <f t="shared" si="81"/>
        <v>5229</v>
      </c>
      <c r="B5229">
        <v>-2.2002839999999999</v>
      </c>
      <c r="C5229">
        <v>1.447554</v>
      </c>
      <c r="D5229">
        <v>0.37737799999999999</v>
      </c>
      <c r="E5229">
        <v>0.79839499999999997</v>
      </c>
    </row>
    <row r="5230" spans="1:5" x14ac:dyDescent="0.2">
      <c r="A5230">
        <f t="shared" si="81"/>
        <v>5230</v>
      </c>
      <c r="B5230">
        <v>-2.2002839999999999</v>
      </c>
      <c r="C5230">
        <v>1.447554</v>
      </c>
      <c r="D5230">
        <v>0.37737799999999999</v>
      </c>
      <c r="E5230">
        <v>0.79839499999999997</v>
      </c>
    </row>
    <row r="5231" spans="1:5" x14ac:dyDescent="0.2">
      <c r="A5231">
        <f t="shared" si="81"/>
        <v>5231</v>
      </c>
      <c r="B5231">
        <v>-2.2002839999999999</v>
      </c>
      <c r="C5231">
        <v>1.447554</v>
      </c>
      <c r="D5231">
        <v>0.37737799999999999</v>
      </c>
      <c r="E5231">
        <v>0.79839499999999997</v>
      </c>
    </row>
    <row r="5232" spans="1:5" x14ac:dyDescent="0.2">
      <c r="A5232">
        <f t="shared" si="81"/>
        <v>5232</v>
      </c>
      <c r="B5232">
        <v>-2.2564280000000001</v>
      </c>
      <c r="C5232">
        <v>1.369299</v>
      </c>
      <c r="D5232">
        <v>0.41525800000000002</v>
      </c>
      <c r="E5232">
        <v>0.82402200000000003</v>
      </c>
    </row>
    <row r="5233" spans="1:5" x14ac:dyDescent="0.2">
      <c r="A5233">
        <f t="shared" si="81"/>
        <v>5233</v>
      </c>
      <c r="B5233">
        <v>-2.2349899999999998</v>
      </c>
      <c r="C5233">
        <v>1.3949590000000001</v>
      </c>
      <c r="D5233">
        <v>0.51668999999999998</v>
      </c>
      <c r="E5233">
        <v>0.81101199999999996</v>
      </c>
    </row>
    <row r="5234" spans="1:5" x14ac:dyDescent="0.2">
      <c r="A5234">
        <f t="shared" si="81"/>
        <v>5234</v>
      </c>
      <c r="B5234">
        <v>-2.3929100000000001</v>
      </c>
      <c r="C5234">
        <v>1.3877189999999999</v>
      </c>
      <c r="D5234">
        <v>0.46097300000000002</v>
      </c>
      <c r="E5234">
        <v>0.76759699999999997</v>
      </c>
    </row>
    <row r="5235" spans="1:5" x14ac:dyDescent="0.2">
      <c r="A5235">
        <f t="shared" si="81"/>
        <v>5235</v>
      </c>
      <c r="B5235">
        <v>-2.2260789999999999</v>
      </c>
      <c r="C5235">
        <v>1.3850499999999999</v>
      </c>
      <c r="D5235">
        <v>0.424236</v>
      </c>
      <c r="E5235">
        <v>0.80111699999999997</v>
      </c>
    </row>
    <row r="5236" spans="1:5" x14ac:dyDescent="0.2">
      <c r="A5236">
        <f t="shared" si="81"/>
        <v>5236</v>
      </c>
      <c r="B5236">
        <v>-2.0514389999999998</v>
      </c>
      <c r="C5236">
        <v>1.368277</v>
      </c>
      <c r="D5236">
        <v>0.488923</v>
      </c>
      <c r="E5236">
        <v>0.85644799999999999</v>
      </c>
    </row>
    <row r="5237" spans="1:5" x14ac:dyDescent="0.2">
      <c r="A5237">
        <f t="shared" si="81"/>
        <v>5237</v>
      </c>
      <c r="B5237">
        <v>-2.0514389999999998</v>
      </c>
      <c r="C5237">
        <v>1.368277</v>
      </c>
      <c r="D5237">
        <v>0.488923</v>
      </c>
      <c r="E5237">
        <v>0.85644799999999999</v>
      </c>
    </row>
    <row r="5238" spans="1:5" x14ac:dyDescent="0.2">
      <c r="A5238">
        <f t="shared" si="81"/>
        <v>5238</v>
      </c>
      <c r="B5238">
        <v>-1.9888129999999999</v>
      </c>
      <c r="C5238">
        <v>1.402142</v>
      </c>
      <c r="D5238">
        <v>0.40787000000000001</v>
      </c>
      <c r="E5238">
        <v>0.83083600000000002</v>
      </c>
    </row>
    <row r="5239" spans="1:5" x14ac:dyDescent="0.2">
      <c r="A5239">
        <f t="shared" si="81"/>
        <v>5239</v>
      </c>
      <c r="B5239">
        <v>-1.9871730000000001</v>
      </c>
      <c r="C5239">
        <v>1.3491280000000001</v>
      </c>
      <c r="D5239">
        <v>0.43520700000000001</v>
      </c>
      <c r="E5239">
        <v>0.81395399999999996</v>
      </c>
    </row>
    <row r="5240" spans="1:5" x14ac:dyDescent="0.2">
      <c r="A5240">
        <f t="shared" si="81"/>
        <v>5240</v>
      </c>
      <c r="B5240">
        <v>-1.9150799999999999</v>
      </c>
      <c r="C5240">
        <v>1.4229959999999999</v>
      </c>
      <c r="D5240">
        <v>0.42369400000000002</v>
      </c>
      <c r="E5240">
        <v>0.86411899999999997</v>
      </c>
    </row>
    <row r="5241" spans="1:5" x14ac:dyDescent="0.2">
      <c r="A5241">
        <f t="shared" si="81"/>
        <v>5241</v>
      </c>
      <c r="B5241">
        <v>-1.9651419999999999</v>
      </c>
      <c r="C5241">
        <v>1.463338</v>
      </c>
      <c r="D5241">
        <v>0.33483099999999999</v>
      </c>
      <c r="E5241">
        <v>0.87971900000000003</v>
      </c>
    </row>
    <row r="5242" spans="1:5" x14ac:dyDescent="0.2">
      <c r="A5242">
        <f t="shared" si="81"/>
        <v>5242</v>
      </c>
      <c r="B5242">
        <v>-2.0568179999999998</v>
      </c>
      <c r="C5242">
        <v>1.459622</v>
      </c>
      <c r="D5242">
        <v>0.334615</v>
      </c>
      <c r="E5242">
        <v>0.84188399999999997</v>
      </c>
    </row>
    <row r="5243" spans="1:5" x14ac:dyDescent="0.2">
      <c r="A5243">
        <f t="shared" si="81"/>
        <v>5243</v>
      </c>
      <c r="B5243">
        <v>-2.0481750000000001</v>
      </c>
      <c r="C5243">
        <v>1.571639</v>
      </c>
      <c r="D5243">
        <v>0.28311799999999998</v>
      </c>
      <c r="E5243">
        <v>0.85779399999999995</v>
      </c>
    </row>
    <row r="5244" spans="1:5" x14ac:dyDescent="0.2">
      <c r="A5244">
        <f t="shared" si="81"/>
        <v>5244</v>
      </c>
      <c r="B5244">
        <v>-2.017169</v>
      </c>
      <c r="C5244">
        <v>1.4161950000000001</v>
      </c>
      <c r="D5244">
        <v>0.33781800000000001</v>
      </c>
      <c r="E5244">
        <v>0.90839599999999998</v>
      </c>
    </row>
    <row r="5245" spans="1:5" x14ac:dyDescent="0.2">
      <c r="A5245">
        <f t="shared" si="81"/>
        <v>5245</v>
      </c>
      <c r="B5245">
        <v>-1.9591179999999999</v>
      </c>
      <c r="C5245">
        <v>1.4507019999999999</v>
      </c>
      <c r="D5245">
        <v>0.41914099999999999</v>
      </c>
      <c r="E5245">
        <v>0.96236100000000002</v>
      </c>
    </row>
    <row r="5246" spans="1:5" x14ac:dyDescent="0.2">
      <c r="A5246">
        <f t="shared" si="81"/>
        <v>5246</v>
      </c>
      <c r="B5246">
        <v>-1.9591179999999999</v>
      </c>
      <c r="C5246">
        <v>1.4507019999999999</v>
      </c>
      <c r="D5246">
        <v>0.41914099999999999</v>
      </c>
      <c r="E5246">
        <v>0.96236100000000002</v>
      </c>
    </row>
    <row r="5247" spans="1:5" x14ac:dyDescent="0.2">
      <c r="A5247">
        <f t="shared" si="81"/>
        <v>5247</v>
      </c>
      <c r="B5247">
        <v>-1.85379</v>
      </c>
      <c r="C5247">
        <v>1.412091</v>
      </c>
      <c r="D5247">
        <v>0.350742</v>
      </c>
      <c r="E5247">
        <v>0.93799900000000003</v>
      </c>
    </row>
    <row r="5248" spans="1:5" x14ac:dyDescent="0.2">
      <c r="A5248">
        <f t="shared" si="81"/>
        <v>5248</v>
      </c>
      <c r="B5248">
        <v>-1.85379</v>
      </c>
      <c r="C5248">
        <v>1.412091</v>
      </c>
      <c r="D5248">
        <v>0.350742</v>
      </c>
      <c r="E5248">
        <v>0.93799900000000003</v>
      </c>
    </row>
    <row r="5249" spans="1:5" x14ac:dyDescent="0.2">
      <c r="A5249">
        <f t="shared" si="81"/>
        <v>5249</v>
      </c>
      <c r="B5249">
        <v>-1.8132170000000001</v>
      </c>
      <c r="C5249">
        <v>1.429408</v>
      </c>
      <c r="D5249">
        <v>0.33586899999999997</v>
      </c>
      <c r="E5249">
        <v>0.97094999999999998</v>
      </c>
    </row>
    <row r="5250" spans="1:5" x14ac:dyDescent="0.2">
      <c r="A5250">
        <f t="shared" si="81"/>
        <v>5250</v>
      </c>
      <c r="B5250">
        <v>-1.8544860000000001</v>
      </c>
      <c r="C5250">
        <v>1.357874</v>
      </c>
      <c r="D5250">
        <v>0.35644700000000001</v>
      </c>
      <c r="E5250">
        <v>0.94979800000000003</v>
      </c>
    </row>
    <row r="5251" spans="1:5" x14ac:dyDescent="0.2">
      <c r="A5251">
        <f t="shared" ref="A5251:A5314" si="82">A5250+1</f>
        <v>5251</v>
      </c>
      <c r="B5251">
        <v>-1.979177</v>
      </c>
      <c r="C5251">
        <v>1.403303</v>
      </c>
      <c r="D5251">
        <v>0.34242800000000001</v>
      </c>
      <c r="E5251">
        <v>0.85306199999999999</v>
      </c>
    </row>
    <row r="5252" spans="1:5" x14ac:dyDescent="0.2">
      <c r="A5252">
        <f t="shared" si="82"/>
        <v>5252</v>
      </c>
      <c r="B5252">
        <v>-1.91384</v>
      </c>
      <c r="C5252">
        <v>1.4302509999999999</v>
      </c>
      <c r="D5252">
        <v>0.35436400000000001</v>
      </c>
      <c r="E5252">
        <v>0.83209100000000003</v>
      </c>
    </row>
    <row r="5253" spans="1:5" x14ac:dyDescent="0.2">
      <c r="A5253">
        <f t="shared" si="82"/>
        <v>5253</v>
      </c>
      <c r="B5253">
        <v>-1.8826670000000001</v>
      </c>
      <c r="C5253">
        <v>1.5599860000000001</v>
      </c>
      <c r="D5253">
        <v>0.43046800000000002</v>
      </c>
      <c r="E5253">
        <v>0.83215899999999998</v>
      </c>
    </row>
    <row r="5254" spans="1:5" x14ac:dyDescent="0.2">
      <c r="A5254">
        <f t="shared" si="82"/>
        <v>5254</v>
      </c>
      <c r="B5254">
        <v>-1.979636</v>
      </c>
      <c r="C5254">
        <v>1.5255989999999999</v>
      </c>
      <c r="D5254">
        <v>0.36668499999999998</v>
      </c>
      <c r="E5254">
        <v>0.80147299999999999</v>
      </c>
    </row>
    <row r="5255" spans="1:5" x14ac:dyDescent="0.2">
      <c r="A5255">
        <f t="shared" si="82"/>
        <v>5255</v>
      </c>
      <c r="B5255">
        <v>-1.979636</v>
      </c>
      <c r="C5255">
        <v>1.5255989999999999</v>
      </c>
      <c r="D5255">
        <v>0.36668499999999998</v>
      </c>
      <c r="E5255">
        <v>0.80147299999999999</v>
      </c>
    </row>
    <row r="5256" spans="1:5" x14ac:dyDescent="0.2">
      <c r="A5256">
        <f t="shared" si="82"/>
        <v>5256</v>
      </c>
      <c r="B5256">
        <v>-2.0283690000000001</v>
      </c>
      <c r="C5256">
        <v>1.5279640000000001</v>
      </c>
      <c r="D5256">
        <v>0.395785</v>
      </c>
      <c r="E5256">
        <v>0.88302400000000003</v>
      </c>
    </row>
    <row r="5257" spans="1:5" x14ac:dyDescent="0.2">
      <c r="A5257">
        <f t="shared" si="82"/>
        <v>5257</v>
      </c>
      <c r="B5257">
        <v>-2.0711729999999999</v>
      </c>
      <c r="C5257">
        <v>1.426301</v>
      </c>
      <c r="D5257">
        <v>0.43717200000000001</v>
      </c>
      <c r="E5257">
        <v>0.95100399999999996</v>
      </c>
    </row>
    <row r="5258" spans="1:5" x14ac:dyDescent="0.2">
      <c r="A5258">
        <f t="shared" si="82"/>
        <v>5258</v>
      </c>
      <c r="B5258">
        <v>-2.0570490000000001</v>
      </c>
      <c r="C5258">
        <v>1.3777200000000001</v>
      </c>
      <c r="D5258">
        <v>0.48553600000000002</v>
      </c>
      <c r="E5258">
        <v>1.0218449999999999</v>
      </c>
    </row>
    <row r="5259" spans="1:5" x14ac:dyDescent="0.2">
      <c r="A5259">
        <f t="shared" si="82"/>
        <v>5259</v>
      </c>
      <c r="B5259">
        <v>-2.0570490000000001</v>
      </c>
      <c r="C5259">
        <v>1.3777200000000001</v>
      </c>
      <c r="D5259">
        <v>0.48553600000000002</v>
      </c>
      <c r="E5259">
        <v>1.0218449999999999</v>
      </c>
    </row>
    <row r="5260" spans="1:5" x14ac:dyDescent="0.2">
      <c r="A5260">
        <f t="shared" si="82"/>
        <v>5260</v>
      </c>
      <c r="B5260">
        <v>-2.127316</v>
      </c>
      <c r="C5260">
        <v>1.4359820000000001</v>
      </c>
      <c r="D5260">
        <v>0.446432</v>
      </c>
      <c r="E5260">
        <v>0.98114999999999997</v>
      </c>
    </row>
    <row r="5261" spans="1:5" x14ac:dyDescent="0.2">
      <c r="A5261">
        <f t="shared" si="82"/>
        <v>5261</v>
      </c>
      <c r="B5261">
        <v>-1.9520329999999999</v>
      </c>
      <c r="C5261">
        <v>1.38385</v>
      </c>
      <c r="D5261">
        <v>0.52229700000000001</v>
      </c>
      <c r="E5261">
        <v>1.001565</v>
      </c>
    </row>
    <row r="5262" spans="1:5" x14ac:dyDescent="0.2">
      <c r="A5262">
        <f t="shared" si="82"/>
        <v>5262</v>
      </c>
      <c r="B5262">
        <v>-2.0934179999999998</v>
      </c>
      <c r="C5262">
        <v>1.374906</v>
      </c>
      <c r="D5262">
        <v>0.51944199999999996</v>
      </c>
      <c r="E5262">
        <v>1.005822</v>
      </c>
    </row>
    <row r="5263" spans="1:5" x14ac:dyDescent="0.2">
      <c r="A5263">
        <f t="shared" si="82"/>
        <v>5263</v>
      </c>
      <c r="B5263">
        <v>-2.0894080000000002</v>
      </c>
      <c r="C5263">
        <v>1.3987369999999999</v>
      </c>
      <c r="D5263">
        <v>0.51034400000000002</v>
      </c>
      <c r="E5263">
        <v>1.015061</v>
      </c>
    </row>
    <row r="5264" spans="1:5" x14ac:dyDescent="0.2">
      <c r="A5264">
        <f t="shared" si="82"/>
        <v>5264</v>
      </c>
      <c r="B5264">
        <v>-2.0894080000000002</v>
      </c>
      <c r="C5264">
        <v>1.3987369999999999</v>
      </c>
      <c r="D5264">
        <v>0.51034400000000002</v>
      </c>
      <c r="E5264">
        <v>1.015061</v>
      </c>
    </row>
    <row r="5265" spans="1:5" x14ac:dyDescent="0.2">
      <c r="A5265">
        <f t="shared" si="82"/>
        <v>5265</v>
      </c>
      <c r="B5265">
        <v>-2.2123680000000001</v>
      </c>
      <c r="C5265">
        <v>1.3911</v>
      </c>
      <c r="D5265">
        <v>0.56624600000000003</v>
      </c>
      <c r="E5265">
        <v>1.0313319999999999</v>
      </c>
    </row>
    <row r="5266" spans="1:5" x14ac:dyDescent="0.2">
      <c r="A5266">
        <f t="shared" si="82"/>
        <v>5266</v>
      </c>
      <c r="B5266">
        <v>-2.2725080000000002</v>
      </c>
      <c r="C5266">
        <v>1.508991</v>
      </c>
      <c r="D5266">
        <v>0.64167200000000002</v>
      </c>
      <c r="E5266">
        <v>1.1032010000000001</v>
      </c>
    </row>
    <row r="5267" spans="1:5" x14ac:dyDescent="0.2">
      <c r="A5267">
        <f t="shared" si="82"/>
        <v>5267</v>
      </c>
      <c r="B5267">
        <v>-2.296637</v>
      </c>
      <c r="C5267">
        <v>1.5199579999999999</v>
      </c>
      <c r="D5267">
        <v>0.71343900000000005</v>
      </c>
      <c r="E5267">
        <v>1.0985549999999999</v>
      </c>
    </row>
    <row r="5268" spans="1:5" x14ac:dyDescent="0.2">
      <c r="A5268">
        <f t="shared" si="82"/>
        <v>5268</v>
      </c>
      <c r="B5268">
        <v>-2.4394960000000001</v>
      </c>
      <c r="C5268">
        <v>1.552009</v>
      </c>
      <c r="D5268">
        <v>0.72123000000000004</v>
      </c>
      <c r="E5268">
        <v>1.0684689999999999</v>
      </c>
    </row>
    <row r="5269" spans="1:5" x14ac:dyDescent="0.2">
      <c r="A5269">
        <f t="shared" si="82"/>
        <v>5269</v>
      </c>
      <c r="B5269">
        <v>-2.4925470000000001</v>
      </c>
      <c r="C5269">
        <v>1.5161789999999999</v>
      </c>
      <c r="D5269">
        <v>0.69231200000000004</v>
      </c>
      <c r="E5269">
        <v>1.084101</v>
      </c>
    </row>
    <row r="5270" spans="1:5" x14ac:dyDescent="0.2">
      <c r="A5270">
        <f t="shared" si="82"/>
        <v>5270</v>
      </c>
      <c r="B5270">
        <v>-2.5054590000000001</v>
      </c>
      <c r="C5270">
        <v>1.432531</v>
      </c>
      <c r="D5270">
        <v>0.68092699999999995</v>
      </c>
      <c r="E5270">
        <v>1.075124</v>
      </c>
    </row>
    <row r="5271" spans="1:5" x14ac:dyDescent="0.2">
      <c r="A5271">
        <f t="shared" si="82"/>
        <v>5271</v>
      </c>
      <c r="B5271">
        <v>-2.5468380000000002</v>
      </c>
      <c r="C5271">
        <v>1.446402</v>
      </c>
      <c r="D5271">
        <v>0.75687000000000004</v>
      </c>
      <c r="E5271">
        <v>0.98094599999999998</v>
      </c>
    </row>
    <row r="5272" spans="1:5" x14ac:dyDescent="0.2">
      <c r="A5272">
        <f t="shared" si="82"/>
        <v>5272</v>
      </c>
      <c r="B5272">
        <v>-2.6330209999999998</v>
      </c>
      <c r="C5272">
        <v>1.491889</v>
      </c>
      <c r="D5272">
        <v>0.67259500000000005</v>
      </c>
      <c r="E5272">
        <v>1.032978</v>
      </c>
    </row>
    <row r="5273" spans="1:5" x14ac:dyDescent="0.2">
      <c r="A5273">
        <f t="shared" si="82"/>
        <v>5273</v>
      </c>
      <c r="B5273">
        <v>-2.6680809999999999</v>
      </c>
      <c r="C5273">
        <v>1.646989</v>
      </c>
      <c r="D5273">
        <v>0.59951100000000002</v>
      </c>
      <c r="E5273">
        <v>1.018691</v>
      </c>
    </row>
    <row r="5274" spans="1:5" x14ac:dyDescent="0.2">
      <c r="A5274">
        <f t="shared" si="82"/>
        <v>5274</v>
      </c>
      <c r="B5274">
        <v>-2.6790500000000002</v>
      </c>
      <c r="C5274">
        <v>1.4683710000000001</v>
      </c>
      <c r="D5274">
        <v>0.60916899999999996</v>
      </c>
      <c r="E5274">
        <v>1.045002</v>
      </c>
    </row>
    <row r="5275" spans="1:5" x14ac:dyDescent="0.2">
      <c r="A5275">
        <f t="shared" si="82"/>
        <v>5275</v>
      </c>
      <c r="B5275">
        <v>-2.6682350000000001</v>
      </c>
      <c r="C5275">
        <v>1.5765169999999999</v>
      </c>
      <c r="D5275">
        <v>0.56843500000000002</v>
      </c>
      <c r="E5275">
        <v>1.0356080000000001</v>
      </c>
    </row>
    <row r="5276" spans="1:5" x14ac:dyDescent="0.2">
      <c r="A5276">
        <f t="shared" si="82"/>
        <v>5276</v>
      </c>
      <c r="B5276">
        <v>-2.6674340000000001</v>
      </c>
      <c r="C5276">
        <v>1.5812029999999999</v>
      </c>
      <c r="D5276">
        <v>0.57046300000000005</v>
      </c>
      <c r="E5276">
        <v>1.027698</v>
      </c>
    </row>
    <row r="5277" spans="1:5" x14ac:dyDescent="0.2">
      <c r="A5277">
        <f t="shared" si="82"/>
        <v>5277</v>
      </c>
      <c r="B5277">
        <v>-2.6907999999999999</v>
      </c>
      <c r="C5277">
        <v>1.479139</v>
      </c>
      <c r="D5277">
        <v>0.52886200000000005</v>
      </c>
      <c r="E5277">
        <v>1.044033</v>
      </c>
    </row>
    <row r="5278" spans="1:5" x14ac:dyDescent="0.2">
      <c r="A5278">
        <f t="shared" si="82"/>
        <v>5278</v>
      </c>
      <c r="B5278">
        <v>-2.67638</v>
      </c>
      <c r="C5278">
        <v>1.4464570000000001</v>
      </c>
      <c r="D5278">
        <v>0.50679099999999999</v>
      </c>
      <c r="E5278">
        <v>1.098803</v>
      </c>
    </row>
    <row r="5279" spans="1:5" x14ac:dyDescent="0.2">
      <c r="A5279">
        <f t="shared" si="82"/>
        <v>5279</v>
      </c>
      <c r="B5279">
        <v>-2.7704119999999999</v>
      </c>
      <c r="C5279">
        <v>1.53769</v>
      </c>
      <c r="D5279">
        <v>0.45716200000000001</v>
      </c>
      <c r="E5279">
        <v>1.1042339999999999</v>
      </c>
    </row>
    <row r="5280" spans="1:5" x14ac:dyDescent="0.2">
      <c r="A5280">
        <f t="shared" si="82"/>
        <v>5280</v>
      </c>
      <c r="B5280">
        <v>-2.7704119999999999</v>
      </c>
      <c r="C5280">
        <v>1.53769</v>
      </c>
      <c r="D5280">
        <v>0.45716200000000001</v>
      </c>
      <c r="E5280">
        <v>1.1042339999999999</v>
      </c>
    </row>
    <row r="5281" spans="1:5" x14ac:dyDescent="0.2">
      <c r="A5281">
        <f t="shared" si="82"/>
        <v>5281</v>
      </c>
      <c r="B5281">
        <v>-2.7710249999999998</v>
      </c>
      <c r="C5281">
        <v>1.7196940000000001</v>
      </c>
      <c r="D5281">
        <v>0.45561200000000002</v>
      </c>
      <c r="E5281">
        <v>1.0834360000000001</v>
      </c>
    </row>
    <row r="5282" spans="1:5" x14ac:dyDescent="0.2">
      <c r="A5282">
        <f t="shared" si="82"/>
        <v>5282</v>
      </c>
      <c r="B5282">
        <v>-2.7485019999999998</v>
      </c>
      <c r="C5282">
        <v>1.5021990000000001</v>
      </c>
      <c r="D5282">
        <v>0.48985699999999999</v>
      </c>
      <c r="E5282">
        <v>1.078749</v>
      </c>
    </row>
    <row r="5283" spans="1:5" x14ac:dyDescent="0.2">
      <c r="A5283">
        <f t="shared" si="82"/>
        <v>5283</v>
      </c>
      <c r="B5283">
        <v>-2.6539679999999999</v>
      </c>
      <c r="C5283">
        <v>1.5186470000000001</v>
      </c>
      <c r="D5283">
        <v>0.46179199999999998</v>
      </c>
      <c r="E5283">
        <v>1.104036</v>
      </c>
    </row>
    <row r="5284" spans="1:5" x14ac:dyDescent="0.2">
      <c r="A5284">
        <f t="shared" si="82"/>
        <v>5284</v>
      </c>
      <c r="B5284">
        <v>-2.620409</v>
      </c>
      <c r="C5284">
        <v>1.427621</v>
      </c>
      <c r="D5284">
        <v>0.442805</v>
      </c>
      <c r="E5284">
        <v>1.0549010000000001</v>
      </c>
    </row>
    <row r="5285" spans="1:5" x14ac:dyDescent="0.2">
      <c r="A5285">
        <f t="shared" si="82"/>
        <v>5285</v>
      </c>
      <c r="B5285">
        <v>-2.758893</v>
      </c>
      <c r="C5285">
        <v>1.459738</v>
      </c>
      <c r="D5285">
        <v>0.45432899999999998</v>
      </c>
      <c r="E5285">
        <v>1.01864</v>
      </c>
    </row>
    <row r="5286" spans="1:5" x14ac:dyDescent="0.2">
      <c r="A5286">
        <f t="shared" si="82"/>
        <v>5286</v>
      </c>
      <c r="B5286">
        <v>-2.758893</v>
      </c>
      <c r="C5286">
        <v>1.459738</v>
      </c>
      <c r="D5286">
        <v>0.45432899999999998</v>
      </c>
      <c r="E5286">
        <v>1.01864</v>
      </c>
    </row>
    <row r="5287" spans="1:5" x14ac:dyDescent="0.2">
      <c r="A5287">
        <f t="shared" si="82"/>
        <v>5287</v>
      </c>
      <c r="B5287">
        <v>-2.7101769999999998</v>
      </c>
      <c r="C5287">
        <v>1.565396</v>
      </c>
      <c r="D5287">
        <v>0.47489399999999998</v>
      </c>
      <c r="E5287">
        <v>1.0399119999999999</v>
      </c>
    </row>
    <row r="5288" spans="1:5" x14ac:dyDescent="0.2">
      <c r="A5288">
        <f t="shared" si="82"/>
        <v>5288</v>
      </c>
      <c r="B5288">
        <v>-2.777234</v>
      </c>
      <c r="C5288">
        <v>1.480769</v>
      </c>
      <c r="D5288">
        <v>0.55678099999999997</v>
      </c>
      <c r="E5288">
        <v>1.000149</v>
      </c>
    </row>
    <row r="5289" spans="1:5" x14ac:dyDescent="0.2">
      <c r="A5289">
        <f t="shared" si="82"/>
        <v>5289</v>
      </c>
      <c r="B5289">
        <v>-2.6990630000000002</v>
      </c>
      <c r="C5289">
        <v>1.6070260000000001</v>
      </c>
      <c r="D5289">
        <v>0.48131600000000002</v>
      </c>
      <c r="E5289">
        <v>1.002024</v>
      </c>
    </row>
    <row r="5290" spans="1:5" x14ac:dyDescent="0.2">
      <c r="A5290">
        <f t="shared" si="82"/>
        <v>5290</v>
      </c>
      <c r="B5290">
        <v>-2.852643</v>
      </c>
      <c r="C5290">
        <v>1.534068</v>
      </c>
      <c r="D5290">
        <v>0.35480800000000001</v>
      </c>
      <c r="E5290">
        <v>1.040535</v>
      </c>
    </row>
    <row r="5291" spans="1:5" x14ac:dyDescent="0.2">
      <c r="A5291">
        <f t="shared" si="82"/>
        <v>5291</v>
      </c>
      <c r="B5291">
        <v>-2.9646979999999998</v>
      </c>
      <c r="C5291">
        <v>1.6473610000000001</v>
      </c>
      <c r="D5291">
        <v>0.31984299999999999</v>
      </c>
      <c r="E5291">
        <v>1.083839</v>
      </c>
    </row>
    <row r="5292" spans="1:5" x14ac:dyDescent="0.2">
      <c r="A5292">
        <f t="shared" si="82"/>
        <v>5292</v>
      </c>
      <c r="B5292">
        <v>-3.0018210000000001</v>
      </c>
      <c r="C5292">
        <v>1.652995</v>
      </c>
      <c r="D5292">
        <v>0.26157799999999998</v>
      </c>
      <c r="E5292">
        <v>1.0847370000000001</v>
      </c>
    </row>
    <row r="5293" spans="1:5" x14ac:dyDescent="0.2">
      <c r="A5293">
        <f t="shared" si="82"/>
        <v>5293</v>
      </c>
      <c r="B5293">
        <v>-3.0018210000000001</v>
      </c>
      <c r="C5293">
        <v>1.652995</v>
      </c>
      <c r="D5293">
        <v>0.26157799999999998</v>
      </c>
      <c r="E5293">
        <v>1.0847370000000001</v>
      </c>
    </row>
    <row r="5294" spans="1:5" x14ac:dyDescent="0.2">
      <c r="A5294">
        <f t="shared" si="82"/>
        <v>5294</v>
      </c>
      <c r="B5294">
        <v>-3.0169589999999999</v>
      </c>
      <c r="C5294">
        <v>1.556759</v>
      </c>
      <c r="D5294">
        <v>0.269565</v>
      </c>
      <c r="E5294">
        <v>1.072263</v>
      </c>
    </row>
    <row r="5295" spans="1:5" x14ac:dyDescent="0.2">
      <c r="A5295">
        <f t="shared" si="82"/>
        <v>5295</v>
      </c>
      <c r="B5295">
        <v>-3.0169589999999999</v>
      </c>
      <c r="C5295">
        <v>1.556759</v>
      </c>
      <c r="D5295">
        <v>0.269565</v>
      </c>
      <c r="E5295">
        <v>1.072263</v>
      </c>
    </row>
    <row r="5296" spans="1:5" x14ac:dyDescent="0.2">
      <c r="A5296">
        <f t="shared" si="82"/>
        <v>5296</v>
      </c>
      <c r="B5296">
        <v>-3.0199910000000001</v>
      </c>
      <c r="C5296">
        <v>1.474818</v>
      </c>
      <c r="D5296">
        <v>0.271476</v>
      </c>
      <c r="E5296">
        <v>1.0232619999999999</v>
      </c>
    </row>
    <row r="5297" spans="1:5" x14ac:dyDescent="0.2">
      <c r="A5297">
        <f t="shared" si="82"/>
        <v>5297</v>
      </c>
      <c r="B5297">
        <v>-2.9941680000000002</v>
      </c>
      <c r="C5297">
        <v>1.5431170000000001</v>
      </c>
      <c r="D5297">
        <v>0.308361</v>
      </c>
      <c r="E5297">
        <v>1.0288820000000001</v>
      </c>
    </row>
    <row r="5298" spans="1:5" x14ac:dyDescent="0.2">
      <c r="A5298">
        <f t="shared" si="82"/>
        <v>5298</v>
      </c>
      <c r="B5298">
        <v>-2.926005</v>
      </c>
      <c r="C5298">
        <v>1.5378989999999999</v>
      </c>
      <c r="D5298">
        <v>0.35000399999999998</v>
      </c>
      <c r="E5298">
        <v>1.0887370000000001</v>
      </c>
    </row>
    <row r="5299" spans="1:5" x14ac:dyDescent="0.2">
      <c r="A5299">
        <f t="shared" si="82"/>
        <v>5299</v>
      </c>
      <c r="B5299">
        <v>-2.9046910000000001</v>
      </c>
      <c r="C5299">
        <v>1.460377</v>
      </c>
      <c r="D5299">
        <v>0.42679800000000001</v>
      </c>
      <c r="E5299">
        <v>1.099424</v>
      </c>
    </row>
    <row r="5300" spans="1:5" x14ac:dyDescent="0.2">
      <c r="A5300">
        <f t="shared" si="82"/>
        <v>5300</v>
      </c>
      <c r="B5300">
        <v>-2.9046910000000001</v>
      </c>
      <c r="C5300">
        <v>1.460377</v>
      </c>
      <c r="D5300">
        <v>0.42679800000000001</v>
      </c>
      <c r="E5300">
        <v>1.099424</v>
      </c>
    </row>
    <row r="5301" spans="1:5" x14ac:dyDescent="0.2">
      <c r="A5301">
        <f t="shared" si="82"/>
        <v>5301</v>
      </c>
      <c r="B5301">
        <v>-2.9046910000000001</v>
      </c>
      <c r="C5301">
        <v>1.460377</v>
      </c>
      <c r="D5301">
        <v>0.42679800000000001</v>
      </c>
      <c r="E5301">
        <v>1.099424</v>
      </c>
    </row>
    <row r="5302" spans="1:5" x14ac:dyDescent="0.2">
      <c r="A5302">
        <f t="shared" si="82"/>
        <v>5302</v>
      </c>
      <c r="B5302">
        <v>-2.9040279999999998</v>
      </c>
      <c r="C5302">
        <v>1.4351499999999999</v>
      </c>
      <c r="D5302">
        <v>0.499363</v>
      </c>
      <c r="E5302">
        <v>1.113602</v>
      </c>
    </row>
    <row r="5303" spans="1:5" x14ac:dyDescent="0.2">
      <c r="A5303">
        <f t="shared" si="82"/>
        <v>5303</v>
      </c>
      <c r="B5303">
        <v>-2.8904540000000001</v>
      </c>
      <c r="C5303">
        <v>1.454064</v>
      </c>
      <c r="D5303">
        <v>0.44363399999999997</v>
      </c>
      <c r="E5303">
        <v>1.1533709999999999</v>
      </c>
    </row>
    <row r="5304" spans="1:5" x14ac:dyDescent="0.2">
      <c r="A5304">
        <f t="shared" si="82"/>
        <v>5304</v>
      </c>
      <c r="B5304">
        <v>-2.923565</v>
      </c>
      <c r="C5304">
        <v>1.3683240000000001</v>
      </c>
      <c r="D5304">
        <v>0.43842999999999999</v>
      </c>
      <c r="E5304">
        <v>1.221422</v>
      </c>
    </row>
    <row r="5305" spans="1:5" x14ac:dyDescent="0.2">
      <c r="A5305">
        <f t="shared" si="82"/>
        <v>5305</v>
      </c>
      <c r="B5305">
        <v>-3.0082110000000002</v>
      </c>
      <c r="C5305">
        <v>1.4304140000000001</v>
      </c>
      <c r="D5305">
        <v>0.47613499999999997</v>
      </c>
      <c r="E5305">
        <v>1.135729</v>
      </c>
    </row>
    <row r="5306" spans="1:5" x14ac:dyDescent="0.2">
      <c r="A5306">
        <f t="shared" si="82"/>
        <v>5306</v>
      </c>
      <c r="B5306">
        <v>-3.0082110000000002</v>
      </c>
      <c r="C5306">
        <v>1.4304140000000001</v>
      </c>
      <c r="D5306">
        <v>0.47613499999999997</v>
      </c>
      <c r="E5306">
        <v>1.135729</v>
      </c>
    </row>
    <row r="5307" spans="1:5" x14ac:dyDescent="0.2">
      <c r="A5307">
        <f t="shared" si="82"/>
        <v>5307</v>
      </c>
      <c r="B5307">
        <v>-2.9353609999999999</v>
      </c>
      <c r="C5307">
        <v>1.4349499999999999</v>
      </c>
      <c r="D5307">
        <v>0.573407</v>
      </c>
      <c r="E5307">
        <v>0.99751299999999998</v>
      </c>
    </row>
    <row r="5308" spans="1:5" x14ac:dyDescent="0.2">
      <c r="A5308">
        <f t="shared" si="82"/>
        <v>5308</v>
      </c>
      <c r="B5308">
        <v>-2.8930920000000002</v>
      </c>
      <c r="C5308">
        <v>1.3626469999999999</v>
      </c>
      <c r="D5308">
        <v>0.63312800000000002</v>
      </c>
      <c r="E5308">
        <v>1.0162990000000001</v>
      </c>
    </row>
    <row r="5309" spans="1:5" x14ac:dyDescent="0.2">
      <c r="A5309">
        <f t="shared" si="82"/>
        <v>5309</v>
      </c>
      <c r="B5309">
        <v>-2.9470839999999998</v>
      </c>
      <c r="C5309">
        <v>1.391443</v>
      </c>
      <c r="D5309">
        <v>0.64413600000000004</v>
      </c>
      <c r="E5309">
        <v>0.98516499999999996</v>
      </c>
    </row>
    <row r="5310" spans="1:5" x14ac:dyDescent="0.2">
      <c r="A5310">
        <f t="shared" si="82"/>
        <v>5310</v>
      </c>
      <c r="B5310">
        <v>-2.9819339999999999</v>
      </c>
      <c r="C5310">
        <v>1.56203</v>
      </c>
      <c r="D5310">
        <v>0.65854500000000005</v>
      </c>
      <c r="E5310">
        <v>1.0849260000000001</v>
      </c>
    </row>
    <row r="5311" spans="1:5" x14ac:dyDescent="0.2">
      <c r="A5311">
        <f t="shared" si="82"/>
        <v>5311</v>
      </c>
      <c r="B5311">
        <v>-2.9096920000000002</v>
      </c>
      <c r="C5311">
        <v>1.5074160000000001</v>
      </c>
      <c r="D5311">
        <v>0.74400900000000003</v>
      </c>
      <c r="E5311">
        <v>1.0875809999999999</v>
      </c>
    </row>
    <row r="5312" spans="1:5" x14ac:dyDescent="0.2">
      <c r="A5312">
        <f t="shared" si="82"/>
        <v>5312</v>
      </c>
      <c r="B5312">
        <v>-2.904388</v>
      </c>
      <c r="C5312">
        <v>1.7134510000000001</v>
      </c>
      <c r="D5312">
        <v>0.78874100000000003</v>
      </c>
      <c r="E5312">
        <v>1.099091</v>
      </c>
    </row>
    <row r="5313" spans="1:5" x14ac:dyDescent="0.2">
      <c r="A5313">
        <f t="shared" si="82"/>
        <v>5313</v>
      </c>
      <c r="B5313">
        <v>-2.8444069999999999</v>
      </c>
      <c r="C5313">
        <v>1.5333129999999999</v>
      </c>
      <c r="D5313">
        <v>0.82807900000000001</v>
      </c>
      <c r="E5313">
        <v>1.0766260000000001</v>
      </c>
    </row>
    <row r="5314" spans="1:5" x14ac:dyDescent="0.2">
      <c r="A5314">
        <f t="shared" si="82"/>
        <v>5314</v>
      </c>
      <c r="B5314">
        <v>-2.8979140000000001</v>
      </c>
      <c r="C5314">
        <v>1.4843150000000001</v>
      </c>
      <c r="D5314">
        <v>0.86870700000000001</v>
      </c>
      <c r="E5314">
        <v>1.042638</v>
      </c>
    </row>
    <row r="5315" spans="1:5" x14ac:dyDescent="0.2">
      <c r="A5315">
        <f t="shared" ref="A5315:A5378" si="83">A5314+1</f>
        <v>5315</v>
      </c>
      <c r="B5315">
        <v>-2.8677440000000001</v>
      </c>
      <c r="C5315">
        <v>1.4733719999999999</v>
      </c>
      <c r="D5315">
        <v>0.82359800000000005</v>
      </c>
      <c r="E5315">
        <v>1.0406070000000001</v>
      </c>
    </row>
    <row r="5316" spans="1:5" x14ac:dyDescent="0.2">
      <c r="A5316">
        <f t="shared" si="83"/>
        <v>5316</v>
      </c>
      <c r="B5316">
        <v>-2.8467579999999999</v>
      </c>
      <c r="C5316">
        <v>1.5829089999999999</v>
      </c>
      <c r="D5316">
        <v>0.76022999999999996</v>
      </c>
      <c r="E5316">
        <v>1.0159450000000001</v>
      </c>
    </row>
    <row r="5317" spans="1:5" x14ac:dyDescent="0.2">
      <c r="A5317">
        <f t="shared" si="83"/>
        <v>5317</v>
      </c>
      <c r="B5317">
        <v>-2.7859409999999998</v>
      </c>
      <c r="C5317">
        <v>1.505395</v>
      </c>
      <c r="D5317">
        <v>0.77519499999999997</v>
      </c>
      <c r="E5317">
        <v>1.006248</v>
      </c>
    </row>
    <row r="5318" spans="1:5" x14ac:dyDescent="0.2">
      <c r="A5318">
        <f t="shared" si="83"/>
        <v>5318</v>
      </c>
      <c r="B5318">
        <v>-2.7497180000000001</v>
      </c>
      <c r="C5318">
        <v>1.4962549999999999</v>
      </c>
      <c r="D5318">
        <v>0.83505300000000005</v>
      </c>
      <c r="E5318">
        <v>0.95652499999999996</v>
      </c>
    </row>
    <row r="5319" spans="1:5" x14ac:dyDescent="0.2">
      <c r="A5319">
        <f t="shared" si="83"/>
        <v>5319</v>
      </c>
      <c r="B5319">
        <v>-2.605305</v>
      </c>
      <c r="C5319">
        <v>1.4152229999999999</v>
      </c>
      <c r="D5319">
        <v>0.86414299999999999</v>
      </c>
      <c r="E5319">
        <v>0.90519000000000005</v>
      </c>
    </row>
    <row r="5320" spans="1:5" x14ac:dyDescent="0.2">
      <c r="A5320">
        <f t="shared" si="83"/>
        <v>5320</v>
      </c>
      <c r="B5320">
        <v>-2.545814</v>
      </c>
      <c r="C5320">
        <v>1.4813529999999999</v>
      </c>
      <c r="D5320">
        <v>0.83650000000000002</v>
      </c>
      <c r="E5320">
        <v>0.879104</v>
      </c>
    </row>
    <row r="5321" spans="1:5" x14ac:dyDescent="0.2">
      <c r="A5321">
        <f t="shared" si="83"/>
        <v>5321</v>
      </c>
      <c r="B5321">
        <v>-2.613165</v>
      </c>
      <c r="C5321">
        <v>1.558737</v>
      </c>
      <c r="D5321">
        <v>0.83511800000000003</v>
      </c>
      <c r="E5321">
        <v>0.870363</v>
      </c>
    </row>
    <row r="5322" spans="1:5" x14ac:dyDescent="0.2">
      <c r="A5322">
        <f t="shared" si="83"/>
        <v>5322</v>
      </c>
      <c r="B5322">
        <v>-2.5504150000000001</v>
      </c>
      <c r="C5322">
        <v>1.714636</v>
      </c>
      <c r="D5322">
        <v>0.93091000000000002</v>
      </c>
      <c r="E5322">
        <v>1.002823</v>
      </c>
    </row>
    <row r="5323" spans="1:5" x14ac:dyDescent="0.2">
      <c r="A5323">
        <f t="shared" si="83"/>
        <v>5323</v>
      </c>
      <c r="B5323">
        <v>-2.5707019999999998</v>
      </c>
      <c r="C5323">
        <v>1.5729489999999999</v>
      </c>
      <c r="D5323">
        <v>0.83459899999999998</v>
      </c>
      <c r="E5323">
        <v>0.99674399999999996</v>
      </c>
    </row>
    <row r="5324" spans="1:5" x14ac:dyDescent="0.2">
      <c r="A5324">
        <f t="shared" si="83"/>
        <v>5324</v>
      </c>
      <c r="B5324">
        <v>-2.513941</v>
      </c>
      <c r="C5324">
        <v>1.6568609999999999</v>
      </c>
      <c r="D5324">
        <v>0.81952700000000001</v>
      </c>
      <c r="E5324">
        <v>0.97709000000000001</v>
      </c>
    </row>
    <row r="5325" spans="1:5" x14ac:dyDescent="0.2">
      <c r="A5325">
        <f t="shared" si="83"/>
        <v>5325</v>
      </c>
      <c r="B5325">
        <v>-2.5923630000000002</v>
      </c>
      <c r="C5325">
        <v>1.6630819999999999</v>
      </c>
      <c r="D5325">
        <v>0.792547</v>
      </c>
      <c r="E5325">
        <v>1.0012760000000001</v>
      </c>
    </row>
    <row r="5326" spans="1:5" x14ac:dyDescent="0.2">
      <c r="A5326">
        <f t="shared" si="83"/>
        <v>5326</v>
      </c>
      <c r="B5326">
        <v>-2.5923630000000002</v>
      </c>
      <c r="C5326">
        <v>1.6630819999999999</v>
      </c>
      <c r="D5326">
        <v>0.792547</v>
      </c>
      <c r="E5326">
        <v>1.0012760000000001</v>
      </c>
    </row>
    <row r="5327" spans="1:5" x14ac:dyDescent="0.2">
      <c r="A5327">
        <f t="shared" si="83"/>
        <v>5327</v>
      </c>
      <c r="B5327">
        <v>-2.6423839999999998</v>
      </c>
      <c r="C5327">
        <v>1.665635</v>
      </c>
      <c r="D5327">
        <v>0.74785400000000002</v>
      </c>
      <c r="E5327">
        <v>1.0149250000000001</v>
      </c>
    </row>
    <row r="5328" spans="1:5" x14ac:dyDescent="0.2">
      <c r="A5328">
        <f t="shared" si="83"/>
        <v>5328</v>
      </c>
      <c r="B5328">
        <v>-2.7851629999999998</v>
      </c>
      <c r="C5328">
        <v>1.670631</v>
      </c>
      <c r="D5328">
        <v>0.77166500000000005</v>
      </c>
      <c r="E5328">
        <v>1.0044960000000001</v>
      </c>
    </row>
    <row r="5329" spans="1:5" x14ac:dyDescent="0.2">
      <c r="A5329">
        <f t="shared" si="83"/>
        <v>5329</v>
      </c>
      <c r="B5329">
        <v>-2.6804649999999999</v>
      </c>
      <c r="C5329">
        <v>1.6571020000000001</v>
      </c>
      <c r="D5329">
        <v>0.74453800000000003</v>
      </c>
      <c r="E5329">
        <v>1.0019940000000001</v>
      </c>
    </row>
    <row r="5330" spans="1:5" x14ac:dyDescent="0.2">
      <c r="A5330">
        <f t="shared" si="83"/>
        <v>5330</v>
      </c>
      <c r="B5330">
        <v>-2.7954840000000001</v>
      </c>
      <c r="C5330">
        <v>1.5858000000000001</v>
      </c>
      <c r="D5330">
        <v>0.72062999999999999</v>
      </c>
      <c r="E5330">
        <v>0.98728800000000005</v>
      </c>
    </row>
    <row r="5331" spans="1:5" x14ac:dyDescent="0.2">
      <c r="A5331">
        <f t="shared" si="83"/>
        <v>5331</v>
      </c>
      <c r="B5331">
        <v>-2.8679049999999999</v>
      </c>
      <c r="C5331">
        <v>1.620738</v>
      </c>
      <c r="D5331">
        <v>0.69765500000000003</v>
      </c>
      <c r="E5331">
        <v>1.006678</v>
      </c>
    </row>
    <row r="5332" spans="1:5" x14ac:dyDescent="0.2">
      <c r="A5332">
        <f t="shared" si="83"/>
        <v>5332</v>
      </c>
      <c r="B5332">
        <v>-2.8679049999999999</v>
      </c>
      <c r="C5332">
        <v>1.620738</v>
      </c>
      <c r="D5332">
        <v>0.69765500000000003</v>
      </c>
      <c r="E5332">
        <v>1.006678</v>
      </c>
    </row>
    <row r="5333" spans="1:5" x14ac:dyDescent="0.2">
      <c r="A5333">
        <f t="shared" si="83"/>
        <v>5333</v>
      </c>
      <c r="B5333">
        <v>-2.9458280000000001</v>
      </c>
      <c r="C5333">
        <v>1.600624</v>
      </c>
      <c r="D5333">
        <v>0.70965199999999995</v>
      </c>
      <c r="E5333">
        <v>1.039868</v>
      </c>
    </row>
    <row r="5334" spans="1:5" x14ac:dyDescent="0.2">
      <c r="A5334">
        <f t="shared" si="83"/>
        <v>5334</v>
      </c>
      <c r="B5334">
        <v>-2.9545650000000001</v>
      </c>
      <c r="C5334">
        <v>1.6566259999999999</v>
      </c>
      <c r="D5334">
        <v>0.70613300000000001</v>
      </c>
      <c r="E5334">
        <v>0.931199</v>
      </c>
    </row>
    <row r="5335" spans="1:5" x14ac:dyDescent="0.2">
      <c r="A5335">
        <f t="shared" si="83"/>
        <v>5335</v>
      </c>
      <c r="B5335">
        <v>-3.0334789999999998</v>
      </c>
      <c r="C5335">
        <v>1.54173</v>
      </c>
      <c r="D5335">
        <v>0.69449700000000003</v>
      </c>
      <c r="E5335">
        <v>0.93900700000000004</v>
      </c>
    </row>
    <row r="5336" spans="1:5" x14ac:dyDescent="0.2">
      <c r="A5336">
        <f t="shared" si="83"/>
        <v>5336</v>
      </c>
      <c r="B5336">
        <v>-3.1491060000000002</v>
      </c>
      <c r="C5336">
        <v>1.506275</v>
      </c>
      <c r="D5336">
        <v>0.68895499999999998</v>
      </c>
      <c r="E5336">
        <v>0.97539200000000004</v>
      </c>
    </row>
    <row r="5337" spans="1:5" x14ac:dyDescent="0.2">
      <c r="A5337">
        <f t="shared" si="83"/>
        <v>5337</v>
      </c>
      <c r="B5337">
        <v>-3.1491060000000002</v>
      </c>
      <c r="C5337">
        <v>1.506275</v>
      </c>
      <c r="D5337">
        <v>0.68895499999999998</v>
      </c>
      <c r="E5337">
        <v>0.97539200000000004</v>
      </c>
    </row>
    <row r="5338" spans="1:5" x14ac:dyDescent="0.2">
      <c r="A5338">
        <f t="shared" si="83"/>
        <v>5338</v>
      </c>
      <c r="B5338">
        <v>-3.1491060000000002</v>
      </c>
      <c r="C5338">
        <v>1.506275</v>
      </c>
      <c r="D5338">
        <v>0.68895499999999998</v>
      </c>
      <c r="E5338">
        <v>0.97539200000000004</v>
      </c>
    </row>
    <row r="5339" spans="1:5" x14ac:dyDescent="0.2">
      <c r="A5339">
        <f t="shared" si="83"/>
        <v>5339</v>
      </c>
      <c r="B5339">
        <v>-3.1170059999999999</v>
      </c>
      <c r="C5339">
        <v>1.566705</v>
      </c>
      <c r="D5339">
        <v>0.65550799999999998</v>
      </c>
      <c r="E5339">
        <v>0.93479100000000004</v>
      </c>
    </row>
    <row r="5340" spans="1:5" x14ac:dyDescent="0.2">
      <c r="A5340">
        <f t="shared" si="83"/>
        <v>5340</v>
      </c>
      <c r="B5340">
        <v>-3.2242169999999999</v>
      </c>
      <c r="C5340">
        <v>1.5901270000000001</v>
      </c>
      <c r="D5340">
        <v>0.59885200000000005</v>
      </c>
      <c r="E5340">
        <v>1.0055829999999999</v>
      </c>
    </row>
    <row r="5341" spans="1:5" x14ac:dyDescent="0.2">
      <c r="A5341">
        <f t="shared" si="83"/>
        <v>5341</v>
      </c>
      <c r="B5341">
        <v>-3.204202</v>
      </c>
      <c r="C5341">
        <v>1.7043509999999999</v>
      </c>
      <c r="D5341">
        <v>0.60766799999999999</v>
      </c>
      <c r="E5341">
        <v>1.003155</v>
      </c>
    </row>
    <row r="5342" spans="1:5" x14ac:dyDescent="0.2">
      <c r="A5342">
        <f t="shared" si="83"/>
        <v>5342</v>
      </c>
      <c r="B5342">
        <v>-3.204202</v>
      </c>
      <c r="C5342">
        <v>1.7043509999999999</v>
      </c>
      <c r="D5342">
        <v>0.60766799999999999</v>
      </c>
      <c r="E5342">
        <v>1.003155</v>
      </c>
    </row>
    <row r="5343" spans="1:5" x14ac:dyDescent="0.2">
      <c r="A5343">
        <f t="shared" si="83"/>
        <v>5343</v>
      </c>
      <c r="B5343">
        <v>-3.204202</v>
      </c>
      <c r="C5343">
        <v>1.7043509999999999</v>
      </c>
      <c r="D5343">
        <v>0.60766799999999999</v>
      </c>
      <c r="E5343">
        <v>1.003155</v>
      </c>
    </row>
    <row r="5344" spans="1:5" x14ac:dyDescent="0.2">
      <c r="A5344">
        <f t="shared" si="83"/>
        <v>5344</v>
      </c>
      <c r="B5344">
        <v>-3.0730460000000002</v>
      </c>
      <c r="C5344">
        <v>1.645756</v>
      </c>
      <c r="D5344">
        <v>0.54087300000000005</v>
      </c>
      <c r="E5344">
        <v>1.0694589999999999</v>
      </c>
    </row>
    <row r="5345" spans="1:5" x14ac:dyDescent="0.2">
      <c r="A5345">
        <f t="shared" si="83"/>
        <v>5345</v>
      </c>
      <c r="B5345">
        <v>-3.1218300000000001</v>
      </c>
      <c r="C5345">
        <v>1.6324719999999999</v>
      </c>
      <c r="D5345">
        <v>0.54590499999999997</v>
      </c>
      <c r="E5345">
        <v>1.0261499999999999</v>
      </c>
    </row>
    <row r="5346" spans="1:5" x14ac:dyDescent="0.2">
      <c r="A5346">
        <f t="shared" si="83"/>
        <v>5346</v>
      </c>
      <c r="B5346">
        <v>-3.1218300000000001</v>
      </c>
      <c r="C5346">
        <v>1.6324719999999999</v>
      </c>
      <c r="D5346">
        <v>0.54590499999999997</v>
      </c>
      <c r="E5346">
        <v>1.0261499999999999</v>
      </c>
    </row>
    <row r="5347" spans="1:5" x14ac:dyDescent="0.2">
      <c r="A5347">
        <f t="shared" si="83"/>
        <v>5347</v>
      </c>
      <c r="B5347">
        <v>-3.0693169999999999</v>
      </c>
      <c r="C5347">
        <v>1.676599</v>
      </c>
      <c r="D5347">
        <v>0.58480799999999999</v>
      </c>
      <c r="E5347">
        <v>0.99840600000000002</v>
      </c>
    </row>
    <row r="5348" spans="1:5" x14ac:dyDescent="0.2">
      <c r="A5348">
        <f t="shared" si="83"/>
        <v>5348</v>
      </c>
      <c r="B5348">
        <v>-3.0693169999999999</v>
      </c>
      <c r="C5348">
        <v>1.676599</v>
      </c>
      <c r="D5348">
        <v>0.58480799999999999</v>
      </c>
      <c r="E5348">
        <v>0.99840600000000002</v>
      </c>
    </row>
    <row r="5349" spans="1:5" x14ac:dyDescent="0.2">
      <c r="A5349">
        <f t="shared" si="83"/>
        <v>5349</v>
      </c>
      <c r="B5349">
        <v>-3.0693169999999999</v>
      </c>
      <c r="C5349">
        <v>1.676599</v>
      </c>
      <c r="D5349">
        <v>0.58480799999999999</v>
      </c>
      <c r="E5349">
        <v>0.99840600000000002</v>
      </c>
    </row>
    <row r="5350" spans="1:5" x14ac:dyDescent="0.2">
      <c r="A5350">
        <f t="shared" si="83"/>
        <v>5350</v>
      </c>
      <c r="B5350">
        <v>-3.1995390000000001</v>
      </c>
      <c r="C5350">
        <v>1.6127180000000001</v>
      </c>
      <c r="D5350">
        <v>0.56013000000000002</v>
      </c>
      <c r="E5350">
        <v>0.971854</v>
      </c>
    </row>
    <row r="5351" spans="1:5" x14ac:dyDescent="0.2">
      <c r="A5351">
        <f t="shared" si="83"/>
        <v>5351</v>
      </c>
      <c r="B5351">
        <v>-3.2336109999999998</v>
      </c>
      <c r="C5351">
        <v>1.467325</v>
      </c>
      <c r="D5351">
        <v>0.55391199999999996</v>
      </c>
      <c r="E5351">
        <v>0.89275000000000004</v>
      </c>
    </row>
    <row r="5352" spans="1:5" x14ac:dyDescent="0.2">
      <c r="A5352">
        <f t="shared" si="83"/>
        <v>5352</v>
      </c>
      <c r="B5352">
        <v>-2.9669460000000001</v>
      </c>
      <c r="C5352">
        <v>1.560378</v>
      </c>
      <c r="D5352">
        <v>0.56480200000000003</v>
      </c>
      <c r="E5352">
        <v>0.85179199999999999</v>
      </c>
    </row>
    <row r="5353" spans="1:5" x14ac:dyDescent="0.2">
      <c r="A5353">
        <f t="shared" si="83"/>
        <v>5353</v>
      </c>
      <c r="B5353">
        <v>-2.950669</v>
      </c>
      <c r="C5353">
        <v>1.611062</v>
      </c>
      <c r="D5353">
        <v>0.576793</v>
      </c>
      <c r="E5353">
        <v>0.87520600000000004</v>
      </c>
    </row>
    <row r="5354" spans="1:5" x14ac:dyDescent="0.2">
      <c r="A5354">
        <f t="shared" si="83"/>
        <v>5354</v>
      </c>
      <c r="B5354">
        <v>-2.9260549999999999</v>
      </c>
      <c r="C5354">
        <v>1.5552600000000001</v>
      </c>
      <c r="D5354">
        <v>0.56944600000000001</v>
      </c>
      <c r="E5354">
        <v>0.88312000000000002</v>
      </c>
    </row>
    <row r="5355" spans="1:5" x14ac:dyDescent="0.2">
      <c r="A5355">
        <f t="shared" si="83"/>
        <v>5355</v>
      </c>
      <c r="B5355">
        <v>-2.905265</v>
      </c>
      <c r="C5355">
        <v>1.4497880000000001</v>
      </c>
      <c r="D5355">
        <v>0.57784899999999995</v>
      </c>
      <c r="E5355">
        <v>0.89044800000000002</v>
      </c>
    </row>
    <row r="5356" spans="1:5" x14ac:dyDescent="0.2">
      <c r="A5356">
        <f t="shared" si="83"/>
        <v>5356</v>
      </c>
      <c r="B5356">
        <v>-2.905265</v>
      </c>
      <c r="C5356">
        <v>1.4497880000000001</v>
      </c>
      <c r="D5356">
        <v>0.57784899999999995</v>
      </c>
      <c r="E5356">
        <v>0.89044800000000002</v>
      </c>
    </row>
    <row r="5357" spans="1:5" x14ac:dyDescent="0.2">
      <c r="A5357">
        <f t="shared" si="83"/>
        <v>5357</v>
      </c>
      <c r="B5357">
        <v>-2.905265</v>
      </c>
      <c r="C5357">
        <v>1.4497880000000001</v>
      </c>
      <c r="D5357">
        <v>0.57784899999999995</v>
      </c>
      <c r="E5357">
        <v>0.89044800000000002</v>
      </c>
    </row>
    <row r="5358" spans="1:5" x14ac:dyDescent="0.2">
      <c r="A5358">
        <f t="shared" si="83"/>
        <v>5358</v>
      </c>
      <c r="B5358">
        <v>-2.905265</v>
      </c>
      <c r="C5358">
        <v>1.4497880000000001</v>
      </c>
      <c r="D5358">
        <v>0.57784899999999995</v>
      </c>
      <c r="E5358">
        <v>0.89044800000000002</v>
      </c>
    </row>
    <row r="5359" spans="1:5" x14ac:dyDescent="0.2">
      <c r="A5359">
        <f t="shared" si="83"/>
        <v>5359</v>
      </c>
      <c r="B5359">
        <v>-2.730143</v>
      </c>
      <c r="C5359">
        <v>1.4503029999999999</v>
      </c>
      <c r="D5359">
        <v>0.54823</v>
      </c>
      <c r="E5359">
        <v>0.88641800000000004</v>
      </c>
    </row>
    <row r="5360" spans="1:5" x14ac:dyDescent="0.2">
      <c r="A5360">
        <f t="shared" si="83"/>
        <v>5360</v>
      </c>
      <c r="B5360">
        <v>-2.7887960000000001</v>
      </c>
      <c r="C5360">
        <v>1.559196</v>
      </c>
      <c r="D5360">
        <v>0.56006</v>
      </c>
      <c r="E5360">
        <v>0.88044100000000003</v>
      </c>
    </row>
    <row r="5361" spans="1:5" x14ac:dyDescent="0.2">
      <c r="A5361">
        <f t="shared" si="83"/>
        <v>5361</v>
      </c>
      <c r="B5361">
        <v>-2.9916100000000001</v>
      </c>
      <c r="C5361">
        <v>1.6345430000000001</v>
      </c>
      <c r="D5361">
        <v>0.63253199999999998</v>
      </c>
      <c r="E5361">
        <v>0.78405899999999995</v>
      </c>
    </row>
    <row r="5362" spans="1:5" x14ac:dyDescent="0.2">
      <c r="A5362">
        <f t="shared" si="83"/>
        <v>5362</v>
      </c>
      <c r="B5362">
        <v>-2.9401079999999999</v>
      </c>
      <c r="C5362">
        <v>1.55349</v>
      </c>
      <c r="D5362">
        <v>0.55049000000000003</v>
      </c>
      <c r="E5362">
        <v>0.72508700000000004</v>
      </c>
    </row>
    <row r="5363" spans="1:5" x14ac:dyDescent="0.2">
      <c r="A5363">
        <f t="shared" si="83"/>
        <v>5363</v>
      </c>
      <c r="B5363">
        <v>-3.0740669999999999</v>
      </c>
      <c r="C5363">
        <v>1.434507</v>
      </c>
      <c r="D5363">
        <v>0.52065700000000004</v>
      </c>
      <c r="E5363">
        <v>0.66342299999999998</v>
      </c>
    </row>
    <row r="5364" spans="1:5" x14ac:dyDescent="0.2">
      <c r="A5364">
        <f t="shared" si="83"/>
        <v>5364</v>
      </c>
      <c r="B5364">
        <v>-3.0740669999999999</v>
      </c>
      <c r="C5364">
        <v>1.434507</v>
      </c>
      <c r="D5364">
        <v>0.52065700000000004</v>
      </c>
      <c r="E5364">
        <v>0.66342299999999998</v>
      </c>
    </row>
    <row r="5365" spans="1:5" x14ac:dyDescent="0.2">
      <c r="A5365">
        <f t="shared" si="83"/>
        <v>5365</v>
      </c>
      <c r="B5365">
        <v>-2.9572080000000001</v>
      </c>
      <c r="C5365">
        <v>1.406253</v>
      </c>
      <c r="D5365">
        <v>0.592893</v>
      </c>
      <c r="E5365">
        <v>0.74787899999999996</v>
      </c>
    </row>
    <row r="5366" spans="1:5" x14ac:dyDescent="0.2">
      <c r="A5366">
        <f t="shared" si="83"/>
        <v>5366</v>
      </c>
      <c r="B5366">
        <v>-2.7769219999999999</v>
      </c>
      <c r="C5366">
        <v>1.469794</v>
      </c>
      <c r="D5366">
        <v>0.563886</v>
      </c>
      <c r="E5366">
        <v>0.70679499999999995</v>
      </c>
    </row>
    <row r="5367" spans="1:5" x14ac:dyDescent="0.2">
      <c r="A5367">
        <f t="shared" si="83"/>
        <v>5367</v>
      </c>
      <c r="B5367">
        <v>-2.7769219999999999</v>
      </c>
      <c r="C5367">
        <v>1.469794</v>
      </c>
      <c r="D5367">
        <v>0.563886</v>
      </c>
      <c r="E5367">
        <v>0.70679499999999995</v>
      </c>
    </row>
    <row r="5368" spans="1:5" x14ac:dyDescent="0.2">
      <c r="A5368">
        <f t="shared" si="83"/>
        <v>5368</v>
      </c>
      <c r="B5368">
        <v>-2.690315</v>
      </c>
      <c r="C5368">
        <v>1.65483</v>
      </c>
      <c r="D5368">
        <v>0.66168700000000003</v>
      </c>
      <c r="E5368">
        <v>0.71930799999999995</v>
      </c>
    </row>
    <row r="5369" spans="1:5" x14ac:dyDescent="0.2">
      <c r="A5369">
        <f t="shared" si="83"/>
        <v>5369</v>
      </c>
      <c r="B5369">
        <v>-2.690315</v>
      </c>
      <c r="C5369">
        <v>1.65483</v>
      </c>
      <c r="D5369">
        <v>0.66168700000000003</v>
      </c>
      <c r="E5369">
        <v>0.71930799999999995</v>
      </c>
    </row>
    <row r="5370" spans="1:5" x14ac:dyDescent="0.2">
      <c r="A5370">
        <f t="shared" si="83"/>
        <v>5370</v>
      </c>
      <c r="B5370">
        <v>-2.690315</v>
      </c>
      <c r="C5370">
        <v>1.65483</v>
      </c>
      <c r="D5370">
        <v>0.66168700000000003</v>
      </c>
      <c r="E5370">
        <v>0.71930799999999995</v>
      </c>
    </row>
    <row r="5371" spans="1:5" x14ac:dyDescent="0.2">
      <c r="A5371">
        <f t="shared" si="83"/>
        <v>5371</v>
      </c>
      <c r="B5371">
        <v>-2.6531940000000001</v>
      </c>
      <c r="C5371">
        <v>1.739293</v>
      </c>
      <c r="D5371">
        <v>0.67359500000000005</v>
      </c>
      <c r="E5371">
        <v>0.77080099999999996</v>
      </c>
    </row>
    <row r="5372" spans="1:5" x14ac:dyDescent="0.2">
      <c r="A5372">
        <f t="shared" si="83"/>
        <v>5372</v>
      </c>
      <c r="B5372">
        <v>-2.6767479999999999</v>
      </c>
      <c r="C5372">
        <v>1.7680119999999999</v>
      </c>
      <c r="D5372">
        <v>0.62792999999999999</v>
      </c>
      <c r="E5372">
        <v>0.755189</v>
      </c>
    </row>
    <row r="5373" spans="1:5" x14ac:dyDescent="0.2">
      <c r="A5373">
        <f t="shared" si="83"/>
        <v>5373</v>
      </c>
      <c r="B5373">
        <v>-2.6767479999999999</v>
      </c>
      <c r="C5373">
        <v>1.7680119999999999</v>
      </c>
      <c r="D5373">
        <v>0.62792999999999999</v>
      </c>
      <c r="E5373">
        <v>0.755189</v>
      </c>
    </row>
    <row r="5374" spans="1:5" x14ac:dyDescent="0.2">
      <c r="A5374">
        <f t="shared" si="83"/>
        <v>5374</v>
      </c>
      <c r="B5374">
        <v>-2.6383760000000001</v>
      </c>
      <c r="C5374">
        <v>1.7107939999999999</v>
      </c>
      <c r="D5374">
        <v>0.67032800000000003</v>
      </c>
      <c r="E5374">
        <v>0.64612499999999995</v>
      </c>
    </row>
    <row r="5375" spans="1:5" x14ac:dyDescent="0.2">
      <c r="A5375">
        <f t="shared" si="83"/>
        <v>5375</v>
      </c>
      <c r="B5375">
        <v>-2.598516</v>
      </c>
      <c r="C5375">
        <v>1.623656</v>
      </c>
      <c r="D5375">
        <v>0.68152100000000004</v>
      </c>
      <c r="E5375">
        <v>0.64935600000000004</v>
      </c>
    </row>
    <row r="5376" spans="1:5" x14ac:dyDescent="0.2">
      <c r="A5376">
        <f t="shared" si="83"/>
        <v>5376</v>
      </c>
      <c r="B5376">
        <v>-2.4043299999999999</v>
      </c>
      <c r="C5376">
        <v>1.5139590000000001</v>
      </c>
      <c r="D5376">
        <v>0.59153100000000003</v>
      </c>
      <c r="E5376">
        <v>0.64280899999999996</v>
      </c>
    </row>
    <row r="5377" spans="1:5" x14ac:dyDescent="0.2">
      <c r="A5377">
        <f t="shared" si="83"/>
        <v>5377</v>
      </c>
      <c r="B5377">
        <v>-2.3792110000000002</v>
      </c>
      <c r="C5377">
        <v>1.5572619999999999</v>
      </c>
      <c r="D5377">
        <v>0.59030700000000003</v>
      </c>
      <c r="E5377">
        <v>0.62816399999999994</v>
      </c>
    </row>
    <row r="5378" spans="1:5" x14ac:dyDescent="0.2">
      <c r="A5378">
        <f t="shared" si="83"/>
        <v>5378</v>
      </c>
      <c r="B5378">
        <v>-2.399127</v>
      </c>
      <c r="C5378">
        <v>1.546578</v>
      </c>
      <c r="D5378">
        <v>0.52103100000000002</v>
      </c>
      <c r="E5378">
        <v>0.581175</v>
      </c>
    </row>
    <row r="5379" spans="1:5" x14ac:dyDescent="0.2">
      <c r="A5379">
        <f t="shared" ref="A5379:A5442" si="84">A5378+1</f>
        <v>5379</v>
      </c>
      <c r="B5379">
        <v>-2.6390189999999998</v>
      </c>
      <c r="C5379">
        <v>1.4707619999999999</v>
      </c>
      <c r="D5379">
        <v>0.46672400000000003</v>
      </c>
      <c r="E5379">
        <v>0.59846999999999995</v>
      </c>
    </row>
    <row r="5380" spans="1:5" x14ac:dyDescent="0.2">
      <c r="A5380">
        <f t="shared" si="84"/>
        <v>5380</v>
      </c>
      <c r="B5380">
        <v>-2.6264470000000002</v>
      </c>
      <c r="C5380">
        <v>1.524403</v>
      </c>
      <c r="D5380">
        <v>0.46472999999999998</v>
      </c>
      <c r="E5380">
        <v>0.641679</v>
      </c>
    </row>
    <row r="5381" spans="1:5" x14ac:dyDescent="0.2">
      <c r="A5381">
        <f t="shared" si="84"/>
        <v>5381</v>
      </c>
      <c r="B5381">
        <v>-2.6264470000000002</v>
      </c>
      <c r="C5381">
        <v>1.524403</v>
      </c>
      <c r="D5381">
        <v>0.46472999999999998</v>
      </c>
      <c r="E5381">
        <v>0.641679</v>
      </c>
    </row>
    <row r="5382" spans="1:5" x14ac:dyDescent="0.2">
      <c r="A5382">
        <f t="shared" si="84"/>
        <v>5382</v>
      </c>
      <c r="B5382">
        <v>-2.6264470000000002</v>
      </c>
      <c r="C5382">
        <v>1.524403</v>
      </c>
      <c r="D5382">
        <v>0.46472999999999998</v>
      </c>
      <c r="E5382">
        <v>0.641679</v>
      </c>
    </row>
    <row r="5383" spans="1:5" x14ac:dyDescent="0.2">
      <c r="A5383">
        <f t="shared" si="84"/>
        <v>5383</v>
      </c>
      <c r="B5383">
        <v>-2.6264470000000002</v>
      </c>
      <c r="C5383">
        <v>1.524403</v>
      </c>
      <c r="D5383">
        <v>0.46472999999999998</v>
      </c>
      <c r="E5383">
        <v>0.641679</v>
      </c>
    </row>
    <row r="5384" spans="1:5" x14ac:dyDescent="0.2">
      <c r="A5384">
        <f t="shared" si="84"/>
        <v>5384</v>
      </c>
      <c r="B5384">
        <v>-2.5235810000000001</v>
      </c>
      <c r="C5384">
        <v>1.54741</v>
      </c>
      <c r="D5384">
        <v>0.56193899999999997</v>
      </c>
      <c r="E5384">
        <v>0.68874400000000002</v>
      </c>
    </row>
    <row r="5385" spans="1:5" x14ac:dyDescent="0.2">
      <c r="A5385">
        <f t="shared" si="84"/>
        <v>5385</v>
      </c>
      <c r="B5385">
        <v>-2.457913</v>
      </c>
      <c r="C5385">
        <v>1.484731</v>
      </c>
      <c r="D5385">
        <v>0.53558300000000003</v>
      </c>
      <c r="E5385">
        <v>0.61122799999999999</v>
      </c>
    </row>
    <row r="5386" spans="1:5" x14ac:dyDescent="0.2">
      <c r="A5386">
        <f t="shared" si="84"/>
        <v>5386</v>
      </c>
      <c r="B5386">
        <v>-2.457913</v>
      </c>
      <c r="C5386">
        <v>1.484731</v>
      </c>
      <c r="D5386">
        <v>0.53558300000000003</v>
      </c>
      <c r="E5386">
        <v>0.61122799999999999</v>
      </c>
    </row>
    <row r="5387" spans="1:5" x14ac:dyDescent="0.2">
      <c r="A5387">
        <f t="shared" si="84"/>
        <v>5387</v>
      </c>
      <c r="B5387">
        <v>-2.466872</v>
      </c>
      <c r="C5387">
        <v>1.4827619999999999</v>
      </c>
      <c r="D5387">
        <v>0.49954300000000001</v>
      </c>
      <c r="E5387">
        <v>0.694187</v>
      </c>
    </row>
    <row r="5388" spans="1:5" x14ac:dyDescent="0.2">
      <c r="A5388">
        <f t="shared" si="84"/>
        <v>5388</v>
      </c>
      <c r="B5388">
        <v>-2.3783080000000001</v>
      </c>
      <c r="C5388">
        <v>1.4462440000000001</v>
      </c>
      <c r="D5388">
        <v>0.47224300000000002</v>
      </c>
      <c r="E5388">
        <v>0.64213600000000004</v>
      </c>
    </row>
    <row r="5389" spans="1:5" x14ac:dyDescent="0.2">
      <c r="A5389">
        <f t="shared" si="84"/>
        <v>5389</v>
      </c>
      <c r="B5389">
        <v>-2.3783080000000001</v>
      </c>
      <c r="C5389">
        <v>1.4462440000000001</v>
      </c>
      <c r="D5389">
        <v>0.47224300000000002</v>
      </c>
      <c r="E5389">
        <v>0.64213600000000004</v>
      </c>
    </row>
    <row r="5390" spans="1:5" x14ac:dyDescent="0.2">
      <c r="A5390">
        <f t="shared" si="84"/>
        <v>5390</v>
      </c>
      <c r="B5390">
        <v>-2.4688539999999999</v>
      </c>
      <c r="C5390">
        <v>1.4676530000000001</v>
      </c>
      <c r="D5390">
        <v>0.46401399999999998</v>
      </c>
      <c r="E5390">
        <v>0.69791099999999995</v>
      </c>
    </row>
    <row r="5391" spans="1:5" x14ac:dyDescent="0.2">
      <c r="A5391">
        <f t="shared" si="84"/>
        <v>5391</v>
      </c>
      <c r="B5391">
        <v>-2.43926</v>
      </c>
      <c r="C5391">
        <v>1.5992960000000001</v>
      </c>
      <c r="D5391">
        <v>0.471223</v>
      </c>
      <c r="E5391">
        <v>0.74025700000000005</v>
      </c>
    </row>
    <row r="5392" spans="1:5" x14ac:dyDescent="0.2">
      <c r="A5392">
        <f t="shared" si="84"/>
        <v>5392</v>
      </c>
      <c r="B5392">
        <v>-2.4866139999999999</v>
      </c>
      <c r="C5392">
        <v>1.5539350000000001</v>
      </c>
      <c r="D5392">
        <v>0.53934400000000005</v>
      </c>
      <c r="E5392">
        <v>0.70643500000000004</v>
      </c>
    </row>
    <row r="5393" spans="1:5" x14ac:dyDescent="0.2">
      <c r="A5393">
        <f t="shared" si="84"/>
        <v>5393</v>
      </c>
      <c r="B5393">
        <v>-2.3919959999999998</v>
      </c>
      <c r="C5393">
        <v>1.438348</v>
      </c>
      <c r="D5393">
        <v>0.56808499999999995</v>
      </c>
      <c r="E5393">
        <v>0.73256500000000002</v>
      </c>
    </row>
    <row r="5394" spans="1:5" x14ac:dyDescent="0.2">
      <c r="A5394">
        <f t="shared" si="84"/>
        <v>5394</v>
      </c>
      <c r="B5394">
        <v>-2.4839570000000002</v>
      </c>
      <c r="C5394">
        <v>1.321008</v>
      </c>
      <c r="D5394">
        <v>0.56433299999999997</v>
      </c>
      <c r="E5394">
        <v>0.72810600000000003</v>
      </c>
    </row>
    <row r="5395" spans="1:5" x14ac:dyDescent="0.2">
      <c r="A5395">
        <f t="shared" si="84"/>
        <v>5395</v>
      </c>
      <c r="B5395">
        <v>-2.4839570000000002</v>
      </c>
      <c r="C5395">
        <v>1.321008</v>
      </c>
      <c r="D5395">
        <v>0.56433299999999997</v>
      </c>
      <c r="E5395">
        <v>0.72810600000000003</v>
      </c>
    </row>
    <row r="5396" spans="1:5" x14ac:dyDescent="0.2">
      <c r="A5396">
        <f t="shared" si="84"/>
        <v>5396</v>
      </c>
      <c r="B5396">
        <v>-2.4839570000000002</v>
      </c>
      <c r="C5396">
        <v>1.321008</v>
      </c>
      <c r="D5396">
        <v>0.56433299999999997</v>
      </c>
      <c r="E5396">
        <v>0.72810600000000003</v>
      </c>
    </row>
    <row r="5397" spans="1:5" x14ac:dyDescent="0.2">
      <c r="A5397">
        <f t="shared" si="84"/>
        <v>5397</v>
      </c>
      <c r="B5397">
        <v>-2.4839570000000002</v>
      </c>
      <c r="C5397">
        <v>1.321008</v>
      </c>
      <c r="D5397">
        <v>0.56433299999999997</v>
      </c>
      <c r="E5397">
        <v>0.72810600000000003</v>
      </c>
    </row>
    <row r="5398" spans="1:5" x14ac:dyDescent="0.2">
      <c r="A5398">
        <f t="shared" si="84"/>
        <v>5398</v>
      </c>
      <c r="B5398">
        <v>-2.680043</v>
      </c>
      <c r="C5398">
        <v>1.410874</v>
      </c>
      <c r="D5398">
        <v>0.56142700000000001</v>
      </c>
      <c r="E5398">
        <v>0.71918099999999996</v>
      </c>
    </row>
    <row r="5399" spans="1:5" x14ac:dyDescent="0.2">
      <c r="A5399">
        <f t="shared" si="84"/>
        <v>5399</v>
      </c>
      <c r="B5399">
        <v>-2.7287979999999998</v>
      </c>
      <c r="C5399">
        <v>1.2905599999999999</v>
      </c>
      <c r="D5399">
        <v>0.51081200000000004</v>
      </c>
      <c r="E5399">
        <v>0.79168000000000005</v>
      </c>
    </row>
    <row r="5400" spans="1:5" x14ac:dyDescent="0.2">
      <c r="A5400">
        <f t="shared" si="84"/>
        <v>5400</v>
      </c>
      <c r="B5400">
        <v>-2.8179639999999999</v>
      </c>
      <c r="C5400">
        <v>1.3437060000000001</v>
      </c>
      <c r="D5400">
        <v>0.49181399999999997</v>
      </c>
      <c r="E5400">
        <v>0.81752000000000002</v>
      </c>
    </row>
    <row r="5401" spans="1:5" x14ac:dyDescent="0.2">
      <c r="A5401">
        <f t="shared" si="84"/>
        <v>5401</v>
      </c>
      <c r="B5401">
        <v>-2.6884760000000001</v>
      </c>
      <c r="C5401">
        <v>1.4911589999999999</v>
      </c>
      <c r="D5401">
        <v>0.43315999999999999</v>
      </c>
      <c r="E5401">
        <v>0.73638300000000001</v>
      </c>
    </row>
    <row r="5402" spans="1:5" x14ac:dyDescent="0.2">
      <c r="A5402">
        <f t="shared" si="84"/>
        <v>5402</v>
      </c>
      <c r="B5402">
        <v>-2.6884760000000001</v>
      </c>
      <c r="C5402">
        <v>1.4911589999999999</v>
      </c>
      <c r="D5402">
        <v>0.43315999999999999</v>
      </c>
      <c r="E5402">
        <v>0.73638300000000001</v>
      </c>
    </row>
    <row r="5403" spans="1:5" x14ac:dyDescent="0.2">
      <c r="A5403">
        <f t="shared" si="84"/>
        <v>5403</v>
      </c>
      <c r="B5403">
        <v>-2.6339489999999999</v>
      </c>
      <c r="C5403">
        <v>1.5319100000000001</v>
      </c>
      <c r="D5403">
        <v>0.49346800000000002</v>
      </c>
      <c r="E5403">
        <v>0.76346800000000004</v>
      </c>
    </row>
    <row r="5404" spans="1:5" x14ac:dyDescent="0.2">
      <c r="A5404">
        <f t="shared" si="84"/>
        <v>5404</v>
      </c>
      <c r="B5404">
        <v>-2.6604779999999999</v>
      </c>
      <c r="C5404">
        <v>1.530551</v>
      </c>
      <c r="D5404">
        <v>0.54310700000000001</v>
      </c>
      <c r="E5404">
        <v>0.85990900000000003</v>
      </c>
    </row>
    <row r="5405" spans="1:5" x14ac:dyDescent="0.2">
      <c r="A5405">
        <f t="shared" si="84"/>
        <v>5405</v>
      </c>
      <c r="B5405">
        <v>-2.6097269999999999</v>
      </c>
      <c r="C5405">
        <v>1.54793</v>
      </c>
      <c r="D5405">
        <v>0.57048399999999999</v>
      </c>
      <c r="E5405">
        <v>0.93991499999999994</v>
      </c>
    </row>
    <row r="5406" spans="1:5" x14ac:dyDescent="0.2">
      <c r="A5406">
        <f t="shared" si="84"/>
        <v>5406</v>
      </c>
      <c r="B5406">
        <v>-2.6338439999999999</v>
      </c>
      <c r="C5406">
        <v>1.50718</v>
      </c>
      <c r="D5406">
        <v>0.55266000000000004</v>
      </c>
      <c r="E5406">
        <v>0.90109799999999995</v>
      </c>
    </row>
    <row r="5407" spans="1:5" x14ac:dyDescent="0.2">
      <c r="A5407">
        <f t="shared" si="84"/>
        <v>5407</v>
      </c>
      <c r="B5407">
        <v>-2.6338439999999999</v>
      </c>
      <c r="C5407">
        <v>1.50718</v>
      </c>
      <c r="D5407">
        <v>0.55266000000000004</v>
      </c>
      <c r="E5407">
        <v>0.90109799999999995</v>
      </c>
    </row>
    <row r="5408" spans="1:5" x14ac:dyDescent="0.2">
      <c r="A5408">
        <f t="shared" si="84"/>
        <v>5408</v>
      </c>
      <c r="B5408">
        <v>-2.5791040000000001</v>
      </c>
      <c r="C5408">
        <v>1.5623929999999999</v>
      </c>
      <c r="D5408">
        <v>0.62313300000000005</v>
      </c>
      <c r="E5408">
        <v>0.84110399999999996</v>
      </c>
    </row>
    <row r="5409" spans="1:5" x14ac:dyDescent="0.2">
      <c r="A5409">
        <f t="shared" si="84"/>
        <v>5409</v>
      </c>
      <c r="B5409">
        <v>-2.5791040000000001</v>
      </c>
      <c r="C5409">
        <v>1.5623929999999999</v>
      </c>
      <c r="D5409">
        <v>0.62313300000000005</v>
      </c>
      <c r="E5409">
        <v>0.84110399999999996</v>
      </c>
    </row>
    <row r="5410" spans="1:5" x14ac:dyDescent="0.2">
      <c r="A5410">
        <f t="shared" si="84"/>
        <v>5410</v>
      </c>
      <c r="B5410">
        <v>-2.4769160000000001</v>
      </c>
      <c r="C5410">
        <v>1.4431700000000001</v>
      </c>
      <c r="D5410">
        <v>0.69267900000000004</v>
      </c>
      <c r="E5410">
        <v>0.77565600000000001</v>
      </c>
    </row>
    <row r="5411" spans="1:5" x14ac:dyDescent="0.2">
      <c r="A5411">
        <f t="shared" si="84"/>
        <v>5411</v>
      </c>
      <c r="B5411">
        <v>-2.4769160000000001</v>
      </c>
      <c r="C5411">
        <v>1.4431700000000001</v>
      </c>
      <c r="D5411">
        <v>0.69267900000000004</v>
      </c>
      <c r="E5411">
        <v>0.77565600000000001</v>
      </c>
    </row>
    <row r="5412" spans="1:5" x14ac:dyDescent="0.2">
      <c r="A5412">
        <f t="shared" si="84"/>
        <v>5412</v>
      </c>
      <c r="B5412">
        <v>-2.4832190000000001</v>
      </c>
      <c r="C5412">
        <v>1.4519610000000001</v>
      </c>
      <c r="D5412">
        <v>0.69732000000000005</v>
      </c>
      <c r="E5412">
        <v>0.77945600000000004</v>
      </c>
    </row>
    <row r="5413" spans="1:5" x14ac:dyDescent="0.2">
      <c r="A5413">
        <f t="shared" si="84"/>
        <v>5413</v>
      </c>
      <c r="B5413">
        <v>-2.585966</v>
      </c>
      <c r="C5413">
        <v>1.4675910000000001</v>
      </c>
      <c r="D5413">
        <v>0.69943699999999998</v>
      </c>
      <c r="E5413">
        <v>0.812079</v>
      </c>
    </row>
    <row r="5414" spans="1:5" x14ac:dyDescent="0.2">
      <c r="A5414">
        <f t="shared" si="84"/>
        <v>5414</v>
      </c>
      <c r="B5414">
        <v>-2.678051</v>
      </c>
      <c r="C5414">
        <v>1.573491</v>
      </c>
      <c r="D5414">
        <v>0.69413999999999998</v>
      </c>
      <c r="E5414">
        <v>0.69841200000000003</v>
      </c>
    </row>
    <row r="5415" spans="1:5" x14ac:dyDescent="0.2">
      <c r="A5415">
        <f t="shared" si="84"/>
        <v>5415</v>
      </c>
      <c r="B5415">
        <v>-2.635243</v>
      </c>
      <c r="C5415">
        <v>1.5887450000000001</v>
      </c>
      <c r="D5415">
        <v>0.71040899999999996</v>
      </c>
      <c r="E5415">
        <v>0.67128699999999997</v>
      </c>
    </row>
    <row r="5416" spans="1:5" x14ac:dyDescent="0.2">
      <c r="A5416">
        <f t="shared" si="84"/>
        <v>5416</v>
      </c>
      <c r="B5416">
        <v>-2.635243</v>
      </c>
      <c r="C5416">
        <v>1.5887450000000001</v>
      </c>
      <c r="D5416">
        <v>0.71040899999999996</v>
      </c>
      <c r="E5416">
        <v>0.67128699999999997</v>
      </c>
    </row>
    <row r="5417" spans="1:5" x14ac:dyDescent="0.2">
      <c r="A5417">
        <f t="shared" si="84"/>
        <v>5417</v>
      </c>
      <c r="B5417">
        <v>-2.5800830000000001</v>
      </c>
      <c r="C5417">
        <v>1.4133119999999999</v>
      </c>
      <c r="D5417">
        <v>0.65420400000000001</v>
      </c>
      <c r="E5417">
        <v>0.57813300000000001</v>
      </c>
    </row>
    <row r="5418" spans="1:5" x14ac:dyDescent="0.2">
      <c r="A5418">
        <f t="shared" si="84"/>
        <v>5418</v>
      </c>
      <c r="B5418">
        <v>-2.5740810000000001</v>
      </c>
      <c r="C5418">
        <v>1.4383980000000001</v>
      </c>
      <c r="D5418">
        <v>0.59067800000000004</v>
      </c>
      <c r="E5418">
        <v>0.49712299999999998</v>
      </c>
    </row>
    <row r="5419" spans="1:5" x14ac:dyDescent="0.2">
      <c r="A5419">
        <f t="shared" si="84"/>
        <v>5419</v>
      </c>
      <c r="B5419">
        <v>-2.7081309999999998</v>
      </c>
      <c r="C5419">
        <v>1.5461199999999999</v>
      </c>
      <c r="D5419">
        <v>0.53292099999999998</v>
      </c>
      <c r="E5419">
        <v>0.47143400000000002</v>
      </c>
    </row>
    <row r="5420" spans="1:5" x14ac:dyDescent="0.2">
      <c r="A5420">
        <f t="shared" si="84"/>
        <v>5420</v>
      </c>
      <c r="B5420">
        <v>-2.5824310000000001</v>
      </c>
      <c r="C5420">
        <v>1.4873460000000001</v>
      </c>
      <c r="D5420">
        <v>0.51501600000000003</v>
      </c>
      <c r="E5420">
        <v>0.53299300000000005</v>
      </c>
    </row>
    <row r="5421" spans="1:5" x14ac:dyDescent="0.2">
      <c r="A5421">
        <f t="shared" si="84"/>
        <v>5421</v>
      </c>
      <c r="B5421">
        <v>-2.5824310000000001</v>
      </c>
      <c r="C5421">
        <v>1.4873460000000001</v>
      </c>
      <c r="D5421">
        <v>0.51501600000000003</v>
      </c>
      <c r="E5421">
        <v>0.53299300000000005</v>
      </c>
    </row>
    <row r="5422" spans="1:5" x14ac:dyDescent="0.2">
      <c r="A5422">
        <f t="shared" si="84"/>
        <v>5422</v>
      </c>
      <c r="B5422">
        <v>-2.5317029999999998</v>
      </c>
      <c r="C5422">
        <v>1.481916</v>
      </c>
      <c r="D5422">
        <v>0.47438000000000002</v>
      </c>
      <c r="E5422">
        <v>0.54703999999999997</v>
      </c>
    </row>
    <row r="5423" spans="1:5" x14ac:dyDescent="0.2">
      <c r="A5423">
        <f t="shared" si="84"/>
        <v>5423</v>
      </c>
      <c r="B5423">
        <v>-2.4378190000000002</v>
      </c>
      <c r="C5423">
        <v>1.5682290000000001</v>
      </c>
      <c r="D5423">
        <v>0.42405700000000002</v>
      </c>
      <c r="E5423">
        <v>0.48777199999999998</v>
      </c>
    </row>
    <row r="5424" spans="1:5" x14ac:dyDescent="0.2">
      <c r="A5424">
        <f t="shared" si="84"/>
        <v>5424</v>
      </c>
      <c r="B5424">
        <v>-2.4516019999999998</v>
      </c>
      <c r="C5424">
        <v>1.516975</v>
      </c>
      <c r="D5424">
        <v>0.44616</v>
      </c>
      <c r="E5424">
        <v>0.50113200000000002</v>
      </c>
    </row>
    <row r="5425" spans="1:5" x14ac:dyDescent="0.2">
      <c r="A5425">
        <f t="shared" si="84"/>
        <v>5425</v>
      </c>
      <c r="B5425">
        <v>-2.4516019999999998</v>
      </c>
      <c r="C5425">
        <v>1.516975</v>
      </c>
      <c r="D5425">
        <v>0.44616</v>
      </c>
      <c r="E5425">
        <v>0.50113200000000002</v>
      </c>
    </row>
    <row r="5426" spans="1:5" x14ac:dyDescent="0.2">
      <c r="A5426">
        <f t="shared" si="84"/>
        <v>5426</v>
      </c>
      <c r="B5426">
        <v>-2.4516019999999998</v>
      </c>
      <c r="C5426">
        <v>1.516975</v>
      </c>
      <c r="D5426">
        <v>0.44616</v>
      </c>
      <c r="E5426">
        <v>0.50113200000000002</v>
      </c>
    </row>
    <row r="5427" spans="1:5" x14ac:dyDescent="0.2">
      <c r="A5427">
        <f t="shared" si="84"/>
        <v>5427</v>
      </c>
      <c r="B5427">
        <v>-2.4170910000000001</v>
      </c>
      <c r="C5427">
        <v>1.4930749999999999</v>
      </c>
      <c r="D5427">
        <v>0.37133500000000003</v>
      </c>
      <c r="E5427">
        <v>0.473026</v>
      </c>
    </row>
    <row r="5428" spans="1:5" x14ac:dyDescent="0.2">
      <c r="A5428">
        <f t="shared" si="84"/>
        <v>5428</v>
      </c>
      <c r="B5428">
        <v>-2.2866930000000001</v>
      </c>
      <c r="C5428">
        <v>1.4738260000000001</v>
      </c>
      <c r="D5428">
        <v>0.30041400000000001</v>
      </c>
      <c r="E5428">
        <v>0.44748199999999999</v>
      </c>
    </row>
    <row r="5429" spans="1:5" x14ac:dyDescent="0.2">
      <c r="A5429">
        <f t="shared" si="84"/>
        <v>5429</v>
      </c>
      <c r="B5429">
        <v>-2.2866930000000001</v>
      </c>
      <c r="C5429">
        <v>1.4738260000000001</v>
      </c>
      <c r="D5429">
        <v>0.30041400000000001</v>
      </c>
      <c r="E5429">
        <v>0.44748199999999999</v>
      </c>
    </row>
    <row r="5430" spans="1:5" x14ac:dyDescent="0.2">
      <c r="A5430">
        <f t="shared" si="84"/>
        <v>5430</v>
      </c>
      <c r="B5430">
        <v>-2.3754550000000001</v>
      </c>
      <c r="C5430">
        <v>1.4141520000000001</v>
      </c>
      <c r="D5430">
        <v>0.333457</v>
      </c>
      <c r="E5430">
        <v>0.428143</v>
      </c>
    </row>
    <row r="5431" spans="1:5" x14ac:dyDescent="0.2">
      <c r="A5431">
        <f t="shared" si="84"/>
        <v>5431</v>
      </c>
      <c r="B5431">
        <v>-2.3336990000000002</v>
      </c>
      <c r="C5431">
        <v>1.3852530000000001</v>
      </c>
      <c r="D5431">
        <v>0.32598300000000002</v>
      </c>
      <c r="E5431">
        <v>0.45456299999999999</v>
      </c>
    </row>
    <row r="5432" spans="1:5" x14ac:dyDescent="0.2">
      <c r="A5432">
        <f t="shared" si="84"/>
        <v>5432</v>
      </c>
      <c r="B5432">
        <v>-2.4111570000000002</v>
      </c>
      <c r="C5432">
        <v>1.4876849999999999</v>
      </c>
      <c r="D5432">
        <v>0.21693499999999999</v>
      </c>
      <c r="E5432">
        <v>0.48867300000000002</v>
      </c>
    </row>
    <row r="5433" spans="1:5" x14ac:dyDescent="0.2">
      <c r="A5433">
        <f t="shared" si="84"/>
        <v>5433</v>
      </c>
      <c r="B5433">
        <v>-2.4111570000000002</v>
      </c>
      <c r="C5433">
        <v>1.4876849999999999</v>
      </c>
      <c r="D5433">
        <v>0.21693499999999999</v>
      </c>
      <c r="E5433">
        <v>0.48867300000000002</v>
      </c>
    </row>
    <row r="5434" spans="1:5" x14ac:dyDescent="0.2">
      <c r="A5434">
        <f t="shared" si="84"/>
        <v>5434</v>
      </c>
      <c r="B5434">
        <v>-2.4111570000000002</v>
      </c>
      <c r="C5434">
        <v>1.4876849999999999</v>
      </c>
      <c r="D5434">
        <v>0.21693499999999999</v>
      </c>
      <c r="E5434">
        <v>0.48867300000000002</v>
      </c>
    </row>
    <row r="5435" spans="1:5" x14ac:dyDescent="0.2">
      <c r="A5435">
        <f t="shared" si="84"/>
        <v>5435</v>
      </c>
      <c r="B5435">
        <v>-2.3488419999999999</v>
      </c>
      <c r="C5435">
        <v>1.5374060000000001</v>
      </c>
      <c r="D5435">
        <v>0.27158300000000002</v>
      </c>
      <c r="E5435">
        <v>0.51380999999999999</v>
      </c>
    </row>
    <row r="5436" spans="1:5" x14ac:dyDescent="0.2">
      <c r="A5436">
        <f t="shared" si="84"/>
        <v>5436</v>
      </c>
      <c r="B5436">
        <v>-2.3488419999999999</v>
      </c>
      <c r="C5436">
        <v>1.5374060000000001</v>
      </c>
      <c r="D5436">
        <v>0.27158300000000002</v>
      </c>
      <c r="E5436">
        <v>0.51380999999999999</v>
      </c>
    </row>
    <row r="5437" spans="1:5" x14ac:dyDescent="0.2">
      <c r="A5437">
        <f t="shared" si="84"/>
        <v>5437</v>
      </c>
      <c r="B5437">
        <v>-2.3488419999999999</v>
      </c>
      <c r="C5437">
        <v>1.5374060000000001</v>
      </c>
      <c r="D5437">
        <v>0.27158300000000002</v>
      </c>
      <c r="E5437">
        <v>0.51380999999999999</v>
      </c>
    </row>
    <row r="5438" spans="1:5" x14ac:dyDescent="0.2">
      <c r="A5438">
        <f t="shared" si="84"/>
        <v>5438</v>
      </c>
      <c r="B5438">
        <v>-2.332484</v>
      </c>
      <c r="C5438">
        <v>1.5717380000000001</v>
      </c>
      <c r="D5438">
        <v>0.21187400000000001</v>
      </c>
      <c r="E5438">
        <v>0.50200900000000004</v>
      </c>
    </row>
    <row r="5439" spans="1:5" x14ac:dyDescent="0.2">
      <c r="A5439">
        <f t="shared" si="84"/>
        <v>5439</v>
      </c>
      <c r="B5439">
        <v>-2.5305849999999999</v>
      </c>
      <c r="C5439">
        <v>1.6787030000000001</v>
      </c>
      <c r="D5439">
        <v>0.245255</v>
      </c>
      <c r="E5439">
        <v>0.50077799999999995</v>
      </c>
    </row>
    <row r="5440" spans="1:5" x14ac:dyDescent="0.2">
      <c r="A5440">
        <f t="shared" si="84"/>
        <v>5440</v>
      </c>
      <c r="B5440">
        <v>-2.6006930000000001</v>
      </c>
      <c r="C5440">
        <v>1.666671</v>
      </c>
      <c r="D5440">
        <v>0.28134599999999998</v>
      </c>
      <c r="E5440">
        <v>0.51919700000000002</v>
      </c>
    </row>
    <row r="5441" spans="1:5" x14ac:dyDescent="0.2">
      <c r="A5441">
        <f t="shared" si="84"/>
        <v>5441</v>
      </c>
      <c r="B5441">
        <v>-2.6006930000000001</v>
      </c>
      <c r="C5441">
        <v>1.666671</v>
      </c>
      <c r="D5441">
        <v>0.28134599999999998</v>
      </c>
      <c r="E5441">
        <v>0.51919700000000002</v>
      </c>
    </row>
    <row r="5442" spans="1:5" x14ac:dyDescent="0.2">
      <c r="A5442">
        <f t="shared" si="84"/>
        <v>5442</v>
      </c>
      <c r="B5442">
        <v>-2.5766469999999999</v>
      </c>
      <c r="C5442">
        <v>1.6219779999999999</v>
      </c>
      <c r="D5442">
        <v>0.24227099999999999</v>
      </c>
      <c r="E5442">
        <v>0.48138399999999998</v>
      </c>
    </row>
    <row r="5443" spans="1:5" x14ac:dyDescent="0.2">
      <c r="A5443">
        <f t="shared" ref="A5443:A5506" si="85">A5442+1</f>
        <v>5443</v>
      </c>
      <c r="B5443">
        <v>-2.5132720000000002</v>
      </c>
      <c r="C5443">
        <v>1.510041</v>
      </c>
      <c r="D5443">
        <v>0.320795</v>
      </c>
      <c r="E5443">
        <v>0.51194700000000004</v>
      </c>
    </row>
    <row r="5444" spans="1:5" x14ac:dyDescent="0.2">
      <c r="A5444">
        <f t="shared" si="85"/>
        <v>5444</v>
      </c>
      <c r="B5444">
        <v>-2.5906959999999999</v>
      </c>
      <c r="C5444">
        <v>1.491681</v>
      </c>
      <c r="D5444">
        <v>0.34416000000000002</v>
      </c>
      <c r="E5444">
        <v>0.52325200000000005</v>
      </c>
    </row>
    <row r="5445" spans="1:5" x14ac:dyDescent="0.2">
      <c r="A5445">
        <f t="shared" si="85"/>
        <v>5445</v>
      </c>
      <c r="B5445">
        <v>-2.6213519999999999</v>
      </c>
      <c r="C5445">
        <v>1.5154620000000001</v>
      </c>
      <c r="D5445">
        <v>0.39348699999999998</v>
      </c>
      <c r="E5445">
        <v>0.49100199999999999</v>
      </c>
    </row>
    <row r="5446" spans="1:5" x14ac:dyDescent="0.2">
      <c r="A5446">
        <f t="shared" si="85"/>
        <v>5446</v>
      </c>
      <c r="B5446">
        <v>-2.6213519999999999</v>
      </c>
      <c r="C5446">
        <v>1.5154620000000001</v>
      </c>
      <c r="D5446">
        <v>0.39348699999999998</v>
      </c>
      <c r="E5446">
        <v>0.49100199999999999</v>
      </c>
    </row>
    <row r="5447" spans="1:5" x14ac:dyDescent="0.2">
      <c r="A5447">
        <f t="shared" si="85"/>
        <v>5447</v>
      </c>
      <c r="B5447">
        <v>-2.6213519999999999</v>
      </c>
      <c r="C5447">
        <v>1.5154620000000001</v>
      </c>
      <c r="D5447">
        <v>0.39348699999999998</v>
      </c>
      <c r="E5447">
        <v>0.49100199999999999</v>
      </c>
    </row>
    <row r="5448" spans="1:5" x14ac:dyDescent="0.2">
      <c r="A5448">
        <f t="shared" si="85"/>
        <v>5448</v>
      </c>
      <c r="B5448">
        <v>-2.576848</v>
      </c>
      <c r="C5448">
        <v>1.6027800000000001</v>
      </c>
      <c r="D5448">
        <v>0.42841899999999999</v>
      </c>
      <c r="E5448">
        <v>0.49177700000000002</v>
      </c>
    </row>
    <row r="5449" spans="1:5" x14ac:dyDescent="0.2">
      <c r="A5449">
        <f t="shared" si="85"/>
        <v>5449</v>
      </c>
      <c r="B5449">
        <v>-2.6665190000000001</v>
      </c>
      <c r="C5449">
        <v>1.551758</v>
      </c>
      <c r="D5449">
        <v>0.359294</v>
      </c>
      <c r="E5449">
        <v>0.50626300000000002</v>
      </c>
    </row>
    <row r="5450" spans="1:5" x14ac:dyDescent="0.2">
      <c r="A5450">
        <f t="shared" si="85"/>
        <v>5450</v>
      </c>
      <c r="B5450">
        <v>-2.7978670000000001</v>
      </c>
      <c r="C5450">
        <v>1.519784</v>
      </c>
      <c r="D5450">
        <v>0.29963699999999999</v>
      </c>
      <c r="E5450">
        <v>0.54303999999999997</v>
      </c>
    </row>
    <row r="5451" spans="1:5" x14ac:dyDescent="0.2">
      <c r="A5451">
        <f t="shared" si="85"/>
        <v>5451</v>
      </c>
      <c r="B5451">
        <v>-3.0080800000000001</v>
      </c>
      <c r="C5451">
        <v>1.6070059999999999</v>
      </c>
      <c r="D5451">
        <v>0.34471099999999999</v>
      </c>
      <c r="E5451">
        <v>0.51231099999999996</v>
      </c>
    </row>
    <row r="5452" spans="1:5" x14ac:dyDescent="0.2">
      <c r="A5452">
        <f t="shared" si="85"/>
        <v>5452</v>
      </c>
      <c r="B5452">
        <v>-2.9712450000000001</v>
      </c>
      <c r="C5452">
        <v>1.612895</v>
      </c>
      <c r="D5452">
        <v>0.35539799999999999</v>
      </c>
      <c r="E5452">
        <v>0.48343700000000001</v>
      </c>
    </row>
    <row r="5453" spans="1:5" x14ac:dyDescent="0.2">
      <c r="A5453">
        <f t="shared" si="85"/>
        <v>5453</v>
      </c>
      <c r="B5453">
        <v>-2.9249610000000001</v>
      </c>
      <c r="C5453">
        <v>1.7038679999999999</v>
      </c>
      <c r="D5453">
        <v>0.38852900000000001</v>
      </c>
      <c r="E5453">
        <v>0.50941899999999996</v>
      </c>
    </row>
    <row r="5454" spans="1:5" x14ac:dyDescent="0.2">
      <c r="A5454">
        <f t="shared" si="85"/>
        <v>5454</v>
      </c>
      <c r="B5454">
        <v>-2.9665870000000001</v>
      </c>
      <c r="C5454">
        <v>1.6535629999999999</v>
      </c>
      <c r="D5454">
        <v>0.414464</v>
      </c>
      <c r="E5454">
        <v>0.49740200000000001</v>
      </c>
    </row>
    <row r="5455" spans="1:5" x14ac:dyDescent="0.2">
      <c r="A5455">
        <f t="shared" si="85"/>
        <v>5455</v>
      </c>
      <c r="B5455">
        <v>-2.8068740000000001</v>
      </c>
      <c r="C5455">
        <v>1.638776</v>
      </c>
      <c r="D5455">
        <v>0.44401000000000002</v>
      </c>
      <c r="E5455">
        <v>0.47729100000000002</v>
      </c>
    </row>
    <row r="5456" spans="1:5" x14ac:dyDescent="0.2">
      <c r="A5456">
        <f t="shared" si="85"/>
        <v>5456</v>
      </c>
      <c r="B5456">
        <v>-2.8068740000000001</v>
      </c>
      <c r="C5456">
        <v>1.638776</v>
      </c>
      <c r="D5456">
        <v>0.44401000000000002</v>
      </c>
      <c r="E5456">
        <v>0.47729100000000002</v>
      </c>
    </row>
    <row r="5457" spans="1:5" x14ac:dyDescent="0.2">
      <c r="A5457">
        <f t="shared" si="85"/>
        <v>5457</v>
      </c>
      <c r="B5457">
        <v>-2.8068740000000001</v>
      </c>
      <c r="C5457">
        <v>1.638776</v>
      </c>
      <c r="D5457">
        <v>0.44401000000000002</v>
      </c>
      <c r="E5457">
        <v>0.47729100000000002</v>
      </c>
    </row>
    <row r="5458" spans="1:5" x14ac:dyDescent="0.2">
      <c r="A5458">
        <f t="shared" si="85"/>
        <v>5458</v>
      </c>
      <c r="B5458">
        <v>-2.8051870000000001</v>
      </c>
      <c r="C5458">
        <v>1.5423770000000001</v>
      </c>
      <c r="D5458">
        <v>0.458563</v>
      </c>
      <c r="E5458">
        <v>0.418184</v>
      </c>
    </row>
    <row r="5459" spans="1:5" x14ac:dyDescent="0.2">
      <c r="A5459">
        <f t="shared" si="85"/>
        <v>5459</v>
      </c>
      <c r="B5459">
        <v>-2.770867</v>
      </c>
      <c r="C5459">
        <v>1.631059</v>
      </c>
      <c r="D5459">
        <v>0.49084699999999998</v>
      </c>
      <c r="E5459">
        <v>0.36445300000000003</v>
      </c>
    </row>
    <row r="5460" spans="1:5" x14ac:dyDescent="0.2">
      <c r="A5460">
        <f t="shared" si="85"/>
        <v>5460</v>
      </c>
      <c r="B5460">
        <v>-2.7146249999999998</v>
      </c>
      <c r="C5460">
        <v>1.640582</v>
      </c>
      <c r="D5460">
        <v>0.51058899999999996</v>
      </c>
      <c r="E5460">
        <v>0.375608</v>
      </c>
    </row>
    <row r="5461" spans="1:5" x14ac:dyDescent="0.2">
      <c r="A5461">
        <f t="shared" si="85"/>
        <v>5461</v>
      </c>
      <c r="B5461">
        <v>-2.7146249999999998</v>
      </c>
      <c r="C5461">
        <v>1.640582</v>
      </c>
      <c r="D5461">
        <v>0.51058899999999996</v>
      </c>
      <c r="E5461">
        <v>0.375608</v>
      </c>
    </row>
    <row r="5462" spans="1:5" x14ac:dyDescent="0.2">
      <c r="A5462">
        <f t="shared" si="85"/>
        <v>5462</v>
      </c>
      <c r="B5462">
        <v>-2.7582749999999998</v>
      </c>
      <c r="C5462">
        <v>1.6527590000000001</v>
      </c>
      <c r="D5462">
        <v>0.48319800000000002</v>
      </c>
      <c r="E5462">
        <v>0.31722899999999998</v>
      </c>
    </row>
    <row r="5463" spans="1:5" x14ac:dyDescent="0.2">
      <c r="A5463">
        <f t="shared" si="85"/>
        <v>5463</v>
      </c>
      <c r="B5463">
        <v>-2.7582749999999998</v>
      </c>
      <c r="C5463">
        <v>1.6527590000000001</v>
      </c>
      <c r="D5463">
        <v>0.48319800000000002</v>
      </c>
      <c r="E5463">
        <v>0.31722899999999998</v>
      </c>
    </row>
    <row r="5464" spans="1:5" x14ac:dyDescent="0.2">
      <c r="A5464">
        <f t="shared" si="85"/>
        <v>5464</v>
      </c>
      <c r="B5464">
        <v>-2.7582749999999998</v>
      </c>
      <c r="C5464">
        <v>1.6527590000000001</v>
      </c>
      <c r="D5464">
        <v>0.48319800000000002</v>
      </c>
      <c r="E5464">
        <v>0.31722899999999998</v>
      </c>
    </row>
    <row r="5465" spans="1:5" x14ac:dyDescent="0.2">
      <c r="A5465">
        <f t="shared" si="85"/>
        <v>5465</v>
      </c>
      <c r="B5465">
        <v>-2.7634460000000001</v>
      </c>
      <c r="C5465">
        <v>1.611062</v>
      </c>
      <c r="D5465">
        <v>0.49902999999999997</v>
      </c>
      <c r="E5465">
        <v>0.32135599999999998</v>
      </c>
    </row>
    <row r="5466" spans="1:5" x14ac:dyDescent="0.2">
      <c r="A5466">
        <f t="shared" si="85"/>
        <v>5466</v>
      </c>
      <c r="B5466">
        <v>-2.7634460000000001</v>
      </c>
      <c r="C5466">
        <v>1.611062</v>
      </c>
      <c r="D5466">
        <v>0.49902999999999997</v>
      </c>
      <c r="E5466">
        <v>0.32135599999999998</v>
      </c>
    </row>
    <row r="5467" spans="1:5" x14ac:dyDescent="0.2">
      <c r="A5467">
        <f t="shared" si="85"/>
        <v>5467</v>
      </c>
      <c r="B5467">
        <v>-2.7634460000000001</v>
      </c>
      <c r="C5467">
        <v>1.611062</v>
      </c>
      <c r="D5467">
        <v>0.49902999999999997</v>
      </c>
      <c r="E5467">
        <v>0.32135599999999998</v>
      </c>
    </row>
    <row r="5468" spans="1:5" x14ac:dyDescent="0.2">
      <c r="A5468">
        <f t="shared" si="85"/>
        <v>5468</v>
      </c>
      <c r="B5468">
        <v>-2.7558750000000001</v>
      </c>
      <c r="C5468">
        <v>1.5169010000000001</v>
      </c>
      <c r="D5468">
        <v>0.58402100000000001</v>
      </c>
      <c r="E5468">
        <v>0.35481400000000002</v>
      </c>
    </row>
    <row r="5469" spans="1:5" x14ac:dyDescent="0.2">
      <c r="A5469">
        <f t="shared" si="85"/>
        <v>5469</v>
      </c>
      <c r="B5469">
        <v>-2.7558750000000001</v>
      </c>
      <c r="C5469">
        <v>1.5169010000000001</v>
      </c>
      <c r="D5469">
        <v>0.58402100000000001</v>
      </c>
      <c r="E5469">
        <v>0.35481400000000002</v>
      </c>
    </row>
    <row r="5470" spans="1:5" x14ac:dyDescent="0.2">
      <c r="A5470">
        <f t="shared" si="85"/>
        <v>5470</v>
      </c>
      <c r="B5470">
        <v>-2.7558750000000001</v>
      </c>
      <c r="C5470">
        <v>1.5169010000000001</v>
      </c>
      <c r="D5470">
        <v>0.58402100000000001</v>
      </c>
      <c r="E5470">
        <v>0.35481400000000002</v>
      </c>
    </row>
    <row r="5471" spans="1:5" x14ac:dyDescent="0.2">
      <c r="A5471">
        <f t="shared" si="85"/>
        <v>5471</v>
      </c>
      <c r="B5471">
        <v>-2.7558750000000001</v>
      </c>
      <c r="C5471">
        <v>1.5169010000000001</v>
      </c>
      <c r="D5471">
        <v>0.58402100000000001</v>
      </c>
      <c r="E5471">
        <v>0.35481400000000002</v>
      </c>
    </row>
    <row r="5472" spans="1:5" x14ac:dyDescent="0.2">
      <c r="A5472">
        <f t="shared" si="85"/>
        <v>5472</v>
      </c>
      <c r="B5472">
        <v>-2.7558750000000001</v>
      </c>
      <c r="C5472">
        <v>1.5169010000000001</v>
      </c>
      <c r="D5472">
        <v>0.58402100000000001</v>
      </c>
      <c r="E5472">
        <v>0.35481400000000002</v>
      </c>
    </row>
    <row r="5473" spans="1:5" x14ac:dyDescent="0.2">
      <c r="A5473">
        <f t="shared" si="85"/>
        <v>5473</v>
      </c>
      <c r="B5473">
        <v>-2.7558750000000001</v>
      </c>
      <c r="C5473">
        <v>1.5169010000000001</v>
      </c>
      <c r="D5473">
        <v>0.58402100000000001</v>
      </c>
      <c r="E5473">
        <v>0.35481400000000002</v>
      </c>
    </row>
    <row r="5474" spans="1:5" x14ac:dyDescent="0.2">
      <c r="A5474">
        <f t="shared" si="85"/>
        <v>5474</v>
      </c>
      <c r="B5474">
        <v>-2.7821760000000002</v>
      </c>
      <c r="C5474">
        <v>1.5528299999999999</v>
      </c>
      <c r="D5474">
        <v>0.63494399999999995</v>
      </c>
      <c r="E5474">
        <v>0.38967000000000002</v>
      </c>
    </row>
    <row r="5475" spans="1:5" x14ac:dyDescent="0.2">
      <c r="A5475">
        <f t="shared" si="85"/>
        <v>5475</v>
      </c>
      <c r="B5475">
        <v>-2.906847</v>
      </c>
      <c r="C5475">
        <v>1.48393</v>
      </c>
      <c r="D5475">
        <v>0.58512900000000001</v>
      </c>
      <c r="E5475">
        <v>0.43779200000000001</v>
      </c>
    </row>
    <row r="5476" spans="1:5" x14ac:dyDescent="0.2">
      <c r="A5476">
        <f t="shared" si="85"/>
        <v>5476</v>
      </c>
      <c r="B5476">
        <v>-2.906847</v>
      </c>
      <c r="C5476">
        <v>1.48393</v>
      </c>
      <c r="D5476">
        <v>0.58512900000000001</v>
      </c>
      <c r="E5476">
        <v>0.43779200000000001</v>
      </c>
    </row>
    <row r="5477" spans="1:5" x14ac:dyDescent="0.2">
      <c r="A5477">
        <f t="shared" si="85"/>
        <v>5477</v>
      </c>
      <c r="B5477">
        <v>-2.9673050000000001</v>
      </c>
      <c r="C5477">
        <v>1.431648</v>
      </c>
      <c r="D5477">
        <v>0.64100800000000002</v>
      </c>
      <c r="E5477">
        <v>0.47872100000000001</v>
      </c>
    </row>
    <row r="5478" spans="1:5" x14ac:dyDescent="0.2">
      <c r="A5478">
        <f t="shared" si="85"/>
        <v>5478</v>
      </c>
      <c r="B5478">
        <v>-3.0656970000000001</v>
      </c>
      <c r="C5478">
        <v>1.523077</v>
      </c>
      <c r="D5478">
        <v>0.66052599999999995</v>
      </c>
      <c r="E5478">
        <v>0.49451299999999998</v>
      </c>
    </row>
    <row r="5479" spans="1:5" x14ac:dyDescent="0.2">
      <c r="A5479">
        <f t="shared" si="85"/>
        <v>5479</v>
      </c>
      <c r="B5479">
        <v>-3.0061140000000002</v>
      </c>
      <c r="C5479">
        <v>1.5312950000000001</v>
      </c>
      <c r="D5479">
        <v>0.71364399999999995</v>
      </c>
      <c r="E5479">
        <v>0.49074099999999998</v>
      </c>
    </row>
    <row r="5480" spans="1:5" x14ac:dyDescent="0.2">
      <c r="A5480">
        <f t="shared" si="85"/>
        <v>5480</v>
      </c>
      <c r="B5480">
        <v>-3.0722420000000001</v>
      </c>
      <c r="C5480">
        <v>1.7108099999999999</v>
      </c>
      <c r="D5480">
        <v>0.68122799999999994</v>
      </c>
      <c r="E5480">
        <v>0.55122599999999999</v>
      </c>
    </row>
    <row r="5481" spans="1:5" x14ac:dyDescent="0.2">
      <c r="A5481">
        <f t="shared" si="85"/>
        <v>5481</v>
      </c>
      <c r="B5481">
        <v>-3.051984</v>
      </c>
      <c r="C5481">
        <v>1.6369370000000001</v>
      </c>
      <c r="D5481">
        <v>0.71814199999999995</v>
      </c>
      <c r="E5481">
        <v>0.57186800000000004</v>
      </c>
    </row>
    <row r="5482" spans="1:5" x14ac:dyDescent="0.2">
      <c r="A5482">
        <f t="shared" si="85"/>
        <v>5482</v>
      </c>
      <c r="B5482">
        <v>-3.1167820000000002</v>
      </c>
      <c r="C5482">
        <v>1.6609069999999999</v>
      </c>
      <c r="D5482">
        <v>0.658277</v>
      </c>
      <c r="E5482">
        <v>0.59592900000000004</v>
      </c>
    </row>
    <row r="5483" spans="1:5" x14ac:dyDescent="0.2">
      <c r="A5483">
        <f t="shared" si="85"/>
        <v>5483</v>
      </c>
      <c r="B5483">
        <v>-3.1072449999999998</v>
      </c>
      <c r="C5483">
        <v>1.726604</v>
      </c>
      <c r="D5483">
        <v>0.63919499999999996</v>
      </c>
      <c r="E5483">
        <v>0.69266300000000003</v>
      </c>
    </row>
    <row r="5484" spans="1:5" x14ac:dyDescent="0.2">
      <c r="A5484">
        <f t="shared" si="85"/>
        <v>5484</v>
      </c>
      <c r="B5484">
        <v>-3.1072449999999998</v>
      </c>
      <c r="C5484">
        <v>1.726604</v>
      </c>
      <c r="D5484">
        <v>0.63919499999999996</v>
      </c>
      <c r="E5484">
        <v>0.69266300000000003</v>
      </c>
    </row>
    <row r="5485" spans="1:5" x14ac:dyDescent="0.2">
      <c r="A5485">
        <f t="shared" si="85"/>
        <v>5485</v>
      </c>
      <c r="B5485">
        <v>-3.257387</v>
      </c>
      <c r="C5485">
        <v>1.6686799999999999</v>
      </c>
      <c r="D5485">
        <v>0.60948599999999997</v>
      </c>
      <c r="E5485">
        <v>0.65063899999999997</v>
      </c>
    </row>
    <row r="5486" spans="1:5" x14ac:dyDescent="0.2">
      <c r="A5486">
        <f t="shared" si="85"/>
        <v>5486</v>
      </c>
      <c r="B5486">
        <v>-3.257387</v>
      </c>
      <c r="C5486">
        <v>1.6686799999999999</v>
      </c>
      <c r="D5486">
        <v>0.60948599999999997</v>
      </c>
      <c r="E5486">
        <v>0.65063899999999997</v>
      </c>
    </row>
    <row r="5487" spans="1:5" x14ac:dyDescent="0.2">
      <c r="A5487">
        <f t="shared" si="85"/>
        <v>5487</v>
      </c>
      <c r="B5487">
        <v>-3.2954699999999999</v>
      </c>
      <c r="C5487">
        <v>1.5711440000000001</v>
      </c>
      <c r="D5487">
        <v>0.64112499999999994</v>
      </c>
      <c r="E5487">
        <v>0.68035500000000004</v>
      </c>
    </row>
    <row r="5488" spans="1:5" x14ac:dyDescent="0.2">
      <c r="A5488">
        <f t="shared" si="85"/>
        <v>5488</v>
      </c>
      <c r="B5488">
        <v>-3.2755209999999999</v>
      </c>
      <c r="C5488">
        <v>1.6107860000000001</v>
      </c>
      <c r="D5488">
        <v>0.728599</v>
      </c>
      <c r="E5488">
        <v>0.63687499999999997</v>
      </c>
    </row>
    <row r="5489" spans="1:5" x14ac:dyDescent="0.2">
      <c r="A5489">
        <f t="shared" si="85"/>
        <v>5489</v>
      </c>
      <c r="B5489">
        <v>-3.4053849999999999</v>
      </c>
      <c r="C5489">
        <v>1.5735140000000001</v>
      </c>
      <c r="D5489">
        <v>0.63314000000000004</v>
      </c>
      <c r="E5489">
        <v>0.654976</v>
      </c>
    </row>
    <row r="5490" spans="1:5" x14ac:dyDescent="0.2">
      <c r="A5490">
        <f t="shared" si="85"/>
        <v>5490</v>
      </c>
      <c r="B5490">
        <v>-3.446882</v>
      </c>
      <c r="C5490">
        <v>1.6767639999999999</v>
      </c>
      <c r="D5490">
        <v>0.64101200000000003</v>
      </c>
      <c r="E5490">
        <v>0.61585199999999996</v>
      </c>
    </row>
    <row r="5491" spans="1:5" x14ac:dyDescent="0.2">
      <c r="A5491">
        <f t="shared" si="85"/>
        <v>5491</v>
      </c>
      <c r="B5491">
        <v>-3.3304809999999998</v>
      </c>
      <c r="C5491">
        <v>1.684161</v>
      </c>
      <c r="D5491">
        <v>0.64310900000000004</v>
      </c>
      <c r="E5491">
        <v>0.63013200000000003</v>
      </c>
    </row>
    <row r="5492" spans="1:5" x14ac:dyDescent="0.2">
      <c r="A5492">
        <f t="shared" si="85"/>
        <v>5492</v>
      </c>
      <c r="B5492">
        <v>-3.2848809999999999</v>
      </c>
      <c r="C5492">
        <v>1.597596</v>
      </c>
      <c r="D5492">
        <v>0.54941499999999999</v>
      </c>
      <c r="E5492">
        <v>0.71725399999999995</v>
      </c>
    </row>
    <row r="5493" spans="1:5" x14ac:dyDescent="0.2">
      <c r="A5493">
        <f t="shared" si="85"/>
        <v>5493</v>
      </c>
      <c r="B5493">
        <v>-3.1801840000000001</v>
      </c>
      <c r="C5493">
        <v>1.579758</v>
      </c>
      <c r="D5493">
        <v>0.57570200000000005</v>
      </c>
      <c r="E5493">
        <v>0.71065100000000003</v>
      </c>
    </row>
    <row r="5494" spans="1:5" x14ac:dyDescent="0.2">
      <c r="A5494">
        <f t="shared" si="85"/>
        <v>5494</v>
      </c>
      <c r="B5494">
        <v>-3.185883</v>
      </c>
      <c r="C5494">
        <v>1.6096649999999999</v>
      </c>
      <c r="D5494">
        <v>0.48979800000000001</v>
      </c>
      <c r="E5494">
        <v>0.66788800000000004</v>
      </c>
    </row>
    <row r="5495" spans="1:5" x14ac:dyDescent="0.2">
      <c r="A5495">
        <f t="shared" si="85"/>
        <v>5495</v>
      </c>
      <c r="B5495">
        <v>-3.185883</v>
      </c>
      <c r="C5495">
        <v>1.6096649999999999</v>
      </c>
      <c r="D5495">
        <v>0.48979800000000001</v>
      </c>
      <c r="E5495">
        <v>0.66788800000000004</v>
      </c>
    </row>
    <row r="5496" spans="1:5" x14ac:dyDescent="0.2">
      <c r="A5496">
        <f t="shared" si="85"/>
        <v>5496</v>
      </c>
      <c r="B5496">
        <v>-3.0008889999999999</v>
      </c>
      <c r="C5496">
        <v>1.6030070000000001</v>
      </c>
      <c r="D5496">
        <v>0.46798499999999998</v>
      </c>
      <c r="E5496">
        <v>0.63320399999999999</v>
      </c>
    </row>
    <row r="5497" spans="1:5" x14ac:dyDescent="0.2">
      <c r="A5497">
        <f t="shared" si="85"/>
        <v>5497</v>
      </c>
      <c r="B5497">
        <v>-3.0008889999999999</v>
      </c>
      <c r="C5497">
        <v>1.6030070000000001</v>
      </c>
      <c r="D5497">
        <v>0.46798499999999998</v>
      </c>
      <c r="E5497">
        <v>0.63320399999999999</v>
      </c>
    </row>
    <row r="5498" spans="1:5" x14ac:dyDescent="0.2">
      <c r="A5498">
        <f t="shared" si="85"/>
        <v>5498</v>
      </c>
      <c r="B5498">
        <v>-3.0008889999999999</v>
      </c>
      <c r="C5498">
        <v>1.6030070000000001</v>
      </c>
      <c r="D5498">
        <v>0.46798499999999998</v>
      </c>
      <c r="E5498">
        <v>0.63320399999999999</v>
      </c>
    </row>
    <row r="5499" spans="1:5" x14ac:dyDescent="0.2">
      <c r="A5499">
        <f t="shared" si="85"/>
        <v>5499</v>
      </c>
      <c r="B5499">
        <v>-2.9507850000000002</v>
      </c>
      <c r="C5499">
        <v>1.6284670000000001</v>
      </c>
      <c r="D5499">
        <v>0.45724500000000001</v>
      </c>
      <c r="E5499">
        <v>0.60179800000000006</v>
      </c>
    </row>
    <row r="5500" spans="1:5" x14ac:dyDescent="0.2">
      <c r="A5500">
        <f t="shared" si="85"/>
        <v>5500</v>
      </c>
      <c r="B5500">
        <v>-2.8126760000000002</v>
      </c>
      <c r="C5500">
        <v>1.6310519999999999</v>
      </c>
      <c r="D5500">
        <v>0.51444100000000004</v>
      </c>
      <c r="E5500">
        <v>0.59422699999999995</v>
      </c>
    </row>
    <row r="5501" spans="1:5" x14ac:dyDescent="0.2">
      <c r="A5501">
        <f t="shared" si="85"/>
        <v>5501</v>
      </c>
      <c r="B5501">
        <v>-2.7373319999999999</v>
      </c>
      <c r="C5501">
        <v>1.5362929999999999</v>
      </c>
      <c r="D5501">
        <v>0.51705800000000002</v>
      </c>
      <c r="E5501">
        <v>0.59601800000000005</v>
      </c>
    </row>
    <row r="5502" spans="1:5" x14ac:dyDescent="0.2">
      <c r="A5502">
        <f t="shared" si="85"/>
        <v>5502</v>
      </c>
      <c r="B5502">
        <v>-2.7373319999999999</v>
      </c>
      <c r="C5502">
        <v>1.5362929999999999</v>
      </c>
      <c r="D5502">
        <v>0.51705800000000002</v>
      </c>
      <c r="E5502">
        <v>0.59601800000000005</v>
      </c>
    </row>
    <row r="5503" spans="1:5" x14ac:dyDescent="0.2">
      <c r="A5503">
        <f t="shared" si="85"/>
        <v>5503</v>
      </c>
      <c r="B5503">
        <v>-2.8801770000000002</v>
      </c>
      <c r="C5503">
        <v>1.651724</v>
      </c>
      <c r="D5503">
        <v>0.52924199999999999</v>
      </c>
      <c r="E5503">
        <v>0.61807500000000004</v>
      </c>
    </row>
    <row r="5504" spans="1:5" x14ac:dyDescent="0.2">
      <c r="A5504">
        <f t="shared" si="85"/>
        <v>5504</v>
      </c>
      <c r="B5504">
        <v>-2.8801770000000002</v>
      </c>
      <c r="C5504">
        <v>1.651724</v>
      </c>
      <c r="D5504">
        <v>0.52924199999999999</v>
      </c>
      <c r="E5504">
        <v>0.61807500000000004</v>
      </c>
    </row>
    <row r="5505" spans="1:5" x14ac:dyDescent="0.2">
      <c r="A5505">
        <f t="shared" si="85"/>
        <v>5505</v>
      </c>
      <c r="B5505">
        <v>-2.990659</v>
      </c>
      <c r="C5505">
        <v>1.664363</v>
      </c>
      <c r="D5505">
        <v>0.62460800000000005</v>
      </c>
      <c r="E5505">
        <v>0.62858099999999995</v>
      </c>
    </row>
    <row r="5506" spans="1:5" x14ac:dyDescent="0.2">
      <c r="A5506">
        <f t="shared" si="85"/>
        <v>5506</v>
      </c>
      <c r="B5506">
        <v>-2.9957569999999998</v>
      </c>
      <c r="C5506">
        <v>1.64585</v>
      </c>
      <c r="D5506">
        <v>0.55998599999999998</v>
      </c>
      <c r="E5506">
        <v>0.62892700000000001</v>
      </c>
    </row>
    <row r="5507" spans="1:5" x14ac:dyDescent="0.2">
      <c r="A5507">
        <f t="shared" ref="A5507:A5570" si="86">A5506+1</f>
        <v>5507</v>
      </c>
      <c r="B5507">
        <v>-3.1113409999999999</v>
      </c>
      <c r="C5507">
        <v>1.7845150000000001</v>
      </c>
      <c r="D5507">
        <v>0.55330800000000002</v>
      </c>
      <c r="E5507">
        <v>0.71098899999999998</v>
      </c>
    </row>
    <row r="5508" spans="1:5" x14ac:dyDescent="0.2">
      <c r="A5508">
        <f t="shared" si="86"/>
        <v>5508</v>
      </c>
      <c r="B5508">
        <v>-3.1113409999999999</v>
      </c>
      <c r="C5508">
        <v>1.7845150000000001</v>
      </c>
      <c r="D5508">
        <v>0.55330800000000002</v>
      </c>
      <c r="E5508">
        <v>0.71098899999999998</v>
      </c>
    </row>
    <row r="5509" spans="1:5" x14ac:dyDescent="0.2">
      <c r="A5509">
        <f t="shared" si="86"/>
        <v>5509</v>
      </c>
      <c r="B5509">
        <v>-2.855912</v>
      </c>
      <c r="C5509">
        <v>1.676334</v>
      </c>
      <c r="D5509">
        <v>0.53664299999999998</v>
      </c>
      <c r="E5509">
        <v>0.68997699999999995</v>
      </c>
    </row>
    <row r="5510" spans="1:5" x14ac:dyDescent="0.2">
      <c r="A5510">
        <f t="shared" si="86"/>
        <v>5510</v>
      </c>
      <c r="B5510">
        <v>-2.855912</v>
      </c>
      <c r="C5510">
        <v>1.676334</v>
      </c>
      <c r="D5510">
        <v>0.53664299999999998</v>
      </c>
      <c r="E5510">
        <v>0.68997699999999995</v>
      </c>
    </row>
    <row r="5511" spans="1:5" x14ac:dyDescent="0.2">
      <c r="A5511">
        <f t="shared" si="86"/>
        <v>5511</v>
      </c>
      <c r="B5511">
        <v>-2.855912</v>
      </c>
      <c r="C5511">
        <v>1.676334</v>
      </c>
      <c r="D5511">
        <v>0.53664299999999998</v>
      </c>
      <c r="E5511">
        <v>0.68997699999999995</v>
      </c>
    </row>
    <row r="5512" spans="1:5" x14ac:dyDescent="0.2">
      <c r="A5512">
        <f t="shared" si="86"/>
        <v>5512</v>
      </c>
      <c r="B5512">
        <v>-2.9446850000000002</v>
      </c>
      <c r="C5512">
        <v>1.7439880000000001</v>
      </c>
      <c r="D5512">
        <v>0.54900099999999996</v>
      </c>
      <c r="E5512">
        <v>0.68262900000000004</v>
      </c>
    </row>
    <row r="5513" spans="1:5" x14ac:dyDescent="0.2">
      <c r="A5513">
        <f t="shared" si="86"/>
        <v>5513</v>
      </c>
      <c r="B5513">
        <v>-2.9446850000000002</v>
      </c>
      <c r="C5513">
        <v>1.7439880000000001</v>
      </c>
      <c r="D5513">
        <v>0.54900099999999996</v>
      </c>
      <c r="E5513">
        <v>0.68262900000000004</v>
      </c>
    </row>
    <row r="5514" spans="1:5" x14ac:dyDescent="0.2">
      <c r="A5514">
        <f t="shared" si="86"/>
        <v>5514</v>
      </c>
      <c r="B5514">
        <v>-3.0915530000000002</v>
      </c>
      <c r="C5514">
        <v>1.5802929999999999</v>
      </c>
      <c r="D5514">
        <v>0.52915299999999998</v>
      </c>
      <c r="E5514">
        <v>0.70859799999999995</v>
      </c>
    </row>
    <row r="5515" spans="1:5" x14ac:dyDescent="0.2">
      <c r="A5515">
        <f t="shared" si="86"/>
        <v>5515</v>
      </c>
      <c r="B5515">
        <v>-3.0915530000000002</v>
      </c>
      <c r="C5515">
        <v>1.5802929999999999</v>
      </c>
      <c r="D5515">
        <v>0.52915299999999998</v>
      </c>
      <c r="E5515">
        <v>0.70859799999999995</v>
      </c>
    </row>
    <row r="5516" spans="1:5" x14ac:dyDescent="0.2">
      <c r="A5516">
        <f t="shared" si="86"/>
        <v>5516</v>
      </c>
      <c r="B5516">
        <v>-2.9955099999999999</v>
      </c>
      <c r="C5516">
        <v>1.5991740000000001</v>
      </c>
      <c r="D5516">
        <v>0.55962000000000001</v>
      </c>
      <c r="E5516">
        <v>0.72255899999999995</v>
      </c>
    </row>
    <row r="5517" spans="1:5" x14ac:dyDescent="0.2">
      <c r="A5517">
        <f t="shared" si="86"/>
        <v>5517</v>
      </c>
      <c r="B5517">
        <v>-2.89663</v>
      </c>
      <c r="C5517">
        <v>1.620069</v>
      </c>
      <c r="D5517">
        <v>0.59370599999999996</v>
      </c>
      <c r="E5517">
        <v>0.77848600000000001</v>
      </c>
    </row>
    <row r="5518" spans="1:5" x14ac:dyDescent="0.2">
      <c r="A5518">
        <f t="shared" si="86"/>
        <v>5518</v>
      </c>
      <c r="B5518">
        <v>-2.89663</v>
      </c>
      <c r="C5518">
        <v>1.620069</v>
      </c>
      <c r="D5518">
        <v>0.59370599999999996</v>
      </c>
      <c r="E5518">
        <v>0.77848600000000001</v>
      </c>
    </row>
    <row r="5519" spans="1:5" x14ac:dyDescent="0.2">
      <c r="A5519">
        <f t="shared" si="86"/>
        <v>5519</v>
      </c>
      <c r="B5519">
        <v>-2.89663</v>
      </c>
      <c r="C5519">
        <v>1.620069</v>
      </c>
      <c r="D5519">
        <v>0.59370599999999996</v>
      </c>
      <c r="E5519">
        <v>0.77848600000000001</v>
      </c>
    </row>
    <row r="5520" spans="1:5" x14ac:dyDescent="0.2">
      <c r="A5520">
        <f t="shared" si="86"/>
        <v>5520</v>
      </c>
      <c r="B5520">
        <v>-2.7966419999999999</v>
      </c>
      <c r="C5520">
        <v>1.6605240000000001</v>
      </c>
      <c r="D5520">
        <v>0.50770099999999996</v>
      </c>
      <c r="E5520">
        <v>0.80553799999999998</v>
      </c>
    </row>
    <row r="5521" spans="1:5" x14ac:dyDescent="0.2">
      <c r="A5521">
        <f t="shared" si="86"/>
        <v>5521</v>
      </c>
      <c r="B5521">
        <v>-2.7362929999999999</v>
      </c>
      <c r="C5521">
        <v>1.5985149999999999</v>
      </c>
      <c r="D5521">
        <v>0.437033</v>
      </c>
      <c r="E5521">
        <v>0.80468600000000001</v>
      </c>
    </row>
    <row r="5522" spans="1:5" x14ac:dyDescent="0.2">
      <c r="A5522">
        <f t="shared" si="86"/>
        <v>5522</v>
      </c>
      <c r="B5522">
        <v>-2.777587</v>
      </c>
      <c r="C5522">
        <v>1.6064339999999999</v>
      </c>
      <c r="D5522">
        <v>0.404086</v>
      </c>
      <c r="E5522">
        <v>0.88864799999999999</v>
      </c>
    </row>
    <row r="5523" spans="1:5" x14ac:dyDescent="0.2">
      <c r="A5523">
        <f t="shared" si="86"/>
        <v>5523</v>
      </c>
      <c r="B5523">
        <v>-2.7801990000000001</v>
      </c>
      <c r="C5523">
        <v>1.4348540000000001</v>
      </c>
      <c r="D5523">
        <v>0.468773</v>
      </c>
      <c r="E5523">
        <v>0.85652099999999998</v>
      </c>
    </row>
    <row r="5524" spans="1:5" x14ac:dyDescent="0.2">
      <c r="A5524">
        <f t="shared" si="86"/>
        <v>5524</v>
      </c>
      <c r="B5524">
        <v>-2.7216770000000001</v>
      </c>
      <c r="C5524">
        <v>1.479196</v>
      </c>
      <c r="D5524">
        <v>0.49840800000000002</v>
      </c>
      <c r="E5524">
        <v>0.74183200000000005</v>
      </c>
    </row>
    <row r="5525" spans="1:5" x14ac:dyDescent="0.2">
      <c r="A5525">
        <f t="shared" si="86"/>
        <v>5525</v>
      </c>
      <c r="B5525">
        <v>-2.6852049999999998</v>
      </c>
      <c r="C5525">
        <v>1.4511719999999999</v>
      </c>
      <c r="D5525">
        <v>0.57380600000000004</v>
      </c>
      <c r="E5525">
        <v>0.69728100000000004</v>
      </c>
    </row>
    <row r="5526" spans="1:5" x14ac:dyDescent="0.2">
      <c r="A5526">
        <f t="shared" si="86"/>
        <v>5526</v>
      </c>
      <c r="B5526">
        <v>-2.7552080000000001</v>
      </c>
      <c r="C5526">
        <v>1.5943149999999999</v>
      </c>
      <c r="D5526">
        <v>0.53857999999999995</v>
      </c>
      <c r="E5526">
        <v>0.64165099999999997</v>
      </c>
    </row>
    <row r="5527" spans="1:5" x14ac:dyDescent="0.2">
      <c r="A5527">
        <f t="shared" si="86"/>
        <v>5527</v>
      </c>
      <c r="B5527">
        <v>-2.7552080000000001</v>
      </c>
      <c r="C5527">
        <v>1.5943149999999999</v>
      </c>
      <c r="D5527">
        <v>0.53857999999999995</v>
      </c>
      <c r="E5527">
        <v>0.64165099999999997</v>
      </c>
    </row>
    <row r="5528" spans="1:5" x14ac:dyDescent="0.2">
      <c r="A5528">
        <f t="shared" si="86"/>
        <v>5528</v>
      </c>
      <c r="B5528">
        <v>-2.8407610000000001</v>
      </c>
      <c r="C5528">
        <v>1.5780259999999999</v>
      </c>
      <c r="D5528">
        <v>0.59160800000000002</v>
      </c>
      <c r="E5528">
        <v>0.59014</v>
      </c>
    </row>
    <row r="5529" spans="1:5" x14ac:dyDescent="0.2">
      <c r="A5529">
        <f t="shared" si="86"/>
        <v>5529</v>
      </c>
      <c r="B5529">
        <v>-2.8407610000000001</v>
      </c>
      <c r="C5529">
        <v>1.5780259999999999</v>
      </c>
      <c r="D5529">
        <v>0.59160800000000002</v>
      </c>
      <c r="E5529">
        <v>0.59014</v>
      </c>
    </row>
    <row r="5530" spans="1:5" x14ac:dyDescent="0.2">
      <c r="A5530">
        <f t="shared" si="86"/>
        <v>5530</v>
      </c>
      <c r="B5530">
        <v>-2.79467</v>
      </c>
      <c r="C5530">
        <v>1.5234179999999999</v>
      </c>
      <c r="D5530">
        <v>0.61925200000000002</v>
      </c>
      <c r="E5530">
        <v>0.46474799999999999</v>
      </c>
    </row>
    <row r="5531" spans="1:5" x14ac:dyDescent="0.2">
      <c r="A5531">
        <f t="shared" si="86"/>
        <v>5531</v>
      </c>
      <c r="B5531">
        <v>-2.7809349999999999</v>
      </c>
      <c r="C5531">
        <v>1.592101</v>
      </c>
      <c r="D5531">
        <v>0.57674700000000001</v>
      </c>
      <c r="E5531">
        <v>0.51378100000000004</v>
      </c>
    </row>
    <row r="5532" spans="1:5" x14ac:dyDescent="0.2">
      <c r="A5532">
        <f t="shared" si="86"/>
        <v>5532</v>
      </c>
      <c r="B5532">
        <v>-2.7809349999999999</v>
      </c>
      <c r="C5532">
        <v>1.592101</v>
      </c>
      <c r="D5532">
        <v>0.57674700000000001</v>
      </c>
      <c r="E5532">
        <v>0.51378100000000004</v>
      </c>
    </row>
    <row r="5533" spans="1:5" x14ac:dyDescent="0.2">
      <c r="A5533">
        <f t="shared" si="86"/>
        <v>5533</v>
      </c>
      <c r="B5533">
        <v>-2.6722389999999998</v>
      </c>
      <c r="C5533">
        <v>1.5021089999999999</v>
      </c>
      <c r="D5533">
        <v>0.55989</v>
      </c>
      <c r="E5533">
        <v>0.50728499999999999</v>
      </c>
    </row>
    <row r="5534" spans="1:5" x14ac:dyDescent="0.2">
      <c r="A5534">
        <f t="shared" si="86"/>
        <v>5534</v>
      </c>
      <c r="B5534">
        <v>-2.6722389999999998</v>
      </c>
      <c r="C5534">
        <v>1.5021089999999999</v>
      </c>
      <c r="D5534">
        <v>0.55989</v>
      </c>
      <c r="E5534">
        <v>0.50728499999999999</v>
      </c>
    </row>
    <row r="5535" spans="1:5" x14ac:dyDescent="0.2">
      <c r="A5535">
        <f t="shared" si="86"/>
        <v>5535</v>
      </c>
      <c r="B5535">
        <v>-2.7242289999999998</v>
      </c>
      <c r="C5535">
        <v>1.553626</v>
      </c>
      <c r="D5535">
        <v>0.57477699999999998</v>
      </c>
      <c r="E5535">
        <v>0.49237799999999998</v>
      </c>
    </row>
    <row r="5536" spans="1:5" x14ac:dyDescent="0.2">
      <c r="A5536">
        <f t="shared" si="86"/>
        <v>5536</v>
      </c>
      <c r="B5536">
        <v>-2.6492900000000001</v>
      </c>
      <c r="C5536">
        <v>1.6249690000000001</v>
      </c>
      <c r="D5536">
        <v>0.63291500000000001</v>
      </c>
      <c r="E5536">
        <v>0.48676599999999998</v>
      </c>
    </row>
    <row r="5537" spans="1:5" x14ac:dyDescent="0.2">
      <c r="A5537">
        <f t="shared" si="86"/>
        <v>5537</v>
      </c>
      <c r="B5537">
        <v>-2.708002</v>
      </c>
      <c r="C5537">
        <v>1.678652</v>
      </c>
      <c r="D5537">
        <v>0.64571500000000004</v>
      </c>
      <c r="E5537">
        <v>0.58740599999999998</v>
      </c>
    </row>
    <row r="5538" spans="1:5" x14ac:dyDescent="0.2">
      <c r="A5538">
        <f t="shared" si="86"/>
        <v>5538</v>
      </c>
      <c r="B5538">
        <v>-2.818832</v>
      </c>
      <c r="C5538">
        <v>1.4213979999999999</v>
      </c>
      <c r="D5538">
        <v>0.70158100000000001</v>
      </c>
      <c r="E5538">
        <v>0.55245100000000003</v>
      </c>
    </row>
    <row r="5539" spans="1:5" x14ac:dyDescent="0.2">
      <c r="A5539">
        <f t="shared" si="86"/>
        <v>5539</v>
      </c>
      <c r="B5539">
        <v>-2.818832</v>
      </c>
      <c r="C5539">
        <v>1.4213979999999999</v>
      </c>
      <c r="D5539">
        <v>0.70158100000000001</v>
      </c>
      <c r="E5539">
        <v>0.55245100000000003</v>
      </c>
    </row>
    <row r="5540" spans="1:5" x14ac:dyDescent="0.2">
      <c r="A5540">
        <f t="shared" si="86"/>
        <v>5540</v>
      </c>
      <c r="B5540">
        <v>-2.7957900000000002</v>
      </c>
      <c r="C5540">
        <v>1.4861580000000001</v>
      </c>
      <c r="D5540">
        <v>0.62118300000000004</v>
      </c>
      <c r="E5540">
        <v>0.54484699999999997</v>
      </c>
    </row>
    <row r="5541" spans="1:5" x14ac:dyDescent="0.2">
      <c r="A5541">
        <f t="shared" si="86"/>
        <v>5541</v>
      </c>
      <c r="B5541">
        <v>-2.7957900000000002</v>
      </c>
      <c r="C5541">
        <v>1.4861580000000001</v>
      </c>
      <c r="D5541">
        <v>0.62118300000000004</v>
      </c>
      <c r="E5541">
        <v>0.54484699999999997</v>
      </c>
    </row>
    <row r="5542" spans="1:5" x14ac:dyDescent="0.2">
      <c r="A5542">
        <f t="shared" si="86"/>
        <v>5542</v>
      </c>
      <c r="B5542">
        <v>-2.7957900000000002</v>
      </c>
      <c r="C5542">
        <v>1.4861580000000001</v>
      </c>
      <c r="D5542">
        <v>0.62118300000000004</v>
      </c>
      <c r="E5542">
        <v>0.54484699999999997</v>
      </c>
    </row>
    <row r="5543" spans="1:5" x14ac:dyDescent="0.2">
      <c r="A5543">
        <f t="shared" si="86"/>
        <v>5543</v>
      </c>
      <c r="B5543">
        <v>-2.7957900000000002</v>
      </c>
      <c r="C5543">
        <v>1.4861580000000001</v>
      </c>
      <c r="D5543">
        <v>0.62118300000000004</v>
      </c>
      <c r="E5543">
        <v>0.54484699999999997</v>
      </c>
    </row>
    <row r="5544" spans="1:5" x14ac:dyDescent="0.2">
      <c r="A5544">
        <f t="shared" si="86"/>
        <v>5544</v>
      </c>
      <c r="B5544">
        <v>-2.8407830000000001</v>
      </c>
      <c r="C5544">
        <v>1.4867809999999999</v>
      </c>
      <c r="D5544">
        <v>0.63715699999999997</v>
      </c>
      <c r="E5544">
        <v>0.54772600000000005</v>
      </c>
    </row>
    <row r="5545" spans="1:5" x14ac:dyDescent="0.2">
      <c r="A5545">
        <f t="shared" si="86"/>
        <v>5545</v>
      </c>
      <c r="B5545">
        <v>-2.8379249999999998</v>
      </c>
      <c r="C5545">
        <v>1.4515169999999999</v>
      </c>
      <c r="D5545">
        <v>0.64982600000000001</v>
      </c>
      <c r="E5545">
        <v>0.49619600000000003</v>
      </c>
    </row>
    <row r="5546" spans="1:5" x14ac:dyDescent="0.2">
      <c r="A5546">
        <f t="shared" si="86"/>
        <v>5546</v>
      </c>
      <c r="B5546">
        <v>-2.8752270000000002</v>
      </c>
      <c r="C5546">
        <v>1.370293</v>
      </c>
      <c r="D5546">
        <v>0.60826499999999994</v>
      </c>
      <c r="E5546">
        <v>0.55855299999999997</v>
      </c>
    </row>
    <row r="5547" spans="1:5" x14ac:dyDescent="0.2">
      <c r="A5547">
        <f t="shared" si="86"/>
        <v>5547</v>
      </c>
      <c r="B5547">
        <v>-2.8469669999999998</v>
      </c>
      <c r="C5547">
        <v>1.378506</v>
      </c>
      <c r="D5547">
        <v>0.70248100000000002</v>
      </c>
      <c r="E5547">
        <v>0.610178</v>
      </c>
    </row>
    <row r="5548" spans="1:5" x14ac:dyDescent="0.2">
      <c r="A5548">
        <f t="shared" si="86"/>
        <v>5548</v>
      </c>
      <c r="B5548">
        <v>-2.8404729999999998</v>
      </c>
      <c r="C5548">
        <v>1.465355</v>
      </c>
      <c r="D5548">
        <v>0.72498700000000005</v>
      </c>
      <c r="E5548">
        <v>0.62346299999999999</v>
      </c>
    </row>
    <row r="5549" spans="1:5" x14ac:dyDescent="0.2">
      <c r="A5549">
        <f t="shared" si="86"/>
        <v>5549</v>
      </c>
      <c r="B5549">
        <v>-2.8270949999999999</v>
      </c>
      <c r="C5549">
        <v>1.461897</v>
      </c>
      <c r="D5549">
        <v>0.70774899999999996</v>
      </c>
      <c r="E5549">
        <v>0.61159300000000005</v>
      </c>
    </row>
    <row r="5550" spans="1:5" x14ac:dyDescent="0.2">
      <c r="A5550">
        <f t="shared" si="86"/>
        <v>5550</v>
      </c>
      <c r="B5550">
        <v>-2.8643369999999999</v>
      </c>
      <c r="C5550">
        <v>1.5049399999999999</v>
      </c>
      <c r="D5550">
        <v>0.74313799999999997</v>
      </c>
      <c r="E5550">
        <v>0.60751599999999994</v>
      </c>
    </row>
    <row r="5551" spans="1:5" x14ac:dyDescent="0.2">
      <c r="A5551">
        <f t="shared" si="86"/>
        <v>5551</v>
      </c>
      <c r="B5551">
        <v>-2.9071159999999998</v>
      </c>
      <c r="C5551">
        <v>1.533415</v>
      </c>
      <c r="D5551">
        <v>0.79107099999999997</v>
      </c>
      <c r="E5551">
        <v>0.57399100000000003</v>
      </c>
    </row>
    <row r="5552" spans="1:5" x14ac:dyDescent="0.2">
      <c r="A5552">
        <f t="shared" si="86"/>
        <v>5552</v>
      </c>
      <c r="B5552">
        <v>-2.9143599999999998</v>
      </c>
      <c r="C5552">
        <v>1.5974930000000001</v>
      </c>
      <c r="D5552">
        <v>0.76122299999999998</v>
      </c>
      <c r="E5552">
        <v>0.58415499999999998</v>
      </c>
    </row>
    <row r="5553" spans="1:5" x14ac:dyDescent="0.2">
      <c r="A5553">
        <f t="shared" si="86"/>
        <v>5553</v>
      </c>
      <c r="B5553">
        <v>-2.9143599999999998</v>
      </c>
      <c r="C5553">
        <v>1.5974930000000001</v>
      </c>
      <c r="D5553">
        <v>0.76122299999999998</v>
      </c>
      <c r="E5553">
        <v>0.58415499999999998</v>
      </c>
    </row>
    <row r="5554" spans="1:5" x14ac:dyDescent="0.2">
      <c r="A5554">
        <f t="shared" si="86"/>
        <v>5554</v>
      </c>
      <c r="B5554">
        <v>-2.7297729999999998</v>
      </c>
      <c r="C5554">
        <v>1.6002190000000001</v>
      </c>
      <c r="D5554">
        <v>0.82348100000000002</v>
      </c>
      <c r="E5554">
        <v>0.54693499999999995</v>
      </c>
    </row>
    <row r="5555" spans="1:5" x14ac:dyDescent="0.2">
      <c r="A5555">
        <f t="shared" si="86"/>
        <v>5555</v>
      </c>
      <c r="B5555">
        <v>-2.6783419999999998</v>
      </c>
      <c r="C5555">
        <v>1.5046660000000001</v>
      </c>
      <c r="D5555">
        <v>0.79055399999999998</v>
      </c>
      <c r="E5555">
        <v>0.59275800000000001</v>
      </c>
    </row>
    <row r="5556" spans="1:5" x14ac:dyDescent="0.2">
      <c r="A5556">
        <f t="shared" si="86"/>
        <v>5556</v>
      </c>
      <c r="B5556">
        <v>-2.6783419999999998</v>
      </c>
      <c r="C5556">
        <v>1.5046660000000001</v>
      </c>
      <c r="D5556">
        <v>0.79055399999999998</v>
      </c>
      <c r="E5556">
        <v>0.59275800000000001</v>
      </c>
    </row>
    <row r="5557" spans="1:5" x14ac:dyDescent="0.2">
      <c r="A5557">
        <f t="shared" si="86"/>
        <v>5557</v>
      </c>
      <c r="B5557">
        <v>-2.6783419999999998</v>
      </c>
      <c r="C5557">
        <v>1.5046660000000001</v>
      </c>
      <c r="D5557">
        <v>0.79055399999999998</v>
      </c>
      <c r="E5557">
        <v>0.59275800000000001</v>
      </c>
    </row>
    <row r="5558" spans="1:5" x14ac:dyDescent="0.2">
      <c r="A5558">
        <f t="shared" si="86"/>
        <v>5558</v>
      </c>
      <c r="B5558">
        <v>-2.6783419999999998</v>
      </c>
      <c r="C5558">
        <v>1.5046660000000001</v>
      </c>
      <c r="D5558">
        <v>0.79055399999999998</v>
      </c>
      <c r="E5558">
        <v>0.59275800000000001</v>
      </c>
    </row>
    <row r="5559" spans="1:5" x14ac:dyDescent="0.2">
      <c r="A5559">
        <f t="shared" si="86"/>
        <v>5559</v>
      </c>
      <c r="B5559">
        <v>-2.6783419999999998</v>
      </c>
      <c r="C5559">
        <v>1.5046660000000001</v>
      </c>
      <c r="D5559">
        <v>0.79055399999999998</v>
      </c>
      <c r="E5559">
        <v>0.59275800000000001</v>
      </c>
    </row>
    <row r="5560" spans="1:5" x14ac:dyDescent="0.2">
      <c r="A5560">
        <f t="shared" si="86"/>
        <v>5560</v>
      </c>
      <c r="B5560">
        <v>-2.6012659999999999</v>
      </c>
      <c r="C5560">
        <v>1.586292</v>
      </c>
      <c r="D5560">
        <v>0.84364300000000003</v>
      </c>
      <c r="E5560">
        <v>0.50893299999999997</v>
      </c>
    </row>
    <row r="5561" spans="1:5" x14ac:dyDescent="0.2">
      <c r="A5561">
        <f t="shared" si="86"/>
        <v>5561</v>
      </c>
      <c r="B5561">
        <v>-2.6012659999999999</v>
      </c>
      <c r="C5561">
        <v>1.586292</v>
      </c>
      <c r="D5561">
        <v>0.84364300000000003</v>
      </c>
      <c r="E5561">
        <v>0.50893299999999997</v>
      </c>
    </row>
    <row r="5562" spans="1:5" x14ac:dyDescent="0.2">
      <c r="A5562">
        <f t="shared" si="86"/>
        <v>5562</v>
      </c>
      <c r="B5562">
        <v>-2.6345640000000001</v>
      </c>
      <c r="C5562">
        <v>1.5008429999999999</v>
      </c>
      <c r="D5562">
        <v>0.79815800000000003</v>
      </c>
      <c r="E5562">
        <v>0.55234700000000003</v>
      </c>
    </row>
    <row r="5563" spans="1:5" x14ac:dyDescent="0.2">
      <c r="A5563">
        <f t="shared" si="86"/>
        <v>5563</v>
      </c>
      <c r="B5563">
        <v>-2.638849</v>
      </c>
      <c r="C5563">
        <v>1.5586709999999999</v>
      </c>
      <c r="D5563">
        <v>0.77046499999999996</v>
      </c>
      <c r="E5563">
        <v>0.54343900000000001</v>
      </c>
    </row>
    <row r="5564" spans="1:5" x14ac:dyDescent="0.2">
      <c r="A5564">
        <f t="shared" si="86"/>
        <v>5564</v>
      </c>
      <c r="B5564">
        <v>-2.5955699999999999</v>
      </c>
      <c r="C5564">
        <v>1.5887260000000001</v>
      </c>
      <c r="D5564">
        <v>0.800736</v>
      </c>
      <c r="E5564">
        <v>0.51644500000000004</v>
      </c>
    </row>
    <row r="5565" spans="1:5" x14ac:dyDescent="0.2">
      <c r="A5565">
        <f t="shared" si="86"/>
        <v>5565</v>
      </c>
      <c r="B5565">
        <v>-2.6123289999999999</v>
      </c>
      <c r="C5565">
        <v>1.558438</v>
      </c>
      <c r="D5565">
        <v>0.77333499999999999</v>
      </c>
      <c r="E5565">
        <v>0.50531899999999996</v>
      </c>
    </row>
    <row r="5566" spans="1:5" x14ac:dyDescent="0.2">
      <c r="A5566">
        <f t="shared" si="86"/>
        <v>5566</v>
      </c>
      <c r="B5566">
        <v>-2.5956570000000001</v>
      </c>
      <c r="C5566">
        <v>1.5409539999999999</v>
      </c>
      <c r="D5566">
        <v>0.70262100000000005</v>
      </c>
      <c r="E5566">
        <v>0.46815099999999998</v>
      </c>
    </row>
    <row r="5567" spans="1:5" x14ac:dyDescent="0.2">
      <c r="A5567">
        <f t="shared" si="86"/>
        <v>5567</v>
      </c>
      <c r="B5567">
        <v>-2.5956570000000001</v>
      </c>
      <c r="C5567">
        <v>1.5409539999999999</v>
      </c>
      <c r="D5567">
        <v>0.70262100000000005</v>
      </c>
      <c r="E5567">
        <v>0.46815099999999998</v>
      </c>
    </row>
    <row r="5568" spans="1:5" x14ac:dyDescent="0.2">
      <c r="A5568">
        <f t="shared" si="86"/>
        <v>5568</v>
      </c>
      <c r="B5568">
        <v>-2.5956570000000001</v>
      </c>
      <c r="C5568">
        <v>1.5409539999999999</v>
      </c>
      <c r="D5568">
        <v>0.70262100000000005</v>
      </c>
      <c r="E5568">
        <v>0.46815099999999998</v>
      </c>
    </row>
    <row r="5569" spans="1:5" x14ac:dyDescent="0.2">
      <c r="A5569">
        <f t="shared" si="86"/>
        <v>5569</v>
      </c>
      <c r="B5569">
        <v>-2.7085370000000002</v>
      </c>
      <c r="C5569">
        <v>1.573393</v>
      </c>
      <c r="D5569">
        <v>0.79499699999999995</v>
      </c>
      <c r="E5569">
        <v>0.58303099999999997</v>
      </c>
    </row>
    <row r="5570" spans="1:5" x14ac:dyDescent="0.2">
      <c r="A5570">
        <f t="shared" si="86"/>
        <v>5570</v>
      </c>
      <c r="B5570">
        <v>-2.808449</v>
      </c>
      <c r="C5570">
        <v>1.568363</v>
      </c>
      <c r="D5570">
        <v>0.84613400000000005</v>
      </c>
      <c r="E5570">
        <v>0.63780599999999998</v>
      </c>
    </row>
    <row r="5571" spans="1:5" x14ac:dyDescent="0.2">
      <c r="A5571">
        <f t="shared" ref="A5571:A5634" si="87">A5570+1</f>
        <v>5571</v>
      </c>
      <c r="B5571">
        <v>-2.7898580000000002</v>
      </c>
      <c r="C5571">
        <v>1.5849489999999999</v>
      </c>
      <c r="D5571">
        <v>0.78703900000000004</v>
      </c>
      <c r="E5571">
        <v>0.68549599999999999</v>
      </c>
    </row>
    <row r="5572" spans="1:5" x14ac:dyDescent="0.2">
      <c r="A5572">
        <f t="shared" si="87"/>
        <v>5572</v>
      </c>
      <c r="B5572">
        <v>-2.8099370000000001</v>
      </c>
      <c r="C5572">
        <v>1.698491</v>
      </c>
      <c r="D5572">
        <v>0.67800700000000003</v>
      </c>
      <c r="E5572">
        <v>0.66096500000000002</v>
      </c>
    </row>
    <row r="5573" spans="1:5" x14ac:dyDescent="0.2">
      <c r="A5573">
        <f t="shared" si="87"/>
        <v>5573</v>
      </c>
      <c r="B5573">
        <v>-2.7732250000000001</v>
      </c>
      <c r="C5573">
        <v>1.707784</v>
      </c>
      <c r="D5573">
        <v>0.65710299999999999</v>
      </c>
      <c r="E5573">
        <v>0.65831300000000004</v>
      </c>
    </row>
    <row r="5574" spans="1:5" x14ac:dyDescent="0.2">
      <c r="A5574">
        <f t="shared" si="87"/>
        <v>5574</v>
      </c>
      <c r="B5574">
        <v>-2.7497259999999999</v>
      </c>
      <c r="C5574">
        <v>1.603494</v>
      </c>
      <c r="D5574">
        <v>0.73233700000000002</v>
      </c>
      <c r="E5574">
        <v>0.70528299999999999</v>
      </c>
    </row>
    <row r="5575" spans="1:5" x14ac:dyDescent="0.2">
      <c r="A5575">
        <f t="shared" si="87"/>
        <v>5575</v>
      </c>
      <c r="B5575">
        <v>-2.7497259999999999</v>
      </c>
      <c r="C5575">
        <v>1.603494</v>
      </c>
      <c r="D5575">
        <v>0.73233700000000002</v>
      </c>
      <c r="E5575">
        <v>0.70528299999999999</v>
      </c>
    </row>
    <row r="5576" spans="1:5" x14ac:dyDescent="0.2">
      <c r="A5576">
        <f t="shared" si="87"/>
        <v>5576</v>
      </c>
      <c r="B5576">
        <v>-2.7497259999999999</v>
      </c>
      <c r="C5576">
        <v>1.603494</v>
      </c>
      <c r="D5576">
        <v>0.73233700000000002</v>
      </c>
      <c r="E5576">
        <v>0.70528299999999999</v>
      </c>
    </row>
    <row r="5577" spans="1:5" x14ac:dyDescent="0.2">
      <c r="A5577">
        <f t="shared" si="87"/>
        <v>5577</v>
      </c>
      <c r="B5577">
        <v>-2.7018249999999999</v>
      </c>
      <c r="C5577">
        <v>1.601593</v>
      </c>
      <c r="D5577">
        <v>0.81757199999999997</v>
      </c>
      <c r="E5577">
        <v>0.710503</v>
      </c>
    </row>
    <row r="5578" spans="1:5" x14ac:dyDescent="0.2">
      <c r="A5578">
        <f t="shared" si="87"/>
        <v>5578</v>
      </c>
      <c r="B5578">
        <v>-2.829523</v>
      </c>
      <c r="C5578">
        <v>1.6122019999999999</v>
      </c>
      <c r="D5578">
        <v>0.84662899999999996</v>
      </c>
      <c r="E5578">
        <v>0.76168000000000002</v>
      </c>
    </row>
    <row r="5579" spans="1:5" x14ac:dyDescent="0.2">
      <c r="A5579">
        <f t="shared" si="87"/>
        <v>5579</v>
      </c>
      <c r="B5579">
        <v>-2.829523</v>
      </c>
      <c r="C5579">
        <v>1.6122019999999999</v>
      </c>
      <c r="D5579">
        <v>0.84662899999999996</v>
      </c>
      <c r="E5579">
        <v>0.76168000000000002</v>
      </c>
    </row>
    <row r="5580" spans="1:5" x14ac:dyDescent="0.2">
      <c r="A5580">
        <f t="shared" si="87"/>
        <v>5580</v>
      </c>
      <c r="B5580">
        <v>-2.9203199999999998</v>
      </c>
      <c r="C5580">
        <v>1.6383540000000001</v>
      </c>
      <c r="D5580">
        <v>0.80580399999999996</v>
      </c>
      <c r="E5580">
        <v>0.74912999999999996</v>
      </c>
    </row>
    <row r="5581" spans="1:5" x14ac:dyDescent="0.2">
      <c r="A5581">
        <f t="shared" si="87"/>
        <v>5581</v>
      </c>
      <c r="B5581">
        <v>-3.0087459999999999</v>
      </c>
      <c r="C5581">
        <v>1.617758</v>
      </c>
      <c r="D5581">
        <v>0.795543</v>
      </c>
      <c r="E5581">
        <v>0.759413</v>
      </c>
    </row>
    <row r="5582" spans="1:5" x14ac:dyDescent="0.2">
      <c r="A5582">
        <f t="shared" si="87"/>
        <v>5582</v>
      </c>
      <c r="B5582">
        <v>-3.0609060000000001</v>
      </c>
      <c r="C5582">
        <v>1.5989709999999999</v>
      </c>
      <c r="D5582">
        <v>0.82170600000000005</v>
      </c>
      <c r="E5582">
        <v>0.71233400000000002</v>
      </c>
    </row>
    <row r="5583" spans="1:5" x14ac:dyDescent="0.2">
      <c r="A5583">
        <f t="shared" si="87"/>
        <v>5583</v>
      </c>
      <c r="B5583">
        <v>-2.9410430000000001</v>
      </c>
      <c r="C5583">
        <v>1.614168</v>
      </c>
      <c r="D5583">
        <v>0.88106899999999999</v>
      </c>
      <c r="E5583">
        <v>0.71307500000000001</v>
      </c>
    </row>
    <row r="5584" spans="1:5" x14ac:dyDescent="0.2">
      <c r="A5584">
        <f t="shared" si="87"/>
        <v>5584</v>
      </c>
      <c r="B5584">
        <v>-2.9410430000000001</v>
      </c>
      <c r="C5584">
        <v>1.614168</v>
      </c>
      <c r="D5584">
        <v>0.88106899999999999</v>
      </c>
      <c r="E5584">
        <v>0.71307500000000001</v>
      </c>
    </row>
    <row r="5585" spans="1:5" x14ac:dyDescent="0.2">
      <c r="A5585">
        <f t="shared" si="87"/>
        <v>5585</v>
      </c>
      <c r="B5585">
        <v>-2.9410430000000001</v>
      </c>
      <c r="C5585">
        <v>1.614168</v>
      </c>
      <c r="D5585">
        <v>0.88106899999999999</v>
      </c>
      <c r="E5585">
        <v>0.71307500000000001</v>
      </c>
    </row>
    <row r="5586" spans="1:5" x14ac:dyDescent="0.2">
      <c r="A5586">
        <f t="shared" si="87"/>
        <v>5586</v>
      </c>
      <c r="B5586">
        <v>-2.9370229999999999</v>
      </c>
      <c r="C5586">
        <v>1.7527919999999999</v>
      </c>
      <c r="D5586">
        <v>0.91057299999999997</v>
      </c>
      <c r="E5586">
        <v>0.76369399999999998</v>
      </c>
    </row>
    <row r="5587" spans="1:5" x14ac:dyDescent="0.2">
      <c r="A5587">
        <f t="shared" si="87"/>
        <v>5587</v>
      </c>
      <c r="B5587">
        <v>-3.0755690000000002</v>
      </c>
      <c r="C5587">
        <v>1.6739820000000001</v>
      </c>
      <c r="D5587">
        <v>1.007226</v>
      </c>
      <c r="E5587">
        <v>0.85415600000000003</v>
      </c>
    </row>
    <row r="5588" spans="1:5" x14ac:dyDescent="0.2">
      <c r="A5588">
        <f t="shared" si="87"/>
        <v>5588</v>
      </c>
      <c r="B5588">
        <v>-3.0452599999999999</v>
      </c>
      <c r="C5588">
        <v>1.594703</v>
      </c>
      <c r="D5588">
        <v>0.95251200000000003</v>
      </c>
      <c r="E5588">
        <v>0.81878600000000001</v>
      </c>
    </row>
    <row r="5589" spans="1:5" x14ac:dyDescent="0.2">
      <c r="A5589">
        <f t="shared" si="87"/>
        <v>5589</v>
      </c>
      <c r="B5589">
        <v>-2.9824220000000001</v>
      </c>
      <c r="C5589">
        <v>1.620525</v>
      </c>
      <c r="D5589">
        <v>0.93193899999999996</v>
      </c>
      <c r="E5589">
        <v>0.82591000000000003</v>
      </c>
    </row>
    <row r="5590" spans="1:5" x14ac:dyDescent="0.2">
      <c r="A5590">
        <f t="shared" si="87"/>
        <v>5590</v>
      </c>
      <c r="B5590">
        <v>-2.9824220000000001</v>
      </c>
      <c r="C5590">
        <v>1.620525</v>
      </c>
      <c r="D5590">
        <v>0.93193899999999996</v>
      </c>
      <c r="E5590">
        <v>0.82591000000000003</v>
      </c>
    </row>
    <row r="5591" spans="1:5" x14ac:dyDescent="0.2">
      <c r="A5591">
        <f t="shared" si="87"/>
        <v>5591</v>
      </c>
      <c r="B5591">
        <v>-3.0081600000000002</v>
      </c>
      <c r="C5591">
        <v>1.72576</v>
      </c>
      <c r="D5591">
        <v>0.92233100000000001</v>
      </c>
      <c r="E5591">
        <v>0.78854500000000005</v>
      </c>
    </row>
    <row r="5592" spans="1:5" x14ac:dyDescent="0.2">
      <c r="A5592">
        <f t="shared" si="87"/>
        <v>5592</v>
      </c>
      <c r="B5592">
        <v>-3.0081600000000002</v>
      </c>
      <c r="C5592">
        <v>1.72576</v>
      </c>
      <c r="D5592">
        <v>0.92233100000000001</v>
      </c>
      <c r="E5592">
        <v>0.78854500000000005</v>
      </c>
    </row>
    <row r="5593" spans="1:5" x14ac:dyDescent="0.2">
      <c r="A5593">
        <f t="shared" si="87"/>
        <v>5593</v>
      </c>
      <c r="B5593">
        <v>-2.948664</v>
      </c>
      <c r="C5593">
        <v>1.6508609999999999</v>
      </c>
      <c r="D5593">
        <v>1.0033810000000001</v>
      </c>
      <c r="E5593">
        <v>0.77180499999999996</v>
      </c>
    </row>
    <row r="5594" spans="1:5" x14ac:dyDescent="0.2">
      <c r="A5594">
        <f t="shared" si="87"/>
        <v>5594</v>
      </c>
      <c r="B5594">
        <v>-2.9814859999999999</v>
      </c>
      <c r="C5594">
        <v>1.636355</v>
      </c>
      <c r="D5594">
        <v>1.0398609999999999</v>
      </c>
      <c r="E5594">
        <v>0.75039900000000004</v>
      </c>
    </row>
    <row r="5595" spans="1:5" x14ac:dyDescent="0.2">
      <c r="A5595">
        <f t="shared" si="87"/>
        <v>5595</v>
      </c>
      <c r="B5595">
        <v>-2.9814859999999999</v>
      </c>
      <c r="C5595">
        <v>1.636355</v>
      </c>
      <c r="D5595">
        <v>1.0398609999999999</v>
      </c>
      <c r="E5595">
        <v>0.75039900000000004</v>
      </c>
    </row>
    <row r="5596" spans="1:5" x14ac:dyDescent="0.2">
      <c r="A5596">
        <f t="shared" si="87"/>
        <v>5596</v>
      </c>
      <c r="B5596">
        <v>-2.9849610000000002</v>
      </c>
      <c r="C5596">
        <v>1.575083</v>
      </c>
      <c r="D5596">
        <v>1.0421720000000001</v>
      </c>
      <c r="E5596">
        <v>0.79022300000000001</v>
      </c>
    </row>
    <row r="5597" spans="1:5" x14ac:dyDescent="0.2">
      <c r="A5597">
        <f t="shared" si="87"/>
        <v>5597</v>
      </c>
      <c r="B5597">
        <v>-2.9933200000000002</v>
      </c>
      <c r="C5597">
        <v>1.48546</v>
      </c>
      <c r="D5597">
        <v>0.94904999999999995</v>
      </c>
      <c r="E5597">
        <v>0.80536300000000005</v>
      </c>
    </row>
    <row r="5598" spans="1:5" x14ac:dyDescent="0.2">
      <c r="A5598">
        <f t="shared" si="87"/>
        <v>5598</v>
      </c>
      <c r="B5598">
        <v>-2.994974</v>
      </c>
      <c r="C5598">
        <v>1.530249</v>
      </c>
      <c r="D5598">
        <v>0.90119099999999996</v>
      </c>
      <c r="E5598">
        <v>0.73938099999999995</v>
      </c>
    </row>
    <row r="5599" spans="1:5" x14ac:dyDescent="0.2">
      <c r="A5599">
        <f t="shared" si="87"/>
        <v>5599</v>
      </c>
      <c r="B5599">
        <v>-3.0627019999999998</v>
      </c>
      <c r="C5599">
        <v>1.591739</v>
      </c>
      <c r="D5599">
        <v>0.88407199999999997</v>
      </c>
      <c r="E5599">
        <v>0.78881800000000002</v>
      </c>
    </row>
    <row r="5600" spans="1:5" x14ac:dyDescent="0.2">
      <c r="A5600">
        <f t="shared" si="87"/>
        <v>5600</v>
      </c>
      <c r="B5600">
        <v>-3.0916860000000002</v>
      </c>
      <c r="C5600">
        <v>1.6081209999999999</v>
      </c>
      <c r="D5600">
        <v>0.86421800000000004</v>
      </c>
      <c r="E5600">
        <v>0.80892799999999998</v>
      </c>
    </row>
    <row r="5601" spans="1:5" x14ac:dyDescent="0.2">
      <c r="A5601">
        <f t="shared" si="87"/>
        <v>5601</v>
      </c>
      <c r="B5601">
        <v>-3.1276229999999998</v>
      </c>
      <c r="C5601">
        <v>1.65831</v>
      </c>
      <c r="D5601">
        <v>0.82074100000000005</v>
      </c>
      <c r="E5601">
        <v>0.82859000000000005</v>
      </c>
    </row>
    <row r="5602" spans="1:5" x14ac:dyDescent="0.2">
      <c r="A5602">
        <f t="shared" si="87"/>
        <v>5602</v>
      </c>
      <c r="B5602">
        <v>-3.2790659999999998</v>
      </c>
      <c r="C5602">
        <v>1.6964809999999999</v>
      </c>
      <c r="D5602">
        <v>0.80134499999999997</v>
      </c>
      <c r="E5602">
        <v>0.82370299999999996</v>
      </c>
    </row>
    <row r="5603" spans="1:5" x14ac:dyDescent="0.2">
      <c r="A5603">
        <f t="shared" si="87"/>
        <v>5603</v>
      </c>
      <c r="B5603">
        <v>-3.2790659999999998</v>
      </c>
      <c r="C5603">
        <v>1.6964809999999999</v>
      </c>
      <c r="D5603">
        <v>0.80134499999999997</v>
      </c>
      <c r="E5603">
        <v>0.82370299999999996</v>
      </c>
    </row>
    <row r="5604" spans="1:5" x14ac:dyDescent="0.2">
      <c r="A5604">
        <f t="shared" si="87"/>
        <v>5604</v>
      </c>
      <c r="B5604">
        <v>-3.2518820000000002</v>
      </c>
      <c r="C5604">
        <v>1.59029</v>
      </c>
      <c r="D5604">
        <v>0.71852199999999999</v>
      </c>
      <c r="E5604">
        <v>0.78949400000000003</v>
      </c>
    </row>
    <row r="5605" spans="1:5" x14ac:dyDescent="0.2">
      <c r="A5605">
        <f t="shared" si="87"/>
        <v>5605</v>
      </c>
      <c r="B5605">
        <v>-3.2078669999999998</v>
      </c>
      <c r="C5605">
        <v>1.6155900000000001</v>
      </c>
      <c r="D5605">
        <v>0.73479399999999995</v>
      </c>
      <c r="E5605">
        <v>0.76736300000000002</v>
      </c>
    </row>
    <row r="5606" spans="1:5" x14ac:dyDescent="0.2">
      <c r="A5606">
        <f t="shared" si="87"/>
        <v>5606</v>
      </c>
      <c r="B5606">
        <v>-3.2711649999999999</v>
      </c>
      <c r="C5606">
        <v>1.7269969999999999</v>
      </c>
      <c r="D5606">
        <v>0.77838300000000005</v>
      </c>
      <c r="E5606">
        <v>0.82747400000000004</v>
      </c>
    </row>
    <row r="5607" spans="1:5" x14ac:dyDescent="0.2">
      <c r="A5607">
        <f t="shared" si="87"/>
        <v>5607</v>
      </c>
      <c r="B5607">
        <v>-3.118109</v>
      </c>
      <c r="C5607">
        <v>1.796314</v>
      </c>
      <c r="D5607">
        <v>0.76270700000000002</v>
      </c>
      <c r="E5607">
        <v>0.86180800000000002</v>
      </c>
    </row>
    <row r="5608" spans="1:5" x14ac:dyDescent="0.2">
      <c r="A5608">
        <f t="shared" si="87"/>
        <v>5608</v>
      </c>
      <c r="B5608">
        <v>-3.118109</v>
      </c>
      <c r="C5608">
        <v>1.796314</v>
      </c>
      <c r="D5608">
        <v>0.76270700000000002</v>
      </c>
      <c r="E5608">
        <v>0.86180800000000002</v>
      </c>
    </row>
    <row r="5609" spans="1:5" x14ac:dyDescent="0.2">
      <c r="A5609">
        <f t="shared" si="87"/>
        <v>5609</v>
      </c>
      <c r="B5609">
        <v>-2.9661409999999999</v>
      </c>
      <c r="C5609">
        <v>1.799091</v>
      </c>
      <c r="D5609">
        <v>0.76354900000000003</v>
      </c>
      <c r="E5609">
        <v>0.89008600000000004</v>
      </c>
    </row>
    <row r="5610" spans="1:5" x14ac:dyDescent="0.2">
      <c r="A5610">
        <f t="shared" si="87"/>
        <v>5610</v>
      </c>
      <c r="B5610">
        <v>-3.1523789999999998</v>
      </c>
      <c r="C5610">
        <v>1.6972240000000001</v>
      </c>
      <c r="D5610">
        <v>0.79064800000000002</v>
      </c>
      <c r="E5610">
        <v>0.90578099999999995</v>
      </c>
    </row>
    <row r="5611" spans="1:5" x14ac:dyDescent="0.2">
      <c r="A5611">
        <f t="shared" si="87"/>
        <v>5611</v>
      </c>
      <c r="B5611">
        <v>-3.1523789999999998</v>
      </c>
      <c r="C5611">
        <v>1.6972240000000001</v>
      </c>
      <c r="D5611">
        <v>0.79064800000000002</v>
      </c>
      <c r="E5611">
        <v>0.90578099999999995</v>
      </c>
    </row>
    <row r="5612" spans="1:5" x14ac:dyDescent="0.2">
      <c r="A5612">
        <f t="shared" si="87"/>
        <v>5612</v>
      </c>
      <c r="B5612">
        <v>-2.9182830000000002</v>
      </c>
      <c r="C5612">
        <v>1.763018</v>
      </c>
      <c r="D5612">
        <v>0.76419499999999996</v>
      </c>
      <c r="E5612">
        <v>0.906393</v>
      </c>
    </row>
    <row r="5613" spans="1:5" x14ac:dyDescent="0.2">
      <c r="A5613">
        <f t="shared" si="87"/>
        <v>5613</v>
      </c>
      <c r="B5613">
        <v>-2.9182830000000002</v>
      </c>
      <c r="C5613">
        <v>1.763018</v>
      </c>
      <c r="D5613">
        <v>0.76419499999999996</v>
      </c>
      <c r="E5613">
        <v>0.906393</v>
      </c>
    </row>
    <row r="5614" spans="1:5" x14ac:dyDescent="0.2">
      <c r="A5614">
        <f t="shared" si="87"/>
        <v>5614</v>
      </c>
      <c r="B5614">
        <v>-3.0692870000000001</v>
      </c>
      <c r="C5614">
        <v>1.688115</v>
      </c>
      <c r="D5614">
        <v>0.76611799999999997</v>
      </c>
      <c r="E5614">
        <v>0.90226200000000001</v>
      </c>
    </row>
    <row r="5615" spans="1:5" x14ac:dyDescent="0.2">
      <c r="A5615">
        <f t="shared" si="87"/>
        <v>5615</v>
      </c>
      <c r="B5615">
        <v>-3.0093670000000001</v>
      </c>
      <c r="C5615">
        <v>1.4936499999999999</v>
      </c>
      <c r="D5615">
        <v>0.69773799999999997</v>
      </c>
      <c r="E5615">
        <v>0.87438199999999999</v>
      </c>
    </row>
    <row r="5616" spans="1:5" x14ac:dyDescent="0.2">
      <c r="A5616">
        <f t="shared" si="87"/>
        <v>5616</v>
      </c>
      <c r="B5616">
        <v>-3.0828630000000001</v>
      </c>
      <c r="C5616">
        <v>1.617305</v>
      </c>
      <c r="D5616">
        <v>0.72301400000000005</v>
      </c>
      <c r="E5616">
        <v>0.78015400000000001</v>
      </c>
    </row>
    <row r="5617" spans="1:5" x14ac:dyDescent="0.2">
      <c r="A5617">
        <f t="shared" si="87"/>
        <v>5617</v>
      </c>
      <c r="B5617">
        <v>-3.0826910000000001</v>
      </c>
      <c r="C5617">
        <v>1.5638190000000001</v>
      </c>
      <c r="D5617">
        <v>0.71872800000000003</v>
      </c>
      <c r="E5617">
        <v>0.80865200000000004</v>
      </c>
    </row>
    <row r="5618" spans="1:5" x14ac:dyDescent="0.2">
      <c r="A5618">
        <f t="shared" si="87"/>
        <v>5618</v>
      </c>
      <c r="B5618">
        <v>-3.0697749999999999</v>
      </c>
      <c r="C5618">
        <v>1.6038950000000001</v>
      </c>
      <c r="D5618">
        <v>0.68170699999999995</v>
      </c>
      <c r="E5618">
        <v>0.73001400000000005</v>
      </c>
    </row>
    <row r="5619" spans="1:5" x14ac:dyDescent="0.2">
      <c r="A5619">
        <f t="shared" si="87"/>
        <v>5619</v>
      </c>
      <c r="B5619">
        <v>-3.1095999999999999</v>
      </c>
      <c r="C5619">
        <v>1.70252</v>
      </c>
      <c r="D5619">
        <v>0.64087400000000005</v>
      </c>
      <c r="E5619">
        <v>0.70259000000000005</v>
      </c>
    </row>
    <row r="5620" spans="1:5" x14ac:dyDescent="0.2">
      <c r="A5620">
        <f t="shared" si="87"/>
        <v>5620</v>
      </c>
      <c r="B5620">
        <v>-3.1549580000000002</v>
      </c>
      <c r="C5620">
        <v>1.7093389999999999</v>
      </c>
      <c r="D5620">
        <v>0.64028700000000005</v>
      </c>
      <c r="E5620">
        <v>0.65249500000000005</v>
      </c>
    </row>
    <row r="5621" spans="1:5" x14ac:dyDescent="0.2">
      <c r="A5621">
        <f t="shared" si="87"/>
        <v>5621</v>
      </c>
      <c r="B5621">
        <v>-3.1283479999999999</v>
      </c>
      <c r="C5621">
        <v>1.802192</v>
      </c>
      <c r="D5621">
        <v>0.59832700000000005</v>
      </c>
      <c r="E5621">
        <v>0.68170299999999995</v>
      </c>
    </row>
    <row r="5622" spans="1:5" x14ac:dyDescent="0.2">
      <c r="A5622">
        <f t="shared" si="87"/>
        <v>5622</v>
      </c>
      <c r="B5622">
        <v>-3.1283479999999999</v>
      </c>
      <c r="C5622">
        <v>1.802192</v>
      </c>
      <c r="D5622">
        <v>0.59832700000000005</v>
      </c>
      <c r="E5622">
        <v>0.68170299999999995</v>
      </c>
    </row>
    <row r="5623" spans="1:5" x14ac:dyDescent="0.2">
      <c r="A5623">
        <f t="shared" si="87"/>
        <v>5623</v>
      </c>
      <c r="B5623">
        <v>-3.1283479999999999</v>
      </c>
      <c r="C5623">
        <v>1.802192</v>
      </c>
      <c r="D5623">
        <v>0.59832700000000005</v>
      </c>
      <c r="E5623">
        <v>0.68170299999999995</v>
      </c>
    </row>
    <row r="5624" spans="1:5" x14ac:dyDescent="0.2">
      <c r="A5624">
        <f t="shared" si="87"/>
        <v>5624</v>
      </c>
      <c r="B5624">
        <v>-3.1309689999999999</v>
      </c>
      <c r="C5624">
        <v>1.6027800000000001</v>
      </c>
      <c r="D5624">
        <v>0.59283699999999995</v>
      </c>
      <c r="E5624">
        <v>0.63759699999999997</v>
      </c>
    </row>
    <row r="5625" spans="1:5" x14ac:dyDescent="0.2">
      <c r="A5625">
        <f t="shared" si="87"/>
        <v>5625</v>
      </c>
      <c r="B5625">
        <v>-3.0531969999999999</v>
      </c>
      <c r="C5625">
        <v>1.5305500000000001</v>
      </c>
      <c r="D5625">
        <v>0.51017000000000001</v>
      </c>
      <c r="E5625">
        <v>0.63633600000000001</v>
      </c>
    </row>
    <row r="5626" spans="1:5" x14ac:dyDescent="0.2">
      <c r="A5626">
        <f t="shared" si="87"/>
        <v>5626</v>
      </c>
      <c r="B5626">
        <v>-3.0531969999999999</v>
      </c>
      <c r="C5626">
        <v>1.5305500000000001</v>
      </c>
      <c r="D5626">
        <v>0.51017000000000001</v>
      </c>
      <c r="E5626">
        <v>0.63633600000000001</v>
      </c>
    </row>
    <row r="5627" spans="1:5" x14ac:dyDescent="0.2">
      <c r="A5627">
        <f t="shared" si="87"/>
        <v>5627</v>
      </c>
      <c r="B5627">
        <v>-3.0980240000000001</v>
      </c>
      <c r="C5627">
        <v>1.586714</v>
      </c>
      <c r="D5627">
        <v>0.48890699999999998</v>
      </c>
      <c r="E5627">
        <v>0.76286600000000004</v>
      </c>
    </row>
    <row r="5628" spans="1:5" x14ac:dyDescent="0.2">
      <c r="A5628">
        <f t="shared" si="87"/>
        <v>5628</v>
      </c>
      <c r="B5628">
        <v>-3.0980240000000001</v>
      </c>
      <c r="C5628">
        <v>1.586714</v>
      </c>
      <c r="D5628">
        <v>0.48890699999999998</v>
      </c>
      <c r="E5628">
        <v>0.76286600000000004</v>
      </c>
    </row>
    <row r="5629" spans="1:5" x14ac:dyDescent="0.2">
      <c r="A5629">
        <f t="shared" si="87"/>
        <v>5629</v>
      </c>
      <c r="B5629">
        <v>-3.0980240000000001</v>
      </c>
      <c r="C5629">
        <v>1.586714</v>
      </c>
      <c r="D5629">
        <v>0.48890699999999998</v>
      </c>
      <c r="E5629">
        <v>0.76286600000000004</v>
      </c>
    </row>
    <row r="5630" spans="1:5" x14ac:dyDescent="0.2">
      <c r="A5630">
        <f t="shared" si="87"/>
        <v>5630</v>
      </c>
      <c r="B5630">
        <v>-3.1685729999999999</v>
      </c>
      <c r="C5630">
        <v>1.7399290000000001</v>
      </c>
      <c r="D5630">
        <v>0.49602800000000002</v>
      </c>
      <c r="E5630">
        <v>0.76221700000000003</v>
      </c>
    </row>
    <row r="5631" spans="1:5" x14ac:dyDescent="0.2">
      <c r="A5631">
        <f t="shared" si="87"/>
        <v>5631</v>
      </c>
      <c r="B5631">
        <v>-3.1416499999999998</v>
      </c>
      <c r="C5631">
        <v>1.830503</v>
      </c>
      <c r="D5631">
        <v>0.56137700000000001</v>
      </c>
      <c r="E5631">
        <v>0.83069400000000004</v>
      </c>
    </row>
    <row r="5632" spans="1:5" x14ac:dyDescent="0.2">
      <c r="A5632">
        <f t="shared" si="87"/>
        <v>5632</v>
      </c>
      <c r="B5632">
        <v>-3.2304689999999998</v>
      </c>
      <c r="C5632">
        <v>1.8719840000000001</v>
      </c>
      <c r="D5632">
        <v>0.52875000000000005</v>
      </c>
      <c r="E5632">
        <v>0.94204399999999999</v>
      </c>
    </row>
    <row r="5633" spans="1:5" x14ac:dyDescent="0.2">
      <c r="A5633">
        <f t="shared" si="87"/>
        <v>5633</v>
      </c>
      <c r="B5633">
        <v>-3.1344370000000001</v>
      </c>
      <c r="C5633">
        <v>1.8121119999999999</v>
      </c>
      <c r="D5633">
        <v>0.52284900000000001</v>
      </c>
      <c r="E5633">
        <v>0.91560900000000001</v>
      </c>
    </row>
    <row r="5634" spans="1:5" x14ac:dyDescent="0.2">
      <c r="A5634">
        <f t="shared" si="87"/>
        <v>5634</v>
      </c>
      <c r="B5634">
        <v>-3.1344370000000001</v>
      </c>
      <c r="C5634">
        <v>1.8121119999999999</v>
      </c>
      <c r="D5634">
        <v>0.52284900000000001</v>
      </c>
      <c r="E5634">
        <v>0.91560900000000001</v>
      </c>
    </row>
    <row r="5635" spans="1:5" x14ac:dyDescent="0.2">
      <c r="A5635">
        <f t="shared" ref="A5635:A5698" si="88">A5634+1</f>
        <v>5635</v>
      </c>
      <c r="B5635">
        <v>-3.1344370000000001</v>
      </c>
      <c r="C5635">
        <v>1.8121119999999999</v>
      </c>
      <c r="D5635">
        <v>0.52284900000000001</v>
      </c>
      <c r="E5635">
        <v>0.91560900000000001</v>
      </c>
    </row>
    <row r="5636" spans="1:5" x14ac:dyDescent="0.2">
      <c r="A5636">
        <f t="shared" si="88"/>
        <v>5636</v>
      </c>
      <c r="B5636">
        <v>-3.1344370000000001</v>
      </c>
      <c r="C5636">
        <v>1.8121119999999999</v>
      </c>
      <c r="D5636">
        <v>0.52284900000000001</v>
      </c>
      <c r="E5636">
        <v>0.91560900000000001</v>
      </c>
    </row>
    <row r="5637" spans="1:5" x14ac:dyDescent="0.2">
      <c r="A5637">
        <f t="shared" si="88"/>
        <v>5637</v>
      </c>
      <c r="B5637">
        <v>-3.172075</v>
      </c>
      <c r="C5637">
        <v>1.7758130000000001</v>
      </c>
      <c r="D5637">
        <v>0.551149</v>
      </c>
      <c r="E5637">
        <v>0.96592299999999998</v>
      </c>
    </row>
    <row r="5638" spans="1:5" x14ac:dyDescent="0.2">
      <c r="A5638">
        <f t="shared" si="88"/>
        <v>5638</v>
      </c>
      <c r="B5638">
        <v>-3.2439819999999999</v>
      </c>
      <c r="C5638">
        <v>1.730342</v>
      </c>
      <c r="D5638">
        <v>0.57205099999999998</v>
      </c>
      <c r="E5638">
        <v>0.88611600000000001</v>
      </c>
    </row>
    <row r="5639" spans="1:5" x14ac:dyDescent="0.2">
      <c r="A5639">
        <f t="shared" si="88"/>
        <v>5639</v>
      </c>
      <c r="B5639">
        <v>-3.158204</v>
      </c>
      <c r="C5639">
        <v>1.7157309999999999</v>
      </c>
      <c r="D5639">
        <v>0.53437699999999999</v>
      </c>
      <c r="E5639">
        <v>0.91633600000000004</v>
      </c>
    </row>
    <row r="5640" spans="1:5" x14ac:dyDescent="0.2">
      <c r="A5640">
        <f t="shared" si="88"/>
        <v>5640</v>
      </c>
      <c r="B5640">
        <v>-3.2393130000000001</v>
      </c>
      <c r="C5640">
        <v>1.7128840000000001</v>
      </c>
      <c r="D5640">
        <v>0.45517000000000002</v>
      </c>
      <c r="E5640">
        <v>0.89061900000000005</v>
      </c>
    </row>
    <row r="5641" spans="1:5" x14ac:dyDescent="0.2">
      <c r="A5641">
        <f t="shared" si="88"/>
        <v>5641</v>
      </c>
      <c r="B5641">
        <v>-3.343439</v>
      </c>
      <c r="C5641">
        <v>1.66753</v>
      </c>
      <c r="D5641">
        <v>0.46756300000000001</v>
      </c>
      <c r="E5641">
        <v>0.80703400000000003</v>
      </c>
    </row>
    <row r="5642" spans="1:5" x14ac:dyDescent="0.2">
      <c r="A5642">
        <f t="shared" si="88"/>
        <v>5642</v>
      </c>
      <c r="B5642">
        <v>-3.343439</v>
      </c>
      <c r="C5642">
        <v>1.66753</v>
      </c>
      <c r="D5642">
        <v>0.46756300000000001</v>
      </c>
      <c r="E5642">
        <v>0.80703400000000003</v>
      </c>
    </row>
    <row r="5643" spans="1:5" x14ac:dyDescent="0.2">
      <c r="A5643">
        <f t="shared" si="88"/>
        <v>5643</v>
      </c>
      <c r="B5643">
        <v>-3.343439</v>
      </c>
      <c r="C5643">
        <v>1.66753</v>
      </c>
      <c r="D5643">
        <v>0.46756300000000001</v>
      </c>
      <c r="E5643">
        <v>0.80703400000000003</v>
      </c>
    </row>
    <row r="5644" spans="1:5" x14ac:dyDescent="0.2">
      <c r="A5644">
        <f t="shared" si="88"/>
        <v>5644</v>
      </c>
      <c r="B5644">
        <v>-3.229568</v>
      </c>
      <c r="C5644">
        <v>1.6791970000000001</v>
      </c>
      <c r="D5644">
        <v>0.455652</v>
      </c>
      <c r="E5644">
        <v>0.83281400000000005</v>
      </c>
    </row>
    <row r="5645" spans="1:5" x14ac:dyDescent="0.2">
      <c r="A5645">
        <f t="shared" si="88"/>
        <v>5645</v>
      </c>
      <c r="B5645">
        <v>-3.1589550000000002</v>
      </c>
      <c r="C5645">
        <v>1.683864</v>
      </c>
      <c r="D5645">
        <v>0.43130299999999999</v>
      </c>
      <c r="E5645">
        <v>0.82630599999999998</v>
      </c>
    </row>
    <row r="5646" spans="1:5" x14ac:dyDescent="0.2">
      <c r="A5646">
        <f t="shared" si="88"/>
        <v>5646</v>
      </c>
      <c r="B5646">
        <v>-3.1589550000000002</v>
      </c>
      <c r="C5646">
        <v>1.683864</v>
      </c>
      <c r="D5646">
        <v>0.43130299999999999</v>
      </c>
      <c r="E5646">
        <v>0.82630599999999998</v>
      </c>
    </row>
    <row r="5647" spans="1:5" x14ac:dyDescent="0.2">
      <c r="A5647">
        <f t="shared" si="88"/>
        <v>5647</v>
      </c>
      <c r="B5647">
        <v>-3.1589550000000002</v>
      </c>
      <c r="C5647">
        <v>1.683864</v>
      </c>
      <c r="D5647">
        <v>0.43130299999999999</v>
      </c>
      <c r="E5647">
        <v>0.82630599999999998</v>
      </c>
    </row>
    <row r="5648" spans="1:5" x14ac:dyDescent="0.2">
      <c r="A5648">
        <f t="shared" si="88"/>
        <v>5648</v>
      </c>
      <c r="B5648">
        <v>-3.1556220000000001</v>
      </c>
      <c r="C5648">
        <v>1.7460450000000001</v>
      </c>
      <c r="D5648">
        <v>0.52147100000000002</v>
      </c>
      <c r="E5648">
        <v>0.83824699999999996</v>
      </c>
    </row>
    <row r="5649" spans="1:5" x14ac:dyDescent="0.2">
      <c r="A5649">
        <f t="shared" si="88"/>
        <v>5649</v>
      </c>
      <c r="B5649">
        <v>-3.001938</v>
      </c>
      <c r="C5649">
        <v>1.7017450000000001</v>
      </c>
      <c r="D5649">
        <v>0.47282299999999999</v>
      </c>
      <c r="E5649">
        <v>0.81995099999999999</v>
      </c>
    </row>
    <row r="5650" spans="1:5" x14ac:dyDescent="0.2">
      <c r="A5650">
        <f t="shared" si="88"/>
        <v>5650</v>
      </c>
      <c r="B5650">
        <v>-3.001938</v>
      </c>
      <c r="C5650">
        <v>1.7017450000000001</v>
      </c>
      <c r="D5650">
        <v>0.47282299999999999</v>
      </c>
      <c r="E5650">
        <v>0.81995099999999999</v>
      </c>
    </row>
    <row r="5651" spans="1:5" x14ac:dyDescent="0.2">
      <c r="A5651">
        <f t="shared" si="88"/>
        <v>5651</v>
      </c>
      <c r="B5651">
        <v>-3.072006</v>
      </c>
      <c r="C5651">
        <v>1.603828</v>
      </c>
      <c r="D5651">
        <v>0.44597799999999999</v>
      </c>
      <c r="E5651">
        <v>0.82733000000000001</v>
      </c>
    </row>
    <row r="5652" spans="1:5" x14ac:dyDescent="0.2">
      <c r="A5652">
        <f t="shared" si="88"/>
        <v>5652</v>
      </c>
      <c r="B5652">
        <v>-3.072006</v>
      </c>
      <c r="C5652">
        <v>1.603828</v>
      </c>
      <c r="D5652">
        <v>0.44597799999999999</v>
      </c>
      <c r="E5652">
        <v>0.82733000000000001</v>
      </c>
    </row>
    <row r="5653" spans="1:5" x14ac:dyDescent="0.2">
      <c r="A5653">
        <f t="shared" si="88"/>
        <v>5653</v>
      </c>
      <c r="B5653">
        <v>-3.1248239999999998</v>
      </c>
      <c r="C5653">
        <v>1.7038880000000001</v>
      </c>
      <c r="D5653">
        <v>0.43435499999999999</v>
      </c>
      <c r="E5653">
        <v>0.90655300000000005</v>
      </c>
    </row>
    <row r="5654" spans="1:5" x14ac:dyDescent="0.2">
      <c r="A5654">
        <f t="shared" si="88"/>
        <v>5654</v>
      </c>
      <c r="B5654">
        <v>-3.1525150000000002</v>
      </c>
      <c r="C5654">
        <v>1.7086030000000001</v>
      </c>
      <c r="D5654">
        <v>0.389988</v>
      </c>
      <c r="E5654">
        <v>0.99951800000000002</v>
      </c>
    </row>
    <row r="5655" spans="1:5" x14ac:dyDescent="0.2">
      <c r="A5655">
        <f t="shared" si="88"/>
        <v>5655</v>
      </c>
      <c r="B5655">
        <v>-3.1525150000000002</v>
      </c>
      <c r="C5655">
        <v>1.7086030000000001</v>
      </c>
      <c r="D5655">
        <v>0.389988</v>
      </c>
      <c r="E5655">
        <v>0.99951800000000002</v>
      </c>
    </row>
    <row r="5656" spans="1:5" x14ac:dyDescent="0.2">
      <c r="A5656">
        <f t="shared" si="88"/>
        <v>5656</v>
      </c>
      <c r="B5656">
        <v>-3.271509</v>
      </c>
      <c r="C5656">
        <v>1.7657400000000001</v>
      </c>
      <c r="D5656">
        <v>0.34651999999999999</v>
      </c>
      <c r="E5656">
        <v>1.0825039999999999</v>
      </c>
    </row>
    <row r="5657" spans="1:5" x14ac:dyDescent="0.2">
      <c r="A5657">
        <f t="shared" si="88"/>
        <v>5657</v>
      </c>
      <c r="B5657">
        <v>-3.2620520000000002</v>
      </c>
      <c r="C5657">
        <v>1.7082660000000001</v>
      </c>
      <c r="D5657">
        <v>0.42780000000000001</v>
      </c>
      <c r="E5657">
        <v>1.147019</v>
      </c>
    </row>
    <row r="5658" spans="1:5" x14ac:dyDescent="0.2">
      <c r="A5658">
        <f t="shared" si="88"/>
        <v>5658</v>
      </c>
      <c r="B5658">
        <v>-3.3274780000000002</v>
      </c>
      <c r="C5658">
        <v>1.755835</v>
      </c>
      <c r="D5658">
        <v>0.417655</v>
      </c>
      <c r="E5658">
        <v>1.270853</v>
      </c>
    </row>
    <row r="5659" spans="1:5" x14ac:dyDescent="0.2">
      <c r="A5659">
        <f t="shared" si="88"/>
        <v>5659</v>
      </c>
      <c r="B5659">
        <v>-3.3502779999999999</v>
      </c>
      <c r="C5659">
        <v>1.6346419999999999</v>
      </c>
      <c r="D5659">
        <v>0.38489499999999999</v>
      </c>
      <c r="E5659">
        <v>1.2259329999999999</v>
      </c>
    </row>
    <row r="5660" spans="1:5" x14ac:dyDescent="0.2">
      <c r="A5660">
        <f t="shared" si="88"/>
        <v>5660</v>
      </c>
      <c r="B5660">
        <v>-3.3502779999999999</v>
      </c>
      <c r="C5660">
        <v>1.6346419999999999</v>
      </c>
      <c r="D5660">
        <v>0.38489499999999999</v>
      </c>
      <c r="E5660">
        <v>1.2259329999999999</v>
      </c>
    </row>
    <row r="5661" spans="1:5" x14ac:dyDescent="0.2">
      <c r="A5661">
        <f t="shared" si="88"/>
        <v>5661</v>
      </c>
      <c r="B5661">
        <v>-3.3279580000000002</v>
      </c>
      <c r="C5661">
        <v>1.537418</v>
      </c>
      <c r="D5661">
        <v>0.37445499999999998</v>
      </c>
      <c r="E5661">
        <v>1.2303820000000001</v>
      </c>
    </row>
    <row r="5662" spans="1:5" x14ac:dyDescent="0.2">
      <c r="A5662">
        <f t="shared" si="88"/>
        <v>5662</v>
      </c>
      <c r="B5662">
        <v>-3.165028</v>
      </c>
      <c r="C5662">
        <v>1.6147879999999999</v>
      </c>
      <c r="D5662">
        <v>0.35667500000000002</v>
      </c>
      <c r="E5662">
        <v>1.288249</v>
      </c>
    </row>
    <row r="5663" spans="1:5" x14ac:dyDescent="0.2">
      <c r="A5663">
        <f t="shared" si="88"/>
        <v>5663</v>
      </c>
      <c r="B5663">
        <v>-3.0506519999999999</v>
      </c>
      <c r="C5663">
        <v>1.7556039999999999</v>
      </c>
      <c r="D5663">
        <v>0.42746400000000001</v>
      </c>
      <c r="E5663">
        <v>1.2719499999999999</v>
      </c>
    </row>
    <row r="5664" spans="1:5" x14ac:dyDescent="0.2">
      <c r="A5664">
        <f t="shared" si="88"/>
        <v>5664</v>
      </c>
      <c r="B5664">
        <v>-2.900541</v>
      </c>
      <c r="C5664">
        <v>1.619974</v>
      </c>
      <c r="D5664">
        <v>0.45592700000000003</v>
      </c>
      <c r="E5664">
        <v>1.1884479999999999</v>
      </c>
    </row>
    <row r="5665" spans="1:5" x14ac:dyDescent="0.2">
      <c r="A5665">
        <f t="shared" si="88"/>
        <v>5665</v>
      </c>
      <c r="B5665">
        <v>-2.917554</v>
      </c>
      <c r="C5665">
        <v>1.5070969999999999</v>
      </c>
      <c r="D5665">
        <v>0.48078399999999999</v>
      </c>
      <c r="E5665">
        <v>1.27152</v>
      </c>
    </row>
    <row r="5666" spans="1:5" x14ac:dyDescent="0.2">
      <c r="A5666">
        <f t="shared" si="88"/>
        <v>5666</v>
      </c>
      <c r="B5666">
        <v>-2.9342579999999998</v>
      </c>
      <c r="C5666">
        <v>1.57646</v>
      </c>
      <c r="D5666">
        <v>0.42719099999999999</v>
      </c>
      <c r="E5666">
        <v>1.2296229999999999</v>
      </c>
    </row>
    <row r="5667" spans="1:5" x14ac:dyDescent="0.2">
      <c r="A5667">
        <f t="shared" si="88"/>
        <v>5667</v>
      </c>
      <c r="B5667">
        <v>-2.7156769999999999</v>
      </c>
      <c r="C5667">
        <v>1.622889</v>
      </c>
      <c r="D5667">
        <v>0.42441800000000002</v>
      </c>
      <c r="E5667">
        <v>1.193187</v>
      </c>
    </row>
    <row r="5668" spans="1:5" x14ac:dyDescent="0.2">
      <c r="A5668">
        <f t="shared" si="88"/>
        <v>5668</v>
      </c>
      <c r="B5668">
        <v>-2.7156769999999999</v>
      </c>
      <c r="C5668">
        <v>1.622889</v>
      </c>
      <c r="D5668">
        <v>0.42441800000000002</v>
      </c>
      <c r="E5668">
        <v>1.193187</v>
      </c>
    </row>
    <row r="5669" spans="1:5" x14ac:dyDescent="0.2">
      <c r="A5669">
        <f t="shared" si="88"/>
        <v>5669</v>
      </c>
      <c r="B5669">
        <v>-2.7156769999999999</v>
      </c>
      <c r="C5669">
        <v>1.622889</v>
      </c>
      <c r="D5669">
        <v>0.42441800000000002</v>
      </c>
      <c r="E5669">
        <v>1.193187</v>
      </c>
    </row>
    <row r="5670" spans="1:5" x14ac:dyDescent="0.2">
      <c r="A5670">
        <f t="shared" si="88"/>
        <v>5670</v>
      </c>
      <c r="B5670">
        <v>-2.7156769999999999</v>
      </c>
      <c r="C5670">
        <v>1.622889</v>
      </c>
      <c r="D5670">
        <v>0.42441800000000002</v>
      </c>
      <c r="E5670">
        <v>1.193187</v>
      </c>
    </row>
    <row r="5671" spans="1:5" x14ac:dyDescent="0.2">
      <c r="A5671">
        <f t="shared" si="88"/>
        <v>5671</v>
      </c>
      <c r="B5671">
        <v>-2.747058</v>
      </c>
      <c r="C5671">
        <v>1.5160830000000001</v>
      </c>
      <c r="D5671">
        <v>0.381637</v>
      </c>
      <c r="E5671">
        <v>1.2055769999999999</v>
      </c>
    </row>
    <row r="5672" spans="1:5" x14ac:dyDescent="0.2">
      <c r="A5672">
        <f t="shared" si="88"/>
        <v>5672</v>
      </c>
      <c r="B5672">
        <v>-2.7038259999999998</v>
      </c>
      <c r="C5672">
        <v>1.5319240000000001</v>
      </c>
      <c r="D5672">
        <v>0.43588500000000002</v>
      </c>
      <c r="E5672">
        <v>1.2701340000000001</v>
      </c>
    </row>
    <row r="5673" spans="1:5" x14ac:dyDescent="0.2">
      <c r="A5673">
        <f t="shared" si="88"/>
        <v>5673</v>
      </c>
      <c r="B5673">
        <v>-2.8585669999999999</v>
      </c>
      <c r="C5673">
        <v>1.659675</v>
      </c>
      <c r="D5673">
        <v>0.397675</v>
      </c>
      <c r="E5673">
        <v>1.330781</v>
      </c>
    </row>
    <row r="5674" spans="1:5" x14ac:dyDescent="0.2">
      <c r="A5674">
        <f t="shared" si="88"/>
        <v>5674</v>
      </c>
      <c r="B5674">
        <v>-2.9313159999999998</v>
      </c>
      <c r="C5674">
        <v>1.6084000000000001</v>
      </c>
      <c r="D5674">
        <v>0.35656599999999999</v>
      </c>
      <c r="E5674">
        <v>1.324044</v>
      </c>
    </row>
    <row r="5675" spans="1:5" x14ac:dyDescent="0.2">
      <c r="A5675">
        <f t="shared" si="88"/>
        <v>5675</v>
      </c>
      <c r="B5675">
        <v>-2.7717100000000001</v>
      </c>
      <c r="C5675">
        <v>1.5066919999999999</v>
      </c>
      <c r="D5675">
        <v>0.40795999999999999</v>
      </c>
      <c r="E5675">
        <v>1.3840840000000001</v>
      </c>
    </row>
    <row r="5676" spans="1:5" x14ac:dyDescent="0.2">
      <c r="A5676">
        <f t="shared" si="88"/>
        <v>5676</v>
      </c>
      <c r="B5676">
        <v>-2.7717100000000001</v>
      </c>
      <c r="C5676">
        <v>1.5066919999999999</v>
      </c>
      <c r="D5676">
        <v>0.40795999999999999</v>
      </c>
      <c r="E5676">
        <v>1.3840840000000001</v>
      </c>
    </row>
    <row r="5677" spans="1:5" x14ac:dyDescent="0.2">
      <c r="A5677">
        <f t="shared" si="88"/>
        <v>5677</v>
      </c>
      <c r="B5677">
        <v>-2.7053029999999998</v>
      </c>
      <c r="C5677">
        <v>1.527188</v>
      </c>
      <c r="D5677">
        <v>0.40074700000000002</v>
      </c>
      <c r="E5677">
        <v>1.4085460000000001</v>
      </c>
    </row>
    <row r="5678" spans="1:5" x14ac:dyDescent="0.2">
      <c r="A5678">
        <f t="shared" si="88"/>
        <v>5678</v>
      </c>
      <c r="B5678">
        <v>-2.6620279999999998</v>
      </c>
      <c r="C5678">
        <v>1.590722</v>
      </c>
      <c r="D5678">
        <v>0.393121</v>
      </c>
      <c r="E5678">
        <v>1.3638680000000001</v>
      </c>
    </row>
    <row r="5679" spans="1:5" x14ac:dyDescent="0.2">
      <c r="A5679">
        <f t="shared" si="88"/>
        <v>5679</v>
      </c>
      <c r="B5679">
        <v>-2.6261640000000002</v>
      </c>
      <c r="C5679">
        <v>1.393804</v>
      </c>
      <c r="D5679">
        <v>0.38853900000000002</v>
      </c>
      <c r="E5679">
        <v>1.2943290000000001</v>
      </c>
    </row>
    <row r="5680" spans="1:5" x14ac:dyDescent="0.2">
      <c r="A5680">
        <f t="shared" si="88"/>
        <v>5680</v>
      </c>
      <c r="B5680">
        <v>-2.5843880000000001</v>
      </c>
      <c r="C5680">
        <v>1.4497500000000001</v>
      </c>
      <c r="D5680">
        <v>0.344947</v>
      </c>
      <c r="E5680">
        <v>1.3342160000000001</v>
      </c>
    </row>
    <row r="5681" spans="1:5" x14ac:dyDescent="0.2">
      <c r="A5681">
        <f t="shared" si="88"/>
        <v>5681</v>
      </c>
      <c r="B5681">
        <v>-2.5843880000000001</v>
      </c>
      <c r="C5681">
        <v>1.4497500000000001</v>
      </c>
      <c r="D5681">
        <v>0.344947</v>
      </c>
      <c r="E5681">
        <v>1.3342160000000001</v>
      </c>
    </row>
    <row r="5682" spans="1:5" x14ac:dyDescent="0.2">
      <c r="A5682">
        <f t="shared" si="88"/>
        <v>5682</v>
      </c>
      <c r="B5682">
        <v>-2.5843880000000001</v>
      </c>
      <c r="C5682">
        <v>1.4497500000000001</v>
      </c>
      <c r="D5682">
        <v>0.344947</v>
      </c>
      <c r="E5682">
        <v>1.3342160000000001</v>
      </c>
    </row>
    <row r="5683" spans="1:5" x14ac:dyDescent="0.2">
      <c r="A5683">
        <f t="shared" si="88"/>
        <v>5683</v>
      </c>
      <c r="B5683">
        <v>-2.7065950000000001</v>
      </c>
      <c r="C5683">
        <v>1.520241</v>
      </c>
      <c r="D5683">
        <v>0.29344599999999998</v>
      </c>
      <c r="E5683">
        <v>1.347245</v>
      </c>
    </row>
    <row r="5684" spans="1:5" x14ac:dyDescent="0.2">
      <c r="A5684">
        <f t="shared" si="88"/>
        <v>5684</v>
      </c>
      <c r="B5684">
        <v>-2.7202280000000001</v>
      </c>
      <c r="C5684">
        <v>1.4928589999999999</v>
      </c>
      <c r="D5684">
        <v>0.35029100000000002</v>
      </c>
      <c r="E5684">
        <v>1.3479939999999999</v>
      </c>
    </row>
    <row r="5685" spans="1:5" x14ac:dyDescent="0.2">
      <c r="A5685">
        <f t="shared" si="88"/>
        <v>5685</v>
      </c>
      <c r="B5685">
        <v>-2.8000310000000002</v>
      </c>
      <c r="C5685">
        <v>1.45234</v>
      </c>
      <c r="D5685">
        <v>0.32636399999999999</v>
      </c>
      <c r="E5685">
        <v>1.2792699999999999</v>
      </c>
    </row>
    <row r="5686" spans="1:5" x14ac:dyDescent="0.2">
      <c r="A5686">
        <f t="shared" si="88"/>
        <v>5686</v>
      </c>
      <c r="B5686">
        <v>-2.9267089999999998</v>
      </c>
      <c r="C5686">
        <v>1.6098030000000001</v>
      </c>
      <c r="D5686">
        <v>0.29544199999999998</v>
      </c>
      <c r="E5686">
        <v>1.2533019999999999</v>
      </c>
    </row>
    <row r="5687" spans="1:5" x14ac:dyDescent="0.2">
      <c r="A5687">
        <f t="shared" si="88"/>
        <v>5687</v>
      </c>
      <c r="B5687">
        <v>-2.8954170000000001</v>
      </c>
      <c r="C5687">
        <v>1.6213280000000001</v>
      </c>
      <c r="D5687">
        <v>0.35530699999999998</v>
      </c>
      <c r="E5687">
        <v>1.22316</v>
      </c>
    </row>
    <row r="5688" spans="1:5" x14ac:dyDescent="0.2">
      <c r="A5688">
        <f t="shared" si="88"/>
        <v>5688</v>
      </c>
      <c r="B5688">
        <v>-2.8104779999999998</v>
      </c>
      <c r="C5688">
        <v>1.5488170000000001</v>
      </c>
      <c r="D5688">
        <v>0.35943799999999998</v>
      </c>
      <c r="E5688">
        <v>1.2295290000000001</v>
      </c>
    </row>
    <row r="5689" spans="1:5" x14ac:dyDescent="0.2">
      <c r="A5689">
        <f t="shared" si="88"/>
        <v>5689</v>
      </c>
      <c r="B5689">
        <v>-2.7171249999999998</v>
      </c>
      <c r="C5689">
        <v>1.6363840000000001</v>
      </c>
      <c r="D5689">
        <v>0.40024199999999999</v>
      </c>
      <c r="E5689">
        <v>1.2209920000000001</v>
      </c>
    </row>
    <row r="5690" spans="1:5" x14ac:dyDescent="0.2">
      <c r="A5690">
        <f t="shared" si="88"/>
        <v>5690</v>
      </c>
      <c r="B5690">
        <v>-2.675421</v>
      </c>
      <c r="C5690">
        <v>1.555018</v>
      </c>
      <c r="D5690">
        <v>0.41342299999999998</v>
      </c>
      <c r="E5690">
        <v>1.196509</v>
      </c>
    </row>
    <row r="5691" spans="1:5" x14ac:dyDescent="0.2">
      <c r="A5691">
        <f t="shared" si="88"/>
        <v>5691</v>
      </c>
      <c r="B5691">
        <v>-2.6785830000000002</v>
      </c>
      <c r="C5691">
        <v>1.540141</v>
      </c>
      <c r="D5691">
        <v>0.46629999999999999</v>
      </c>
      <c r="E5691">
        <v>1.1580509999999999</v>
      </c>
    </row>
    <row r="5692" spans="1:5" x14ac:dyDescent="0.2">
      <c r="A5692">
        <f t="shared" si="88"/>
        <v>5692</v>
      </c>
      <c r="B5692">
        <v>-2.6785830000000002</v>
      </c>
      <c r="C5692">
        <v>1.540141</v>
      </c>
      <c r="D5692">
        <v>0.46629999999999999</v>
      </c>
      <c r="E5692">
        <v>1.1580509999999999</v>
      </c>
    </row>
    <row r="5693" spans="1:5" x14ac:dyDescent="0.2">
      <c r="A5693">
        <f t="shared" si="88"/>
        <v>5693</v>
      </c>
      <c r="B5693">
        <v>-2.6785830000000002</v>
      </c>
      <c r="C5693">
        <v>1.540141</v>
      </c>
      <c r="D5693">
        <v>0.46629999999999999</v>
      </c>
      <c r="E5693">
        <v>1.1580509999999999</v>
      </c>
    </row>
    <row r="5694" spans="1:5" x14ac:dyDescent="0.2">
      <c r="A5694">
        <f t="shared" si="88"/>
        <v>5694</v>
      </c>
      <c r="B5694">
        <v>-2.6785830000000002</v>
      </c>
      <c r="C5694">
        <v>1.540141</v>
      </c>
      <c r="D5694">
        <v>0.46629999999999999</v>
      </c>
      <c r="E5694">
        <v>1.1580509999999999</v>
      </c>
    </row>
    <row r="5695" spans="1:5" x14ac:dyDescent="0.2">
      <c r="A5695">
        <f t="shared" si="88"/>
        <v>5695</v>
      </c>
      <c r="B5695">
        <v>-2.8138990000000002</v>
      </c>
      <c r="C5695">
        <v>1.453783</v>
      </c>
      <c r="D5695">
        <v>0.48832999999999999</v>
      </c>
      <c r="E5695">
        <v>1.1576630000000001</v>
      </c>
    </row>
    <row r="5696" spans="1:5" x14ac:dyDescent="0.2">
      <c r="A5696">
        <f t="shared" si="88"/>
        <v>5696</v>
      </c>
      <c r="B5696">
        <v>-2.8138990000000002</v>
      </c>
      <c r="C5696">
        <v>1.453783</v>
      </c>
      <c r="D5696">
        <v>0.48832999999999999</v>
      </c>
      <c r="E5696">
        <v>1.1576630000000001</v>
      </c>
    </row>
    <row r="5697" spans="1:5" x14ac:dyDescent="0.2">
      <c r="A5697">
        <f t="shared" si="88"/>
        <v>5697</v>
      </c>
      <c r="B5697">
        <v>-2.8349340000000001</v>
      </c>
      <c r="C5697">
        <v>1.418539</v>
      </c>
      <c r="D5697">
        <v>0.57895300000000005</v>
      </c>
      <c r="E5697">
        <v>1.103197</v>
      </c>
    </row>
    <row r="5698" spans="1:5" x14ac:dyDescent="0.2">
      <c r="A5698">
        <f t="shared" si="88"/>
        <v>5698</v>
      </c>
      <c r="B5698">
        <v>-2.8349340000000001</v>
      </c>
      <c r="C5698">
        <v>1.418539</v>
      </c>
      <c r="D5698">
        <v>0.57895300000000005</v>
      </c>
      <c r="E5698">
        <v>1.103197</v>
      </c>
    </row>
    <row r="5699" spans="1:5" x14ac:dyDescent="0.2">
      <c r="A5699">
        <f t="shared" ref="A5699:A5762" si="89">A5698+1</f>
        <v>5699</v>
      </c>
      <c r="B5699">
        <v>-2.8475229999999998</v>
      </c>
      <c r="C5699">
        <v>1.43604</v>
      </c>
      <c r="D5699">
        <v>0.57850500000000005</v>
      </c>
      <c r="E5699">
        <v>1.0111870000000001</v>
      </c>
    </row>
    <row r="5700" spans="1:5" x14ac:dyDescent="0.2">
      <c r="A5700">
        <f t="shared" si="89"/>
        <v>5700</v>
      </c>
      <c r="B5700">
        <v>-2.727284</v>
      </c>
      <c r="C5700">
        <v>1.4390879999999999</v>
      </c>
      <c r="D5700">
        <v>0.56343900000000002</v>
      </c>
      <c r="E5700">
        <v>0.97772199999999998</v>
      </c>
    </row>
    <row r="5701" spans="1:5" x14ac:dyDescent="0.2">
      <c r="A5701">
        <f t="shared" si="89"/>
        <v>5701</v>
      </c>
      <c r="B5701">
        <v>-2.727284</v>
      </c>
      <c r="C5701">
        <v>1.4390879999999999</v>
      </c>
      <c r="D5701">
        <v>0.56343900000000002</v>
      </c>
      <c r="E5701">
        <v>0.97772199999999998</v>
      </c>
    </row>
    <row r="5702" spans="1:5" x14ac:dyDescent="0.2">
      <c r="A5702">
        <f t="shared" si="89"/>
        <v>5702</v>
      </c>
      <c r="B5702">
        <v>-2.7052230000000002</v>
      </c>
      <c r="C5702">
        <v>1.518977</v>
      </c>
      <c r="D5702">
        <v>0.63265700000000002</v>
      </c>
      <c r="E5702">
        <v>0.90293299999999999</v>
      </c>
    </row>
    <row r="5703" spans="1:5" x14ac:dyDescent="0.2">
      <c r="A5703">
        <f t="shared" si="89"/>
        <v>5703</v>
      </c>
      <c r="B5703">
        <v>-2.767258</v>
      </c>
      <c r="C5703">
        <v>1.558654</v>
      </c>
      <c r="D5703">
        <v>0.63893500000000003</v>
      </c>
      <c r="E5703">
        <v>0.89532400000000001</v>
      </c>
    </row>
    <row r="5704" spans="1:5" x14ac:dyDescent="0.2">
      <c r="A5704">
        <f t="shared" si="89"/>
        <v>5704</v>
      </c>
      <c r="B5704">
        <v>-2.767258</v>
      </c>
      <c r="C5704">
        <v>1.558654</v>
      </c>
      <c r="D5704">
        <v>0.63893500000000003</v>
      </c>
      <c r="E5704">
        <v>0.89532400000000001</v>
      </c>
    </row>
    <row r="5705" spans="1:5" x14ac:dyDescent="0.2">
      <c r="A5705">
        <f t="shared" si="89"/>
        <v>5705</v>
      </c>
      <c r="B5705">
        <v>-2.5808149999999999</v>
      </c>
      <c r="C5705">
        <v>1.574246</v>
      </c>
      <c r="D5705">
        <v>0.61120600000000003</v>
      </c>
      <c r="E5705">
        <v>0.95703000000000005</v>
      </c>
    </row>
    <row r="5706" spans="1:5" x14ac:dyDescent="0.2">
      <c r="A5706">
        <f t="shared" si="89"/>
        <v>5706</v>
      </c>
      <c r="B5706">
        <v>-2.464191</v>
      </c>
      <c r="C5706">
        <v>1.495557</v>
      </c>
      <c r="D5706">
        <v>0.65325299999999997</v>
      </c>
      <c r="E5706">
        <v>0.93663700000000005</v>
      </c>
    </row>
    <row r="5707" spans="1:5" x14ac:dyDescent="0.2">
      <c r="A5707">
        <f t="shared" si="89"/>
        <v>5707</v>
      </c>
      <c r="B5707">
        <v>-2.3873869999999999</v>
      </c>
      <c r="C5707">
        <v>1.4574530000000001</v>
      </c>
      <c r="D5707">
        <v>0.61513700000000004</v>
      </c>
      <c r="E5707">
        <v>0.94578200000000001</v>
      </c>
    </row>
    <row r="5708" spans="1:5" x14ac:dyDescent="0.2">
      <c r="A5708">
        <f t="shared" si="89"/>
        <v>5708</v>
      </c>
      <c r="B5708">
        <v>-2.3873869999999999</v>
      </c>
      <c r="C5708">
        <v>1.4574530000000001</v>
      </c>
      <c r="D5708">
        <v>0.61513700000000004</v>
      </c>
      <c r="E5708">
        <v>0.94578200000000001</v>
      </c>
    </row>
    <row r="5709" spans="1:5" x14ac:dyDescent="0.2">
      <c r="A5709">
        <f t="shared" si="89"/>
        <v>5709</v>
      </c>
      <c r="B5709">
        <v>-2.3873869999999999</v>
      </c>
      <c r="C5709">
        <v>1.4574530000000001</v>
      </c>
      <c r="D5709">
        <v>0.61513700000000004</v>
      </c>
      <c r="E5709">
        <v>0.94578200000000001</v>
      </c>
    </row>
    <row r="5710" spans="1:5" x14ac:dyDescent="0.2">
      <c r="A5710">
        <f t="shared" si="89"/>
        <v>5710</v>
      </c>
      <c r="B5710">
        <v>-2.3873869999999999</v>
      </c>
      <c r="C5710">
        <v>1.4574530000000001</v>
      </c>
      <c r="D5710">
        <v>0.61513700000000004</v>
      </c>
      <c r="E5710">
        <v>0.94578200000000001</v>
      </c>
    </row>
    <row r="5711" spans="1:5" x14ac:dyDescent="0.2">
      <c r="A5711">
        <f t="shared" si="89"/>
        <v>5711</v>
      </c>
      <c r="B5711">
        <v>-2.3873869999999999</v>
      </c>
      <c r="C5711">
        <v>1.4574530000000001</v>
      </c>
      <c r="D5711">
        <v>0.61513700000000004</v>
      </c>
      <c r="E5711">
        <v>0.94578200000000001</v>
      </c>
    </row>
    <row r="5712" spans="1:5" x14ac:dyDescent="0.2">
      <c r="A5712">
        <f t="shared" si="89"/>
        <v>5712</v>
      </c>
      <c r="B5712">
        <v>-2.2869769999999998</v>
      </c>
      <c r="C5712">
        <v>1.5354859999999999</v>
      </c>
      <c r="D5712">
        <v>0.65539499999999995</v>
      </c>
      <c r="E5712">
        <v>0.96048199999999995</v>
      </c>
    </row>
    <row r="5713" spans="1:5" x14ac:dyDescent="0.2">
      <c r="A5713">
        <f t="shared" si="89"/>
        <v>5713</v>
      </c>
      <c r="B5713">
        <v>-2.2869769999999998</v>
      </c>
      <c r="C5713">
        <v>1.5354859999999999</v>
      </c>
      <c r="D5713">
        <v>0.65539499999999995</v>
      </c>
      <c r="E5713">
        <v>0.96048199999999995</v>
      </c>
    </row>
    <row r="5714" spans="1:5" x14ac:dyDescent="0.2">
      <c r="A5714">
        <f t="shared" si="89"/>
        <v>5714</v>
      </c>
      <c r="B5714">
        <v>-2.2419899999999999</v>
      </c>
      <c r="C5714">
        <v>1.51606</v>
      </c>
      <c r="D5714">
        <v>0.60955499999999996</v>
      </c>
      <c r="E5714">
        <v>0.91201200000000004</v>
      </c>
    </row>
    <row r="5715" spans="1:5" x14ac:dyDescent="0.2">
      <c r="A5715">
        <f t="shared" si="89"/>
        <v>5715</v>
      </c>
      <c r="B5715">
        <v>-2.3511950000000001</v>
      </c>
      <c r="C5715">
        <v>1.431862</v>
      </c>
      <c r="D5715">
        <v>0.58748900000000004</v>
      </c>
      <c r="E5715">
        <v>0.89729800000000004</v>
      </c>
    </row>
    <row r="5716" spans="1:5" x14ac:dyDescent="0.2">
      <c r="A5716">
        <f t="shared" si="89"/>
        <v>5716</v>
      </c>
      <c r="B5716">
        <v>-2.3511950000000001</v>
      </c>
      <c r="C5716">
        <v>1.431862</v>
      </c>
      <c r="D5716">
        <v>0.58748900000000004</v>
      </c>
      <c r="E5716">
        <v>0.89729800000000004</v>
      </c>
    </row>
    <row r="5717" spans="1:5" x14ac:dyDescent="0.2">
      <c r="A5717">
        <f t="shared" si="89"/>
        <v>5717</v>
      </c>
      <c r="B5717">
        <v>-2.2379509999999998</v>
      </c>
      <c r="C5717">
        <v>1.437379</v>
      </c>
      <c r="D5717">
        <v>0.58089599999999997</v>
      </c>
      <c r="E5717">
        <v>0.82259400000000005</v>
      </c>
    </row>
    <row r="5718" spans="1:5" x14ac:dyDescent="0.2">
      <c r="A5718">
        <f t="shared" si="89"/>
        <v>5718</v>
      </c>
      <c r="B5718">
        <v>-2.2908469999999999</v>
      </c>
      <c r="C5718">
        <v>1.4397979999999999</v>
      </c>
      <c r="D5718">
        <v>0.66918800000000001</v>
      </c>
      <c r="E5718">
        <v>0.83470800000000001</v>
      </c>
    </row>
    <row r="5719" spans="1:5" x14ac:dyDescent="0.2">
      <c r="A5719">
        <f t="shared" si="89"/>
        <v>5719</v>
      </c>
      <c r="B5719">
        <v>-2.2908469999999999</v>
      </c>
      <c r="C5719">
        <v>1.4397979999999999</v>
      </c>
      <c r="D5719">
        <v>0.66918800000000001</v>
      </c>
      <c r="E5719">
        <v>0.83470800000000001</v>
      </c>
    </row>
    <row r="5720" spans="1:5" x14ac:dyDescent="0.2">
      <c r="A5720">
        <f t="shared" si="89"/>
        <v>5720</v>
      </c>
      <c r="B5720">
        <v>-2.1862050000000002</v>
      </c>
      <c r="C5720">
        <v>1.295293</v>
      </c>
      <c r="D5720">
        <v>0.62095299999999998</v>
      </c>
      <c r="E5720">
        <v>0.83701400000000004</v>
      </c>
    </row>
    <row r="5721" spans="1:5" x14ac:dyDescent="0.2">
      <c r="A5721">
        <f t="shared" si="89"/>
        <v>5721</v>
      </c>
      <c r="B5721">
        <v>-2.0711339999999998</v>
      </c>
      <c r="C5721">
        <v>1.2585090000000001</v>
      </c>
      <c r="D5721">
        <v>0.53372799999999998</v>
      </c>
      <c r="E5721">
        <v>0.79794399999999999</v>
      </c>
    </row>
    <row r="5722" spans="1:5" x14ac:dyDescent="0.2">
      <c r="A5722">
        <f t="shared" si="89"/>
        <v>5722</v>
      </c>
      <c r="B5722">
        <v>-2.0711339999999998</v>
      </c>
      <c r="C5722">
        <v>1.2585090000000001</v>
      </c>
      <c r="D5722">
        <v>0.53372799999999998</v>
      </c>
      <c r="E5722">
        <v>0.79794399999999999</v>
      </c>
    </row>
    <row r="5723" spans="1:5" x14ac:dyDescent="0.2">
      <c r="A5723">
        <f t="shared" si="89"/>
        <v>5723</v>
      </c>
      <c r="B5723">
        <v>-1.801072</v>
      </c>
      <c r="C5723">
        <v>1.1135649999999999</v>
      </c>
      <c r="D5723">
        <v>0.612483</v>
      </c>
      <c r="E5723">
        <v>0.71985200000000005</v>
      </c>
    </row>
    <row r="5724" spans="1:5" x14ac:dyDescent="0.2">
      <c r="A5724">
        <f t="shared" si="89"/>
        <v>5724</v>
      </c>
      <c r="B5724">
        <v>-1.801072</v>
      </c>
      <c r="C5724">
        <v>1.1135649999999999</v>
      </c>
      <c r="D5724">
        <v>0.612483</v>
      </c>
      <c r="E5724">
        <v>0.71985200000000005</v>
      </c>
    </row>
    <row r="5725" spans="1:5" x14ac:dyDescent="0.2">
      <c r="A5725">
        <f t="shared" si="89"/>
        <v>5725</v>
      </c>
      <c r="B5725">
        <v>-1.801072</v>
      </c>
      <c r="C5725">
        <v>1.1135649999999999</v>
      </c>
      <c r="D5725">
        <v>0.612483</v>
      </c>
      <c r="E5725">
        <v>0.71985200000000005</v>
      </c>
    </row>
    <row r="5726" spans="1:5" x14ac:dyDescent="0.2">
      <c r="A5726">
        <f t="shared" si="89"/>
        <v>5726</v>
      </c>
      <c r="B5726">
        <v>-1.786127</v>
      </c>
      <c r="C5726">
        <v>1.16821</v>
      </c>
      <c r="D5726">
        <v>0.62380100000000005</v>
      </c>
      <c r="E5726">
        <v>0.66211500000000001</v>
      </c>
    </row>
    <row r="5727" spans="1:5" x14ac:dyDescent="0.2">
      <c r="A5727">
        <f t="shared" si="89"/>
        <v>5727</v>
      </c>
      <c r="B5727">
        <v>-1.786127</v>
      </c>
      <c r="C5727">
        <v>1.16821</v>
      </c>
      <c r="D5727">
        <v>0.62380100000000005</v>
      </c>
      <c r="E5727">
        <v>0.66211500000000001</v>
      </c>
    </row>
    <row r="5728" spans="1:5" x14ac:dyDescent="0.2">
      <c r="A5728">
        <f t="shared" si="89"/>
        <v>5728</v>
      </c>
      <c r="B5728">
        <v>-1.96421</v>
      </c>
      <c r="C5728">
        <v>1.2226539999999999</v>
      </c>
      <c r="D5728">
        <v>0.60157000000000005</v>
      </c>
      <c r="E5728">
        <v>0.66247</v>
      </c>
    </row>
    <row r="5729" spans="1:5" x14ac:dyDescent="0.2">
      <c r="A5729">
        <f t="shared" si="89"/>
        <v>5729</v>
      </c>
      <c r="B5729">
        <v>-1.919233</v>
      </c>
      <c r="C5729">
        <v>1.2052099999999999</v>
      </c>
      <c r="D5729">
        <v>0.61516099999999996</v>
      </c>
      <c r="E5729">
        <v>0.59390200000000004</v>
      </c>
    </row>
    <row r="5730" spans="1:5" x14ac:dyDescent="0.2">
      <c r="A5730">
        <f t="shared" si="89"/>
        <v>5730</v>
      </c>
      <c r="B5730">
        <v>-1.901178</v>
      </c>
      <c r="C5730">
        <v>1.3247789999999999</v>
      </c>
      <c r="D5730">
        <v>0.646096</v>
      </c>
      <c r="E5730">
        <v>0.55679000000000001</v>
      </c>
    </row>
    <row r="5731" spans="1:5" x14ac:dyDescent="0.2">
      <c r="A5731">
        <f t="shared" si="89"/>
        <v>5731</v>
      </c>
      <c r="B5731">
        <v>-1.9024110000000001</v>
      </c>
      <c r="C5731">
        <v>1.3140639999999999</v>
      </c>
      <c r="D5731">
        <v>0.58180500000000002</v>
      </c>
      <c r="E5731">
        <v>0.60167899999999996</v>
      </c>
    </row>
    <row r="5732" spans="1:5" x14ac:dyDescent="0.2">
      <c r="A5732">
        <f t="shared" si="89"/>
        <v>5732</v>
      </c>
      <c r="B5732">
        <v>-1.8645480000000001</v>
      </c>
      <c r="C5732">
        <v>1.317831</v>
      </c>
      <c r="D5732">
        <v>0.57173399999999996</v>
      </c>
      <c r="E5732">
        <v>0.593808</v>
      </c>
    </row>
    <row r="5733" spans="1:5" x14ac:dyDescent="0.2">
      <c r="A5733">
        <f t="shared" si="89"/>
        <v>5733</v>
      </c>
      <c r="B5733">
        <v>-1.7563169999999999</v>
      </c>
      <c r="C5733">
        <v>1.338859</v>
      </c>
      <c r="D5733">
        <v>0.56474400000000002</v>
      </c>
      <c r="E5733">
        <v>0.61382000000000003</v>
      </c>
    </row>
    <row r="5734" spans="1:5" x14ac:dyDescent="0.2">
      <c r="A5734">
        <f t="shared" si="89"/>
        <v>5734</v>
      </c>
      <c r="B5734">
        <v>-1.7282230000000001</v>
      </c>
      <c r="C5734">
        <v>1.3381149999999999</v>
      </c>
      <c r="D5734">
        <v>0.52648899999999998</v>
      </c>
      <c r="E5734">
        <v>0.60647200000000001</v>
      </c>
    </row>
    <row r="5735" spans="1:5" x14ac:dyDescent="0.2">
      <c r="A5735">
        <f t="shared" si="89"/>
        <v>5735</v>
      </c>
      <c r="B5735">
        <v>-1.697684</v>
      </c>
      <c r="C5735">
        <v>1.443892</v>
      </c>
      <c r="D5735">
        <v>0.51084099999999999</v>
      </c>
      <c r="E5735">
        <v>0.61811700000000003</v>
      </c>
    </row>
    <row r="5736" spans="1:5" x14ac:dyDescent="0.2">
      <c r="A5736">
        <f t="shared" si="89"/>
        <v>5736</v>
      </c>
      <c r="B5736">
        <v>-1.5582910000000001</v>
      </c>
      <c r="C5736">
        <v>1.495474</v>
      </c>
      <c r="D5736">
        <v>0.53776999999999997</v>
      </c>
      <c r="E5736">
        <v>0.61269700000000005</v>
      </c>
    </row>
    <row r="5737" spans="1:5" x14ac:dyDescent="0.2">
      <c r="A5737">
        <f t="shared" si="89"/>
        <v>5737</v>
      </c>
      <c r="B5737">
        <v>-1.6936869999999999</v>
      </c>
      <c r="C5737">
        <v>1.3851260000000001</v>
      </c>
      <c r="D5737">
        <v>0.59238199999999996</v>
      </c>
      <c r="E5737">
        <v>0.58713800000000005</v>
      </c>
    </row>
    <row r="5738" spans="1:5" x14ac:dyDescent="0.2">
      <c r="A5738">
        <f t="shared" si="89"/>
        <v>5738</v>
      </c>
      <c r="B5738">
        <v>-1.647429</v>
      </c>
      <c r="C5738">
        <v>1.416385</v>
      </c>
      <c r="D5738">
        <v>0.48015200000000002</v>
      </c>
      <c r="E5738">
        <v>0.58977299999999999</v>
      </c>
    </row>
    <row r="5739" spans="1:5" x14ac:dyDescent="0.2">
      <c r="A5739">
        <f t="shared" si="89"/>
        <v>5739</v>
      </c>
      <c r="B5739">
        <v>-1.647429</v>
      </c>
      <c r="C5739">
        <v>1.416385</v>
      </c>
      <c r="D5739">
        <v>0.48015200000000002</v>
      </c>
      <c r="E5739">
        <v>0.58977299999999999</v>
      </c>
    </row>
    <row r="5740" spans="1:5" x14ac:dyDescent="0.2">
      <c r="A5740">
        <f t="shared" si="89"/>
        <v>5740</v>
      </c>
      <c r="B5740">
        <v>-1.728596</v>
      </c>
      <c r="C5740">
        <v>1.530867</v>
      </c>
      <c r="D5740">
        <v>0.49999199999999999</v>
      </c>
      <c r="E5740">
        <v>0.49185400000000001</v>
      </c>
    </row>
    <row r="5741" spans="1:5" x14ac:dyDescent="0.2">
      <c r="A5741">
        <f t="shared" si="89"/>
        <v>5741</v>
      </c>
      <c r="B5741">
        <v>-1.81375</v>
      </c>
      <c r="C5741">
        <v>1.5582199999999999</v>
      </c>
      <c r="D5741">
        <v>0.50068400000000002</v>
      </c>
      <c r="E5741">
        <v>0.601877</v>
      </c>
    </row>
    <row r="5742" spans="1:5" x14ac:dyDescent="0.2">
      <c r="A5742">
        <f t="shared" si="89"/>
        <v>5742</v>
      </c>
      <c r="B5742">
        <v>-1.81375</v>
      </c>
      <c r="C5742">
        <v>1.5582199999999999</v>
      </c>
      <c r="D5742">
        <v>0.50068400000000002</v>
      </c>
      <c r="E5742">
        <v>0.601877</v>
      </c>
    </row>
    <row r="5743" spans="1:5" x14ac:dyDescent="0.2">
      <c r="A5743">
        <f t="shared" si="89"/>
        <v>5743</v>
      </c>
      <c r="B5743">
        <v>-1.81375</v>
      </c>
      <c r="C5743">
        <v>1.5582199999999999</v>
      </c>
      <c r="D5743">
        <v>0.50068400000000002</v>
      </c>
      <c r="E5743">
        <v>0.601877</v>
      </c>
    </row>
    <row r="5744" spans="1:5" x14ac:dyDescent="0.2">
      <c r="A5744">
        <f t="shared" si="89"/>
        <v>5744</v>
      </c>
      <c r="B5744">
        <v>-1.709581</v>
      </c>
      <c r="C5744">
        <v>1.4853499999999999</v>
      </c>
      <c r="D5744">
        <v>0.52180700000000002</v>
      </c>
      <c r="E5744">
        <v>0.57814500000000002</v>
      </c>
    </row>
    <row r="5745" spans="1:5" x14ac:dyDescent="0.2">
      <c r="A5745">
        <f t="shared" si="89"/>
        <v>5745</v>
      </c>
      <c r="B5745">
        <v>-1.6524570000000001</v>
      </c>
      <c r="C5745">
        <v>1.4517960000000001</v>
      </c>
      <c r="D5745">
        <v>0.53127899999999995</v>
      </c>
      <c r="E5745">
        <v>0.61558299999999999</v>
      </c>
    </row>
    <row r="5746" spans="1:5" x14ac:dyDescent="0.2">
      <c r="A5746">
        <f t="shared" si="89"/>
        <v>5746</v>
      </c>
      <c r="B5746">
        <v>-1.6066830000000001</v>
      </c>
      <c r="C5746">
        <v>1.4049370000000001</v>
      </c>
      <c r="D5746">
        <v>0.53515900000000005</v>
      </c>
      <c r="E5746">
        <v>0.613178</v>
      </c>
    </row>
    <row r="5747" spans="1:5" x14ac:dyDescent="0.2">
      <c r="A5747">
        <f t="shared" si="89"/>
        <v>5747</v>
      </c>
      <c r="B5747">
        <v>-1.635175</v>
      </c>
      <c r="C5747">
        <v>1.3987879999999999</v>
      </c>
      <c r="D5747">
        <v>0.50848700000000002</v>
      </c>
      <c r="E5747">
        <v>0.58109599999999995</v>
      </c>
    </row>
    <row r="5748" spans="1:5" x14ac:dyDescent="0.2">
      <c r="A5748">
        <f t="shared" si="89"/>
        <v>5748</v>
      </c>
      <c r="B5748">
        <v>-1.5401130000000001</v>
      </c>
      <c r="C5748">
        <v>1.3324510000000001</v>
      </c>
      <c r="D5748">
        <v>0.51453800000000005</v>
      </c>
      <c r="E5748">
        <v>0.53704099999999999</v>
      </c>
    </row>
    <row r="5749" spans="1:5" x14ac:dyDescent="0.2">
      <c r="A5749">
        <f t="shared" si="89"/>
        <v>5749</v>
      </c>
      <c r="B5749">
        <v>-1.5401130000000001</v>
      </c>
      <c r="C5749">
        <v>1.3324510000000001</v>
      </c>
      <c r="D5749">
        <v>0.51453800000000005</v>
      </c>
      <c r="E5749">
        <v>0.53704099999999999</v>
      </c>
    </row>
    <row r="5750" spans="1:5" x14ac:dyDescent="0.2">
      <c r="A5750">
        <f t="shared" si="89"/>
        <v>5750</v>
      </c>
      <c r="B5750">
        <v>-1.507382</v>
      </c>
      <c r="C5750">
        <v>1.259504</v>
      </c>
      <c r="D5750">
        <v>0.57281000000000004</v>
      </c>
      <c r="E5750">
        <v>0.52956000000000003</v>
      </c>
    </row>
    <row r="5751" spans="1:5" x14ac:dyDescent="0.2">
      <c r="A5751">
        <f t="shared" si="89"/>
        <v>5751</v>
      </c>
      <c r="B5751">
        <v>-1.598886</v>
      </c>
      <c r="C5751">
        <v>1.2782420000000001</v>
      </c>
      <c r="D5751">
        <v>0.567465</v>
      </c>
      <c r="E5751">
        <v>0.51544199999999996</v>
      </c>
    </row>
    <row r="5752" spans="1:5" x14ac:dyDescent="0.2">
      <c r="A5752">
        <f t="shared" si="89"/>
        <v>5752</v>
      </c>
      <c r="B5752">
        <v>-1.598886</v>
      </c>
      <c r="C5752">
        <v>1.2782420000000001</v>
      </c>
      <c r="D5752">
        <v>0.567465</v>
      </c>
      <c r="E5752">
        <v>0.51544199999999996</v>
      </c>
    </row>
    <row r="5753" spans="1:5" x14ac:dyDescent="0.2">
      <c r="A5753">
        <f t="shared" si="89"/>
        <v>5753</v>
      </c>
      <c r="B5753">
        <v>-1.338603</v>
      </c>
      <c r="C5753">
        <v>1.273366</v>
      </c>
      <c r="D5753">
        <v>0.52524800000000005</v>
      </c>
      <c r="E5753">
        <v>0.54723100000000002</v>
      </c>
    </row>
    <row r="5754" spans="1:5" x14ac:dyDescent="0.2">
      <c r="A5754">
        <f t="shared" si="89"/>
        <v>5754</v>
      </c>
      <c r="B5754">
        <v>-1.4841279999999999</v>
      </c>
      <c r="C5754">
        <v>1.3173969999999999</v>
      </c>
      <c r="D5754">
        <v>0.56675500000000001</v>
      </c>
      <c r="E5754">
        <v>0.53227199999999997</v>
      </c>
    </row>
    <row r="5755" spans="1:5" x14ac:dyDescent="0.2">
      <c r="A5755">
        <f t="shared" si="89"/>
        <v>5755</v>
      </c>
      <c r="B5755">
        <v>-1.539309</v>
      </c>
      <c r="C5755">
        <v>1.388957</v>
      </c>
      <c r="D5755">
        <v>0.59452700000000003</v>
      </c>
      <c r="E5755">
        <v>0.558334</v>
      </c>
    </row>
    <row r="5756" spans="1:5" x14ac:dyDescent="0.2">
      <c r="A5756">
        <f t="shared" si="89"/>
        <v>5756</v>
      </c>
      <c r="B5756">
        <v>-1.4638850000000001</v>
      </c>
      <c r="C5756">
        <v>1.2832749999999999</v>
      </c>
      <c r="D5756">
        <v>0.54627099999999995</v>
      </c>
      <c r="E5756">
        <v>0.61522600000000005</v>
      </c>
    </row>
    <row r="5757" spans="1:5" x14ac:dyDescent="0.2">
      <c r="A5757">
        <f t="shared" si="89"/>
        <v>5757</v>
      </c>
      <c r="B5757">
        <v>-1.4638850000000001</v>
      </c>
      <c r="C5757">
        <v>1.2832749999999999</v>
      </c>
      <c r="D5757">
        <v>0.54627099999999995</v>
      </c>
      <c r="E5757">
        <v>0.61522600000000005</v>
      </c>
    </row>
    <row r="5758" spans="1:5" x14ac:dyDescent="0.2">
      <c r="A5758">
        <f t="shared" si="89"/>
        <v>5758</v>
      </c>
      <c r="B5758">
        <v>-1.405837</v>
      </c>
      <c r="C5758">
        <v>1.315871</v>
      </c>
      <c r="D5758">
        <v>0.62603200000000003</v>
      </c>
      <c r="E5758">
        <v>0.714947</v>
      </c>
    </row>
    <row r="5759" spans="1:5" x14ac:dyDescent="0.2">
      <c r="A5759">
        <f t="shared" si="89"/>
        <v>5759</v>
      </c>
      <c r="B5759">
        <v>-1.5746599999999999</v>
      </c>
      <c r="C5759">
        <v>1.306589</v>
      </c>
      <c r="D5759">
        <v>0.59770299999999998</v>
      </c>
      <c r="E5759">
        <v>0.69010700000000003</v>
      </c>
    </row>
    <row r="5760" spans="1:5" x14ac:dyDescent="0.2">
      <c r="A5760">
        <f t="shared" si="89"/>
        <v>5760</v>
      </c>
      <c r="B5760">
        <v>-1.5746599999999999</v>
      </c>
      <c r="C5760">
        <v>1.306589</v>
      </c>
      <c r="D5760">
        <v>0.59770299999999998</v>
      </c>
      <c r="E5760">
        <v>0.69010700000000003</v>
      </c>
    </row>
    <row r="5761" spans="1:5" x14ac:dyDescent="0.2">
      <c r="A5761">
        <f t="shared" si="89"/>
        <v>5761</v>
      </c>
      <c r="B5761">
        <v>-1.5746599999999999</v>
      </c>
      <c r="C5761">
        <v>1.306589</v>
      </c>
      <c r="D5761">
        <v>0.59770299999999998</v>
      </c>
      <c r="E5761">
        <v>0.69010700000000003</v>
      </c>
    </row>
    <row r="5762" spans="1:5" x14ac:dyDescent="0.2">
      <c r="A5762">
        <f t="shared" si="89"/>
        <v>5762</v>
      </c>
      <c r="B5762">
        <v>-1.6751229999999999</v>
      </c>
      <c r="C5762">
        <v>1.3527100000000001</v>
      </c>
      <c r="D5762">
        <v>0.688531</v>
      </c>
      <c r="E5762">
        <v>0.75491900000000001</v>
      </c>
    </row>
    <row r="5763" spans="1:5" x14ac:dyDescent="0.2">
      <c r="A5763">
        <f t="shared" ref="A5763:A5826" si="90">A5762+1</f>
        <v>5763</v>
      </c>
      <c r="B5763">
        <v>-1.5733280000000001</v>
      </c>
      <c r="C5763">
        <v>1.30257</v>
      </c>
      <c r="D5763">
        <v>0.64175000000000004</v>
      </c>
      <c r="E5763">
        <v>0.71335000000000004</v>
      </c>
    </row>
    <row r="5764" spans="1:5" x14ac:dyDescent="0.2">
      <c r="A5764">
        <f t="shared" si="90"/>
        <v>5764</v>
      </c>
      <c r="B5764">
        <v>-1.5618799999999999</v>
      </c>
      <c r="C5764">
        <v>1.290111</v>
      </c>
      <c r="D5764">
        <v>0.73816000000000004</v>
      </c>
      <c r="E5764">
        <v>0.70857999999999999</v>
      </c>
    </row>
    <row r="5765" spans="1:5" x14ac:dyDescent="0.2">
      <c r="A5765">
        <f t="shared" si="90"/>
        <v>5765</v>
      </c>
      <c r="B5765">
        <v>-1.5618799999999999</v>
      </c>
      <c r="C5765">
        <v>1.290111</v>
      </c>
      <c r="D5765">
        <v>0.73816000000000004</v>
      </c>
      <c r="E5765">
        <v>0.70857999999999999</v>
      </c>
    </row>
    <row r="5766" spans="1:5" x14ac:dyDescent="0.2">
      <c r="A5766">
        <f t="shared" si="90"/>
        <v>5766</v>
      </c>
      <c r="B5766">
        <v>-1.522618</v>
      </c>
      <c r="C5766">
        <v>1.469123</v>
      </c>
      <c r="D5766">
        <v>0.63909800000000005</v>
      </c>
      <c r="E5766">
        <v>0.82893499999999998</v>
      </c>
    </row>
    <row r="5767" spans="1:5" x14ac:dyDescent="0.2">
      <c r="A5767">
        <f t="shared" si="90"/>
        <v>5767</v>
      </c>
      <c r="B5767">
        <v>-1.3838870000000001</v>
      </c>
      <c r="C5767">
        <v>1.4104570000000001</v>
      </c>
      <c r="D5767">
        <v>0.67037199999999997</v>
      </c>
      <c r="E5767">
        <v>0.78526499999999999</v>
      </c>
    </row>
    <row r="5768" spans="1:5" x14ac:dyDescent="0.2">
      <c r="A5768">
        <f t="shared" si="90"/>
        <v>5768</v>
      </c>
      <c r="B5768">
        <v>-1.4466479999999999</v>
      </c>
      <c r="C5768">
        <v>1.2561770000000001</v>
      </c>
      <c r="D5768">
        <v>0.61514999999999997</v>
      </c>
      <c r="E5768">
        <v>0.78542900000000004</v>
      </c>
    </row>
    <row r="5769" spans="1:5" x14ac:dyDescent="0.2">
      <c r="A5769">
        <f t="shared" si="90"/>
        <v>5769</v>
      </c>
      <c r="B5769">
        <v>-1.385254</v>
      </c>
      <c r="C5769">
        <v>1.3664620000000001</v>
      </c>
      <c r="D5769">
        <v>0.63425299999999996</v>
      </c>
      <c r="E5769">
        <v>0.88478199999999996</v>
      </c>
    </row>
    <row r="5770" spans="1:5" x14ac:dyDescent="0.2">
      <c r="A5770">
        <f t="shared" si="90"/>
        <v>5770</v>
      </c>
      <c r="B5770">
        <v>-1.406142</v>
      </c>
      <c r="C5770">
        <v>1.3668929999999999</v>
      </c>
      <c r="D5770">
        <v>0.54088599999999998</v>
      </c>
      <c r="E5770">
        <v>0.89555499999999999</v>
      </c>
    </row>
    <row r="5771" spans="1:5" x14ac:dyDescent="0.2">
      <c r="A5771">
        <f t="shared" si="90"/>
        <v>5771</v>
      </c>
      <c r="B5771">
        <v>-1.4017599999999999</v>
      </c>
      <c r="C5771">
        <v>1.45583</v>
      </c>
      <c r="D5771">
        <v>0.468692</v>
      </c>
      <c r="E5771">
        <v>0.99635200000000002</v>
      </c>
    </row>
    <row r="5772" spans="1:5" x14ac:dyDescent="0.2">
      <c r="A5772">
        <f t="shared" si="90"/>
        <v>5772</v>
      </c>
      <c r="B5772">
        <v>-1.499295</v>
      </c>
      <c r="C5772">
        <v>1.4967429999999999</v>
      </c>
      <c r="D5772">
        <v>0.47942200000000001</v>
      </c>
      <c r="E5772">
        <v>0.95959499999999998</v>
      </c>
    </row>
    <row r="5773" spans="1:5" x14ac:dyDescent="0.2">
      <c r="A5773">
        <f t="shared" si="90"/>
        <v>5773</v>
      </c>
      <c r="B5773">
        <v>-1.499295</v>
      </c>
      <c r="C5773">
        <v>1.4967429999999999</v>
      </c>
      <c r="D5773">
        <v>0.47942200000000001</v>
      </c>
      <c r="E5773">
        <v>0.95959499999999998</v>
      </c>
    </row>
    <row r="5774" spans="1:5" x14ac:dyDescent="0.2">
      <c r="A5774">
        <f t="shared" si="90"/>
        <v>5774</v>
      </c>
      <c r="B5774">
        <v>-1.499295</v>
      </c>
      <c r="C5774">
        <v>1.4967429999999999</v>
      </c>
      <c r="D5774">
        <v>0.47942200000000001</v>
      </c>
      <c r="E5774">
        <v>0.95959499999999998</v>
      </c>
    </row>
    <row r="5775" spans="1:5" x14ac:dyDescent="0.2">
      <c r="A5775">
        <f t="shared" si="90"/>
        <v>5775</v>
      </c>
      <c r="B5775">
        <v>-1.499295</v>
      </c>
      <c r="C5775">
        <v>1.4967429999999999</v>
      </c>
      <c r="D5775">
        <v>0.47942200000000001</v>
      </c>
      <c r="E5775">
        <v>0.95959499999999998</v>
      </c>
    </row>
    <row r="5776" spans="1:5" x14ac:dyDescent="0.2">
      <c r="A5776">
        <f t="shared" si="90"/>
        <v>5776</v>
      </c>
      <c r="B5776">
        <v>-1.499295</v>
      </c>
      <c r="C5776">
        <v>1.4967429999999999</v>
      </c>
      <c r="D5776">
        <v>0.47942200000000001</v>
      </c>
      <c r="E5776">
        <v>0.95959499999999998</v>
      </c>
    </row>
    <row r="5777" spans="1:5" x14ac:dyDescent="0.2">
      <c r="A5777">
        <f t="shared" si="90"/>
        <v>5777</v>
      </c>
      <c r="B5777">
        <v>-1.499295</v>
      </c>
      <c r="C5777">
        <v>1.4967429999999999</v>
      </c>
      <c r="D5777">
        <v>0.47942200000000001</v>
      </c>
      <c r="E5777">
        <v>0.95959499999999998</v>
      </c>
    </row>
    <row r="5778" spans="1:5" x14ac:dyDescent="0.2">
      <c r="A5778">
        <f t="shared" si="90"/>
        <v>5778</v>
      </c>
      <c r="B5778">
        <v>-1.499295</v>
      </c>
      <c r="C5778">
        <v>1.4967429999999999</v>
      </c>
      <c r="D5778">
        <v>0.47942200000000001</v>
      </c>
      <c r="E5778">
        <v>0.95959499999999998</v>
      </c>
    </row>
    <row r="5779" spans="1:5" x14ac:dyDescent="0.2">
      <c r="A5779">
        <f t="shared" si="90"/>
        <v>5779</v>
      </c>
      <c r="B5779">
        <v>-1.414571</v>
      </c>
      <c r="C5779">
        <v>1.4294979999999999</v>
      </c>
      <c r="D5779">
        <v>0.47028300000000001</v>
      </c>
      <c r="E5779">
        <v>0.97411000000000003</v>
      </c>
    </row>
    <row r="5780" spans="1:5" x14ac:dyDescent="0.2">
      <c r="A5780">
        <f t="shared" si="90"/>
        <v>5780</v>
      </c>
      <c r="B5780">
        <v>-1.3654980000000001</v>
      </c>
      <c r="C5780">
        <v>1.280467</v>
      </c>
      <c r="D5780">
        <v>0.40248699999999998</v>
      </c>
      <c r="E5780">
        <v>0.96120399999999995</v>
      </c>
    </row>
    <row r="5781" spans="1:5" x14ac:dyDescent="0.2">
      <c r="A5781">
        <f t="shared" si="90"/>
        <v>5781</v>
      </c>
      <c r="B5781">
        <v>-1.351955</v>
      </c>
      <c r="C5781">
        <v>1.2141</v>
      </c>
      <c r="D5781">
        <v>0.45407500000000001</v>
      </c>
      <c r="E5781">
        <v>0.90570300000000004</v>
      </c>
    </row>
    <row r="5782" spans="1:5" x14ac:dyDescent="0.2">
      <c r="A5782">
        <f t="shared" si="90"/>
        <v>5782</v>
      </c>
      <c r="B5782">
        <v>-1.5300450000000001</v>
      </c>
      <c r="C5782">
        <v>1.282705</v>
      </c>
      <c r="D5782">
        <v>0.44748700000000002</v>
      </c>
      <c r="E5782">
        <v>0.88060000000000005</v>
      </c>
    </row>
    <row r="5783" spans="1:5" x14ac:dyDescent="0.2">
      <c r="A5783">
        <f t="shared" si="90"/>
        <v>5783</v>
      </c>
      <c r="B5783">
        <v>-1.5300450000000001</v>
      </c>
      <c r="C5783">
        <v>1.282705</v>
      </c>
      <c r="D5783">
        <v>0.44748700000000002</v>
      </c>
      <c r="E5783">
        <v>0.88060000000000005</v>
      </c>
    </row>
    <row r="5784" spans="1:5" x14ac:dyDescent="0.2">
      <c r="A5784">
        <f t="shared" si="90"/>
        <v>5784</v>
      </c>
      <c r="B5784">
        <v>-1.5300450000000001</v>
      </c>
      <c r="C5784">
        <v>1.282705</v>
      </c>
      <c r="D5784">
        <v>0.44748700000000002</v>
      </c>
      <c r="E5784">
        <v>0.88060000000000005</v>
      </c>
    </row>
    <row r="5785" spans="1:5" x14ac:dyDescent="0.2">
      <c r="A5785">
        <f t="shared" si="90"/>
        <v>5785</v>
      </c>
      <c r="B5785">
        <v>-1.5300450000000001</v>
      </c>
      <c r="C5785">
        <v>1.282705</v>
      </c>
      <c r="D5785">
        <v>0.44748700000000002</v>
      </c>
      <c r="E5785">
        <v>0.88060000000000005</v>
      </c>
    </row>
    <row r="5786" spans="1:5" x14ac:dyDescent="0.2">
      <c r="A5786">
        <f t="shared" si="90"/>
        <v>5786</v>
      </c>
      <c r="B5786">
        <v>-1.5849279999999999</v>
      </c>
      <c r="C5786">
        <v>1.296217</v>
      </c>
      <c r="D5786">
        <v>0.43398900000000001</v>
      </c>
      <c r="E5786">
        <v>0.95540800000000004</v>
      </c>
    </row>
    <row r="5787" spans="1:5" x14ac:dyDescent="0.2">
      <c r="A5787">
        <f t="shared" si="90"/>
        <v>5787</v>
      </c>
      <c r="B5787">
        <v>-1.5347029999999999</v>
      </c>
      <c r="C5787">
        <v>1.390368</v>
      </c>
      <c r="D5787">
        <v>0.455316</v>
      </c>
      <c r="E5787">
        <v>0.92276000000000002</v>
      </c>
    </row>
    <row r="5788" spans="1:5" x14ac:dyDescent="0.2">
      <c r="A5788">
        <f t="shared" si="90"/>
        <v>5788</v>
      </c>
      <c r="B5788">
        <v>-1.5006600000000001</v>
      </c>
      <c r="C5788">
        <v>1.4287080000000001</v>
      </c>
      <c r="D5788">
        <v>0.43795899999999999</v>
      </c>
      <c r="E5788">
        <v>0.89862600000000004</v>
      </c>
    </row>
    <row r="5789" spans="1:5" x14ac:dyDescent="0.2">
      <c r="A5789">
        <f t="shared" si="90"/>
        <v>5789</v>
      </c>
      <c r="B5789">
        <v>-1.5801259999999999</v>
      </c>
      <c r="C5789">
        <v>1.4685710000000001</v>
      </c>
      <c r="D5789">
        <v>0.46456500000000001</v>
      </c>
      <c r="E5789">
        <v>0.926207</v>
      </c>
    </row>
    <row r="5790" spans="1:5" x14ac:dyDescent="0.2">
      <c r="A5790">
        <f t="shared" si="90"/>
        <v>5790</v>
      </c>
      <c r="B5790">
        <v>-1.5801259999999999</v>
      </c>
      <c r="C5790">
        <v>1.4685710000000001</v>
      </c>
      <c r="D5790">
        <v>0.46456500000000001</v>
      </c>
      <c r="E5790">
        <v>0.926207</v>
      </c>
    </row>
    <row r="5791" spans="1:5" x14ac:dyDescent="0.2">
      <c r="A5791">
        <f t="shared" si="90"/>
        <v>5791</v>
      </c>
      <c r="B5791">
        <v>-1.5801259999999999</v>
      </c>
      <c r="C5791">
        <v>1.4685710000000001</v>
      </c>
      <c r="D5791">
        <v>0.46456500000000001</v>
      </c>
      <c r="E5791">
        <v>0.926207</v>
      </c>
    </row>
    <row r="5792" spans="1:5" x14ac:dyDescent="0.2">
      <c r="A5792">
        <f t="shared" si="90"/>
        <v>5792</v>
      </c>
      <c r="B5792">
        <v>-1.513185</v>
      </c>
      <c r="C5792">
        <v>1.438199</v>
      </c>
      <c r="D5792">
        <v>0.50508200000000003</v>
      </c>
      <c r="E5792">
        <v>1.0053049999999999</v>
      </c>
    </row>
    <row r="5793" spans="1:5" x14ac:dyDescent="0.2">
      <c r="A5793">
        <f t="shared" si="90"/>
        <v>5793</v>
      </c>
      <c r="B5793">
        <v>-1.513185</v>
      </c>
      <c r="C5793">
        <v>1.438199</v>
      </c>
      <c r="D5793">
        <v>0.50508200000000003</v>
      </c>
      <c r="E5793">
        <v>1.0053049999999999</v>
      </c>
    </row>
    <row r="5794" spans="1:5" x14ac:dyDescent="0.2">
      <c r="A5794">
        <f t="shared" si="90"/>
        <v>5794</v>
      </c>
      <c r="B5794">
        <v>-1.5691109999999999</v>
      </c>
      <c r="C5794">
        <v>1.448817</v>
      </c>
      <c r="D5794">
        <v>0.54118299999999997</v>
      </c>
      <c r="E5794">
        <v>0.99147300000000005</v>
      </c>
    </row>
    <row r="5795" spans="1:5" x14ac:dyDescent="0.2">
      <c r="A5795">
        <f t="shared" si="90"/>
        <v>5795</v>
      </c>
      <c r="B5795">
        <v>-1.5691109999999999</v>
      </c>
      <c r="C5795">
        <v>1.448817</v>
      </c>
      <c r="D5795">
        <v>0.54118299999999997</v>
      </c>
      <c r="E5795">
        <v>0.99147300000000005</v>
      </c>
    </row>
    <row r="5796" spans="1:5" x14ac:dyDescent="0.2">
      <c r="A5796">
        <f t="shared" si="90"/>
        <v>5796</v>
      </c>
      <c r="B5796">
        <v>-1.496011</v>
      </c>
      <c r="C5796">
        <v>1.337113</v>
      </c>
      <c r="D5796">
        <v>0.54952599999999996</v>
      </c>
      <c r="E5796">
        <v>0.93406500000000003</v>
      </c>
    </row>
    <row r="5797" spans="1:5" x14ac:dyDescent="0.2">
      <c r="A5797">
        <f t="shared" si="90"/>
        <v>5797</v>
      </c>
      <c r="B5797">
        <v>-1.4707600000000001</v>
      </c>
      <c r="C5797">
        <v>1.2924640000000001</v>
      </c>
      <c r="D5797">
        <v>0.59506899999999996</v>
      </c>
      <c r="E5797">
        <v>0.90443799999999996</v>
      </c>
    </row>
    <row r="5798" spans="1:5" x14ac:dyDescent="0.2">
      <c r="A5798">
        <f t="shared" si="90"/>
        <v>5798</v>
      </c>
      <c r="B5798">
        <v>-1.604349</v>
      </c>
      <c r="C5798">
        <v>1.314567</v>
      </c>
      <c r="D5798">
        <v>0.58383600000000002</v>
      </c>
      <c r="E5798">
        <v>0.87742900000000001</v>
      </c>
    </row>
    <row r="5799" spans="1:5" x14ac:dyDescent="0.2">
      <c r="A5799">
        <f t="shared" si="90"/>
        <v>5799</v>
      </c>
      <c r="B5799">
        <v>-1.5991519999999999</v>
      </c>
      <c r="C5799">
        <v>1.361146</v>
      </c>
      <c r="D5799">
        <v>0.452762</v>
      </c>
      <c r="E5799">
        <v>0.86892599999999998</v>
      </c>
    </row>
    <row r="5800" spans="1:5" x14ac:dyDescent="0.2">
      <c r="A5800">
        <f t="shared" si="90"/>
        <v>5800</v>
      </c>
      <c r="B5800">
        <v>-1.5435049999999999</v>
      </c>
      <c r="C5800">
        <v>1.3696520000000001</v>
      </c>
      <c r="D5800">
        <v>0.47431899999999999</v>
      </c>
      <c r="E5800">
        <v>0.82977199999999995</v>
      </c>
    </row>
    <row r="5801" spans="1:5" x14ac:dyDescent="0.2">
      <c r="A5801">
        <f t="shared" si="90"/>
        <v>5801</v>
      </c>
      <c r="B5801">
        <v>-1.5435049999999999</v>
      </c>
      <c r="C5801">
        <v>1.3696520000000001</v>
      </c>
      <c r="D5801">
        <v>0.47431899999999999</v>
      </c>
      <c r="E5801">
        <v>0.82977199999999995</v>
      </c>
    </row>
    <row r="5802" spans="1:5" x14ac:dyDescent="0.2">
      <c r="A5802">
        <f t="shared" si="90"/>
        <v>5802</v>
      </c>
      <c r="B5802">
        <v>-1.5795410000000001</v>
      </c>
      <c r="C5802">
        <v>1.367043</v>
      </c>
      <c r="D5802">
        <v>0.47554299999999999</v>
      </c>
      <c r="E5802">
        <v>0.75811600000000001</v>
      </c>
    </row>
    <row r="5803" spans="1:5" x14ac:dyDescent="0.2">
      <c r="A5803">
        <f t="shared" si="90"/>
        <v>5803</v>
      </c>
      <c r="B5803">
        <v>-1.4817670000000001</v>
      </c>
      <c r="C5803">
        <v>1.3774310000000001</v>
      </c>
      <c r="D5803">
        <v>0.60366600000000004</v>
      </c>
      <c r="E5803">
        <v>0.80888499999999997</v>
      </c>
    </row>
    <row r="5804" spans="1:5" x14ac:dyDescent="0.2">
      <c r="A5804">
        <f t="shared" si="90"/>
        <v>5804</v>
      </c>
      <c r="B5804">
        <v>-1.519617</v>
      </c>
      <c r="C5804">
        <v>1.311723</v>
      </c>
      <c r="D5804">
        <v>0.48671399999999998</v>
      </c>
      <c r="E5804">
        <v>0.78609700000000005</v>
      </c>
    </row>
    <row r="5805" spans="1:5" x14ac:dyDescent="0.2">
      <c r="A5805">
        <f t="shared" si="90"/>
        <v>5805</v>
      </c>
      <c r="B5805">
        <v>-1.435306</v>
      </c>
      <c r="C5805">
        <v>1.3732530000000001</v>
      </c>
      <c r="D5805">
        <v>0.47167799999999999</v>
      </c>
      <c r="E5805">
        <v>0.71914800000000001</v>
      </c>
    </row>
    <row r="5806" spans="1:5" x14ac:dyDescent="0.2">
      <c r="A5806">
        <f t="shared" si="90"/>
        <v>5806</v>
      </c>
      <c r="B5806">
        <v>-1.645464</v>
      </c>
      <c r="C5806">
        <v>1.41273</v>
      </c>
      <c r="D5806">
        <v>0.52056800000000003</v>
      </c>
      <c r="E5806">
        <v>0.68615899999999996</v>
      </c>
    </row>
    <row r="5807" spans="1:5" x14ac:dyDescent="0.2">
      <c r="A5807">
        <f t="shared" si="90"/>
        <v>5807</v>
      </c>
      <c r="B5807">
        <v>-1.777952</v>
      </c>
      <c r="C5807">
        <v>1.3280510000000001</v>
      </c>
      <c r="D5807">
        <v>0.42823899999999998</v>
      </c>
      <c r="E5807">
        <v>0.73247799999999996</v>
      </c>
    </row>
    <row r="5808" spans="1:5" x14ac:dyDescent="0.2">
      <c r="A5808">
        <f t="shared" si="90"/>
        <v>5808</v>
      </c>
      <c r="B5808">
        <v>-1.6594789999999999</v>
      </c>
      <c r="C5808">
        <v>1.2949649999999999</v>
      </c>
      <c r="D5808">
        <v>0.50944599999999995</v>
      </c>
      <c r="E5808">
        <v>0.671072</v>
      </c>
    </row>
    <row r="5809" spans="1:5" x14ac:dyDescent="0.2">
      <c r="A5809">
        <f t="shared" si="90"/>
        <v>5809</v>
      </c>
      <c r="B5809">
        <v>-1.501495</v>
      </c>
      <c r="C5809">
        <v>1.293676</v>
      </c>
      <c r="D5809">
        <v>0.445683</v>
      </c>
      <c r="E5809">
        <v>0.62367600000000001</v>
      </c>
    </row>
    <row r="5810" spans="1:5" x14ac:dyDescent="0.2">
      <c r="A5810">
        <f t="shared" si="90"/>
        <v>5810</v>
      </c>
      <c r="B5810">
        <v>-1.365361</v>
      </c>
      <c r="C5810">
        <v>1.3328739999999999</v>
      </c>
      <c r="D5810">
        <v>0.50799399999999995</v>
      </c>
      <c r="E5810">
        <v>0.58194699999999999</v>
      </c>
    </row>
    <row r="5811" spans="1:5" x14ac:dyDescent="0.2">
      <c r="A5811">
        <f t="shared" si="90"/>
        <v>5811</v>
      </c>
      <c r="B5811">
        <v>-1.399197</v>
      </c>
      <c r="C5811">
        <v>1.3710059999999999</v>
      </c>
      <c r="D5811">
        <v>0.51602599999999998</v>
      </c>
      <c r="E5811">
        <v>0.58372800000000002</v>
      </c>
    </row>
    <row r="5812" spans="1:5" x14ac:dyDescent="0.2">
      <c r="A5812">
        <f t="shared" si="90"/>
        <v>5812</v>
      </c>
      <c r="B5812">
        <v>-1.372652</v>
      </c>
      <c r="C5812">
        <v>1.3861479999999999</v>
      </c>
      <c r="D5812">
        <v>0.426813</v>
      </c>
      <c r="E5812">
        <v>0.68452599999999997</v>
      </c>
    </row>
    <row r="5813" spans="1:5" x14ac:dyDescent="0.2">
      <c r="A5813">
        <f t="shared" si="90"/>
        <v>5813</v>
      </c>
      <c r="B5813">
        <v>-1.4466159999999999</v>
      </c>
      <c r="C5813">
        <v>1.3699250000000001</v>
      </c>
      <c r="D5813">
        <v>0.45402999999999999</v>
      </c>
      <c r="E5813">
        <v>0.73455899999999996</v>
      </c>
    </row>
    <row r="5814" spans="1:5" x14ac:dyDescent="0.2">
      <c r="A5814">
        <f t="shared" si="90"/>
        <v>5814</v>
      </c>
      <c r="B5814">
        <v>-1.7446649999999999</v>
      </c>
      <c r="C5814">
        <v>1.481562</v>
      </c>
      <c r="D5814">
        <v>0.52844000000000002</v>
      </c>
      <c r="E5814">
        <v>0.65282700000000005</v>
      </c>
    </row>
    <row r="5815" spans="1:5" x14ac:dyDescent="0.2">
      <c r="A5815">
        <f t="shared" si="90"/>
        <v>5815</v>
      </c>
      <c r="B5815">
        <v>-1.4803539999999999</v>
      </c>
      <c r="C5815">
        <v>1.3036620000000001</v>
      </c>
      <c r="D5815">
        <v>0.58588499999999999</v>
      </c>
      <c r="E5815">
        <v>0.60047499999999998</v>
      </c>
    </row>
    <row r="5816" spans="1:5" x14ac:dyDescent="0.2">
      <c r="A5816">
        <f t="shared" si="90"/>
        <v>5816</v>
      </c>
      <c r="B5816">
        <v>-1.577062</v>
      </c>
      <c r="C5816">
        <v>1.26275</v>
      </c>
      <c r="D5816">
        <v>0.59514199999999995</v>
      </c>
      <c r="E5816">
        <v>0.57830700000000002</v>
      </c>
    </row>
    <row r="5817" spans="1:5" x14ac:dyDescent="0.2">
      <c r="A5817">
        <f t="shared" si="90"/>
        <v>5817</v>
      </c>
      <c r="B5817">
        <v>-1.543596</v>
      </c>
      <c r="C5817">
        <v>1.259104</v>
      </c>
      <c r="D5817">
        <v>0.54181699999999999</v>
      </c>
      <c r="E5817">
        <v>0.60811199999999999</v>
      </c>
    </row>
    <row r="5818" spans="1:5" x14ac:dyDescent="0.2">
      <c r="A5818">
        <f t="shared" si="90"/>
        <v>5818</v>
      </c>
      <c r="B5818">
        <v>-1.508794</v>
      </c>
      <c r="C5818">
        <v>1.3207340000000001</v>
      </c>
      <c r="D5818">
        <v>0.55007600000000001</v>
      </c>
      <c r="E5818">
        <v>0.57020800000000005</v>
      </c>
    </row>
    <row r="5819" spans="1:5" x14ac:dyDescent="0.2">
      <c r="A5819">
        <f t="shared" si="90"/>
        <v>5819</v>
      </c>
      <c r="B5819">
        <v>-1.508794</v>
      </c>
      <c r="C5819">
        <v>1.3207340000000001</v>
      </c>
      <c r="D5819">
        <v>0.55007600000000001</v>
      </c>
      <c r="E5819">
        <v>0.57020800000000005</v>
      </c>
    </row>
    <row r="5820" spans="1:5" x14ac:dyDescent="0.2">
      <c r="A5820">
        <f t="shared" si="90"/>
        <v>5820</v>
      </c>
      <c r="B5820">
        <v>-1.508794</v>
      </c>
      <c r="C5820">
        <v>1.3207340000000001</v>
      </c>
      <c r="D5820">
        <v>0.55007600000000001</v>
      </c>
      <c r="E5820">
        <v>0.57020800000000005</v>
      </c>
    </row>
    <row r="5821" spans="1:5" x14ac:dyDescent="0.2">
      <c r="A5821">
        <f t="shared" si="90"/>
        <v>5821</v>
      </c>
      <c r="B5821">
        <v>-1.508794</v>
      </c>
      <c r="C5821">
        <v>1.3207340000000001</v>
      </c>
      <c r="D5821">
        <v>0.55007600000000001</v>
      </c>
      <c r="E5821">
        <v>0.57020800000000005</v>
      </c>
    </row>
    <row r="5822" spans="1:5" x14ac:dyDescent="0.2">
      <c r="A5822">
        <f t="shared" si="90"/>
        <v>5822</v>
      </c>
      <c r="B5822">
        <v>-1.392965</v>
      </c>
      <c r="C5822">
        <v>1.2859389999999999</v>
      </c>
      <c r="D5822">
        <v>0.49291099999999999</v>
      </c>
      <c r="E5822">
        <v>0.57410499999999998</v>
      </c>
    </row>
    <row r="5823" spans="1:5" x14ac:dyDescent="0.2">
      <c r="A5823">
        <f t="shared" si="90"/>
        <v>5823</v>
      </c>
      <c r="B5823">
        <v>-1.392965</v>
      </c>
      <c r="C5823">
        <v>1.2859389999999999</v>
      </c>
      <c r="D5823">
        <v>0.49291099999999999</v>
      </c>
      <c r="E5823">
        <v>0.57410499999999998</v>
      </c>
    </row>
    <row r="5824" spans="1:5" x14ac:dyDescent="0.2">
      <c r="A5824">
        <f t="shared" si="90"/>
        <v>5824</v>
      </c>
      <c r="B5824">
        <v>-1.392965</v>
      </c>
      <c r="C5824">
        <v>1.2859389999999999</v>
      </c>
      <c r="D5824">
        <v>0.49291099999999999</v>
      </c>
      <c r="E5824">
        <v>0.57410499999999998</v>
      </c>
    </row>
    <row r="5825" spans="1:5" x14ac:dyDescent="0.2">
      <c r="A5825">
        <f t="shared" si="90"/>
        <v>5825</v>
      </c>
      <c r="B5825">
        <v>-1.4470099999999999</v>
      </c>
      <c r="C5825">
        <v>1.2375940000000001</v>
      </c>
      <c r="D5825">
        <v>0.52317599999999997</v>
      </c>
      <c r="E5825">
        <v>0.554512</v>
      </c>
    </row>
    <row r="5826" spans="1:5" x14ac:dyDescent="0.2">
      <c r="A5826">
        <f t="shared" si="90"/>
        <v>5826</v>
      </c>
      <c r="B5826">
        <v>-1.4470099999999999</v>
      </c>
      <c r="C5826">
        <v>1.2375940000000001</v>
      </c>
      <c r="D5826">
        <v>0.52317599999999997</v>
      </c>
      <c r="E5826">
        <v>0.554512</v>
      </c>
    </row>
    <row r="5827" spans="1:5" x14ac:dyDescent="0.2">
      <c r="A5827">
        <f t="shared" ref="A5827:A5890" si="91">A5826+1</f>
        <v>5827</v>
      </c>
      <c r="B5827">
        <v>-1.4301140000000001</v>
      </c>
      <c r="C5827">
        <v>1.2443120000000001</v>
      </c>
      <c r="D5827">
        <v>0.52346199999999998</v>
      </c>
      <c r="E5827">
        <v>0.55655399999999999</v>
      </c>
    </row>
    <row r="5828" spans="1:5" x14ac:dyDescent="0.2">
      <c r="A5828">
        <f t="shared" si="91"/>
        <v>5828</v>
      </c>
      <c r="B5828">
        <v>-1.4541630000000001</v>
      </c>
      <c r="C5828">
        <v>1.308038</v>
      </c>
      <c r="D5828">
        <v>0.52621600000000002</v>
      </c>
      <c r="E5828">
        <v>0.64484699999999995</v>
      </c>
    </row>
    <row r="5829" spans="1:5" x14ac:dyDescent="0.2">
      <c r="A5829">
        <f t="shared" si="91"/>
        <v>5829</v>
      </c>
      <c r="B5829">
        <v>-1.381799</v>
      </c>
      <c r="C5829">
        <v>1.2976019999999999</v>
      </c>
      <c r="D5829">
        <v>0.57250100000000004</v>
      </c>
      <c r="E5829">
        <v>0.69863900000000001</v>
      </c>
    </row>
    <row r="5830" spans="1:5" x14ac:dyDescent="0.2">
      <c r="A5830">
        <f t="shared" si="91"/>
        <v>5830</v>
      </c>
      <c r="B5830">
        <v>-1.345871</v>
      </c>
      <c r="C5830">
        <v>1.400293</v>
      </c>
      <c r="D5830">
        <v>0.59397900000000003</v>
      </c>
      <c r="E5830">
        <v>0.70359700000000003</v>
      </c>
    </row>
    <row r="5831" spans="1:5" x14ac:dyDescent="0.2">
      <c r="A5831">
        <f t="shared" si="91"/>
        <v>5831</v>
      </c>
      <c r="B5831">
        <v>-1.2815669999999999</v>
      </c>
      <c r="C5831">
        <v>1.373019</v>
      </c>
      <c r="D5831">
        <v>0.54189799999999999</v>
      </c>
      <c r="E5831">
        <v>0.67705099999999996</v>
      </c>
    </row>
    <row r="5832" spans="1:5" x14ac:dyDescent="0.2">
      <c r="A5832">
        <f t="shared" si="91"/>
        <v>5832</v>
      </c>
      <c r="B5832">
        <v>-1.2015690000000001</v>
      </c>
      <c r="C5832">
        <v>1.3064640000000001</v>
      </c>
      <c r="D5832">
        <v>0.550068</v>
      </c>
      <c r="E5832">
        <v>0.69032000000000004</v>
      </c>
    </row>
    <row r="5833" spans="1:5" x14ac:dyDescent="0.2">
      <c r="A5833">
        <f t="shared" si="91"/>
        <v>5833</v>
      </c>
      <c r="B5833">
        <v>-1.1294729999999999</v>
      </c>
      <c r="C5833">
        <v>1.2486200000000001</v>
      </c>
      <c r="D5833">
        <v>0.59005399999999997</v>
      </c>
      <c r="E5833">
        <v>0.71840099999999996</v>
      </c>
    </row>
    <row r="5834" spans="1:5" x14ac:dyDescent="0.2">
      <c r="A5834">
        <f t="shared" si="91"/>
        <v>5834</v>
      </c>
      <c r="B5834">
        <v>-1.1294729999999999</v>
      </c>
      <c r="C5834">
        <v>1.2486200000000001</v>
      </c>
      <c r="D5834">
        <v>0.59005399999999997</v>
      </c>
      <c r="E5834">
        <v>0.71840099999999996</v>
      </c>
    </row>
    <row r="5835" spans="1:5" x14ac:dyDescent="0.2">
      <c r="A5835">
        <f t="shared" si="91"/>
        <v>5835</v>
      </c>
      <c r="B5835">
        <v>-1.1294729999999999</v>
      </c>
      <c r="C5835">
        <v>1.2486200000000001</v>
      </c>
      <c r="D5835">
        <v>0.59005399999999997</v>
      </c>
      <c r="E5835">
        <v>0.71840099999999996</v>
      </c>
    </row>
    <row r="5836" spans="1:5" x14ac:dyDescent="0.2">
      <c r="A5836">
        <f t="shared" si="91"/>
        <v>5836</v>
      </c>
      <c r="B5836">
        <v>-1.1294729999999999</v>
      </c>
      <c r="C5836">
        <v>1.2486200000000001</v>
      </c>
      <c r="D5836">
        <v>0.59005399999999997</v>
      </c>
      <c r="E5836">
        <v>0.71840099999999996</v>
      </c>
    </row>
    <row r="5837" spans="1:5" x14ac:dyDescent="0.2">
      <c r="A5837">
        <f t="shared" si="91"/>
        <v>5837</v>
      </c>
      <c r="B5837">
        <v>-1.0331300000000001</v>
      </c>
      <c r="C5837">
        <v>1.325669</v>
      </c>
      <c r="D5837">
        <v>0.59712799999999999</v>
      </c>
      <c r="E5837">
        <v>0.76675300000000002</v>
      </c>
    </row>
    <row r="5838" spans="1:5" x14ac:dyDescent="0.2">
      <c r="A5838">
        <f t="shared" si="91"/>
        <v>5838</v>
      </c>
      <c r="B5838">
        <v>-0.95221</v>
      </c>
      <c r="C5838">
        <v>1.285123</v>
      </c>
      <c r="D5838">
        <v>0.57985299999999995</v>
      </c>
      <c r="E5838">
        <v>0.79937899999999995</v>
      </c>
    </row>
    <row r="5839" spans="1:5" x14ac:dyDescent="0.2">
      <c r="A5839">
        <f t="shared" si="91"/>
        <v>5839</v>
      </c>
      <c r="B5839">
        <v>-0.84589700000000001</v>
      </c>
      <c r="C5839">
        <v>1.2169080000000001</v>
      </c>
      <c r="D5839">
        <v>0.57345400000000002</v>
      </c>
      <c r="E5839">
        <v>0.73264799999999997</v>
      </c>
    </row>
    <row r="5840" spans="1:5" x14ac:dyDescent="0.2">
      <c r="A5840">
        <f t="shared" si="91"/>
        <v>5840</v>
      </c>
      <c r="B5840">
        <v>-0.84589700000000001</v>
      </c>
      <c r="C5840">
        <v>1.2169080000000001</v>
      </c>
      <c r="D5840">
        <v>0.57345400000000002</v>
      </c>
      <c r="E5840">
        <v>0.73264799999999997</v>
      </c>
    </row>
    <row r="5841" spans="1:5" x14ac:dyDescent="0.2">
      <c r="A5841">
        <f t="shared" si="91"/>
        <v>5841</v>
      </c>
      <c r="B5841">
        <v>-0.79230599999999995</v>
      </c>
      <c r="C5841">
        <v>1.2201550000000001</v>
      </c>
      <c r="D5841">
        <v>0.51855099999999998</v>
      </c>
      <c r="E5841">
        <v>0.74260899999999996</v>
      </c>
    </row>
    <row r="5842" spans="1:5" x14ac:dyDescent="0.2">
      <c r="A5842">
        <f t="shared" si="91"/>
        <v>5842</v>
      </c>
      <c r="B5842">
        <v>-0.80908000000000002</v>
      </c>
      <c r="C5842">
        <v>1.3048649999999999</v>
      </c>
      <c r="D5842">
        <v>0.548925</v>
      </c>
      <c r="E5842">
        <v>0.71514299999999997</v>
      </c>
    </row>
    <row r="5843" spans="1:5" x14ac:dyDescent="0.2">
      <c r="A5843">
        <f t="shared" si="91"/>
        <v>5843</v>
      </c>
      <c r="B5843">
        <v>-0.83978600000000003</v>
      </c>
      <c r="C5843">
        <v>1.410342</v>
      </c>
      <c r="D5843">
        <v>0.54299200000000003</v>
      </c>
      <c r="E5843">
        <v>0.78559500000000004</v>
      </c>
    </row>
    <row r="5844" spans="1:5" x14ac:dyDescent="0.2">
      <c r="A5844">
        <f t="shared" si="91"/>
        <v>5844</v>
      </c>
      <c r="B5844">
        <v>-0.82118100000000005</v>
      </c>
      <c r="C5844">
        <v>1.4667760000000001</v>
      </c>
      <c r="D5844">
        <v>0.52399099999999998</v>
      </c>
      <c r="E5844">
        <v>0.82085399999999997</v>
      </c>
    </row>
    <row r="5845" spans="1:5" x14ac:dyDescent="0.2">
      <c r="A5845">
        <f t="shared" si="91"/>
        <v>5845</v>
      </c>
      <c r="B5845">
        <v>-0.86174700000000004</v>
      </c>
      <c r="C5845">
        <v>1.302416</v>
      </c>
      <c r="D5845">
        <v>0.54446399999999995</v>
      </c>
      <c r="E5845">
        <v>0.85364200000000001</v>
      </c>
    </row>
    <row r="5846" spans="1:5" x14ac:dyDescent="0.2">
      <c r="A5846">
        <f t="shared" si="91"/>
        <v>5846</v>
      </c>
      <c r="B5846">
        <v>-0.86663500000000004</v>
      </c>
      <c r="C5846">
        <v>1.4455880000000001</v>
      </c>
      <c r="D5846">
        <v>0.49210999999999999</v>
      </c>
      <c r="E5846">
        <v>0.85056200000000004</v>
      </c>
    </row>
    <row r="5847" spans="1:5" x14ac:dyDescent="0.2">
      <c r="A5847">
        <f t="shared" si="91"/>
        <v>5847</v>
      </c>
      <c r="B5847">
        <v>-0.94057199999999996</v>
      </c>
      <c r="C5847">
        <v>1.3347119999999999</v>
      </c>
      <c r="D5847">
        <v>0.46681600000000001</v>
      </c>
      <c r="E5847">
        <v>0.93213999999999997</v>
      </c>
    </row>
    <row r="5848" spans="1:5" x14ac:dyDescent="0.2">
      <c r="A5848">
        <f t="shared" si="91"/>
        <v>5848</v>
      </c>
      <c r="B5848">
        <v>-0.94057199999999996</v>
      </c>
      <c r="C5848">
        <v>1.3347119999999999</v>
      </c>
      <c r="D5848">
        <v>0.46681600000000001</v>
      </c>
      <c r="E5848">
        <v>0.93213999999999997</v>
      </c>
    </row>
    <row r="5849" spans="1:5" x14ac:dyDescent="0.2">
      <c r="A5849">
        <f t="shared" si="91"/>
        <v>5849</v>
      </c>
      <c r="B5849">
        <v>-1.0233810000000001</v>
      </c>
      <c r="C5849">
        <v>1.260537</v>
      </c>
      <c r="D5849">
        <v>0.42870200000000003</v>
      </c>
      <c r="E5849">
        <v>0.97754600000000003</v>
      </c>
    </row>
    <row r="5850" spans="1:5" x14ac:dyDescent="0.2">
      <c r="A5850">
        <f t="shared" si="91"/>
        <v>5850</v>
      </c>
      <c r="B5850">
        <v>-1.1235759999999999</v>
      </c>
      <c r="C5850">
        <v>1.0965039999999999</v>
      </c>
      <c r="D5850">
        <v>0.48401100000000002</v>
      </c>
      <c r="E5850">
        <v>1.021879</v>
      </c>
    </row>
    <row r="5851" spans="1:5" x14ac:dyDescent="0.2">
      <c r="A5851">
        <f t="shared" si="91"/>
        <v>5851</v>
      </c>
      <c r="B5851">
        <v>-1.0972029999999999</v>
      </c>
      <c r="C5851">
        <v>1.1486270000000001</v>
      </c>
      <c r="D5851">
        <v>0.54392399999999996</v>
      </c>
      <c r="E5851">
        <v>1.0353680000000001</v>
      </c>
    </row>
    <row r="5852" spans="1:5" x14ac:dyDescent="0.2">
      <c r="A5852">
        <f t="shared" si="91"/>
        <v>5852</v>
      </c>
      <c r="B5852">
        <v>-1.091567</v>
      </c>
      <c r="C5852">
        <v>1.071375</v>
      </c>
      <c r="D5852">
        <v>0.53838900000000001</v>
      </c>
      <c r="E5852">
        <v>1.052916</v>
      </c>
    </row>
    <row r="5853" spans="1:5" x14ac:dyDescent="0.2">
      <c r="A5853">
        <f t="shared" si="91"/>
        <v>5853</v>
      </c>
      <c r="B5853">
        <v>-0.86277800000000004</v>
      </c>
      <c r="C5853">
        <v>1.0814889999999999</v>
      </c>
      <c r="D5853">
        <v>0.60668</v>
      </c>
      <c r="E5853">
        <v>1.0390779999999999</v>
      </c>
    </row>
    <row r="5854" spans="1:5" x14ac:dyDescent="0.2">
      <c r="A5854">
        <f t="shared" si="91"/>
        <v>5854</v>
      </c>
      <c r="B5854">
        <v>-0.87977499999999997</v>
      </c>
      <c r="C5854">
        <v>1.0658240000000001</v>
      </c>
      <c r="D5854">
        <v>0.67642999999999998</v>
      </c>
      <c r="E5854">
        <v>1.080109</v>
      </c>
    </row>
    <row r="5855" spans="1:5" x14ac:dyDescent="0.2">
      <c r="A5855">
        <f t="shared" si="91"/>
        <v>5855</v>
      </c>
      <c r="B5855">
        <v>-0.72703499999999999</v>
      </c>
      <c r="C5855">
        <v>1.0698909999999999</v>
      </c>
      <c r="D5855">
        <v>0.685477</v>
      </c>
      <c r="E5855">
        <v>1.0657479999999999</v>
      </c>
    </row>
    <row r="5856" spans="1:5" x14ac:dyDescent="0.2">
      <c r="A5856">
        <f t="shared" si="91"/>
        <v>5856</v>
      </c>
      <c r="B5856">
        <v>-0.61955899999999997</v>
      </c>
      <c r="C5856">
        <v>1.0749139999999999</v>
      </c>
      <c r="D5856">
        <v>0.70269400000000004</v>
      </c>
      <c r="E5856">
        <v>1.048362</v>
      </c>
    </row>
    <row r="5857" spans="1:5" x14ac:dyDescent="0.2">
      <c r="A5857">
        <f t="shared" si="91"/>
        <v>5857</v>
      </c>
      <c r="B5857">
        <v>-0.66585799999999995</v>
      </c>
      <c r="C5857">
        <v>1.2262919999999999</v>
      </c>
      <c r="D5857">
        <v>0.69398000000000004</v>
      </c>
      <c r="E5857">
        <v>1.0678380000000001</v>
      </c>
    </row>
    <row r="5858" spans="1:5" x14ac:dyDescent="0.2">
      <c r="A5858">
        <f t="shared" si="91"/>
        <v>5858</v>
      </c>
      <c r="B5858">
        <v>-0.64733499999999999</v>
      </c>
      <c r="C5858">
        <v>1.2177880000000001</v>
      </c>
      <c r="D5858">
        <v>0.63427900000000004</v>
      </c>
      <c r="E5858">
        <v>1.0426169999999999</v>
      </c>
    </row>
    <row r="5859" spans="1:5" x14ac:dyDescent="0.2">
      <c r="A5859">
        <f t="shared" si="91"/>
        <v>5859</v>
      </c>
      <c r="B5859">
        <v>-0.64733499999999999</v>
      </c>
      <c r="C5859">
        <v>1.2177880000000001</v>
      </c>
      <c r="D5859">
        <v>0.63427900000000004</v>
      </c>
      <c r="E5859">
        <v>1.0426169999999999</v>
      </c>
    </row>
    <row r="5860" spans="1:5" x14ac:dyDescent="0.2">
      <c r="A5860">
        <f t="shared" si="91"/>
        <v>5860</v>
      </c>
      <c r="B5860">
        <v>-0.61407800000000001</v>
      </c>
      <c r="C5860">
        <v>1.2295640000000001</v>
      </c>
      <c r="D5860">
        <v>0.72153100000000003</v>
      </c>
      <c r="E5860">
        <v>1.057496</v>
      </c>
    </row>
    <row r="5861" spans="1:5" x14ac:dyDescent="0.2">
      <c r="A5861">
        <f t="shared" si="91"/>
        <v>5861</v>
      </c>
      <c r="B5861">
        <v>-0.70683600000000002</v>
      </c>
      <c r="C5861">
        <v>1.1594709999999999</v>
      </c>
      <c r="D5861">
        <v>0.64153899999999997</v>
      </c>
      <c r="E5861">
        <v>1.0466819999999999</v>
      </c>
    </row>
    <row r="5862" spans="1:5" x14ac:dyDescent="0.2">
      <c r="A5862">
        <f t="shared" si="91"/>
        <v>5862</v>
      </c>
      <c r="B5862">
        <v>-0.81148900000000002</v>
      </c>
      <c r="C5862">
        <v>1.2438039999999999</v>
      </c>
      <c r="D5862">
        <v>0.58733900000000006</v>
      </c>
      <c r="E5862">
        <v>1.0744629999999999</v>
      </c>
    </row>
    <row r="5863" spans="1:5" x14ac:dyDescent="0.2">
      <c r="A5863">
        <f t="shared" si="91"/>
        <v>5863</v>
      </c>
      <c r="B5863">
        <v>-0.79824399999999995</v>
      </c>
      <c r="C5863">
        <v>1.157626</v>
      </c>
      <c r="D5863">
        <v>0.507857</v>
      </c>
      <c r="E5863">
        <v>1.047984</v>
      </c>
    </row>
    <row r="5864" spans="1:5" x14ac:dyDescent="0.2">
      <c r="A5864">
        <f t="shared" si="91"/>
        <v>5864</v>
      </c>
      <c r="B5864">
        <v>-0.79824399999999995</v>
      </c>
      <c r="C5864">
        <v>1.157626</v>
      </c>
      <c r="D5864">
        <v>0.507857</v>
      </c>
      <c r="E5864">
        <v>1.047984</v>
      </c>
    </row>
    <row r="5865" spans="1:5" x14ac:dyDescent="0.2">
      <c r="A5865">
        <f t="shared" si="91"/>
        <v>5865</v>
      </c>
      <c r="B5865">
        <v>-0.78974100000000003</v>
      </c>
      <c r="C5865">
        <v>1.0684180000000001</v>
      </c>
      <c r="D5865">
        <v>0.50623799999999997</v>
      </c>
      <c r="E5865">
        <v>1.0418769999999999</v>
      </c>
    </row>
    <row r="5866" spans="1:5" x14ac:dyDescent="0.2">
      <c r="A5866">
        <f t="shared" si="91"/>
        <v>5866</v>
      </c>
      <c r="B5866">
        <v>-0.48566500000000001</v>
      </c>
      <c r="C5866">
        <v>1.0799939999999999</v>
      </c>
      <c r="D5866">
        <v>0.417161</v>
      </c>
      <c r="E5866">
        <v>1.017198</v>
      </c>
    </row>
    <row r="5867" spans="1:5" x14ac:dyDescent="0.2">
      <c r="A5867">
        <f t="shared" si="91"/>
        <v>5867</v>
      </c>
      <c r="B5867">
        <v>-0.484622</v>
      </c>
      <c r="C5867">
        <v>1.0831299999999999</v>
      </c>
      <c r="D5867">
        <v>0.44088300000000002</v>
      </c>
      <c r="E5867">
        <v>1.005423</v>
      </c>
    </row>
    <row r="5868" spans="1:5" x14ac:dyDescent="0.2">
      <c r="A5868">
        <f t="shared" si="91"/>
        <v>5868</v>
      </c>
      <c r="B5868">
        <v>-0.32254699999999997</v>
      </c>
      <c r="C5868">
        <v>1.0593680000000001</v>
      </c>
      <c r="D5868">
        <v>0.35190100000000002</v>
      </c>
      <c r="E5868">
        <v>0.92823500000000003</v>
      </c>
    </row>
    <row r="5869" spans="1:5" x14ac:dyDescent="0.2">
      <c r="A5869">
        <f t="shared" si="91"/>
        <v>5869</v>
      </c>
      <c r="B5869">
        <v>-0.32254699999999997</v>
      </c>
      <c r="C5869">
        <v>1.0593680000000001</v>
      </c>
      <c r="D5869">
        <v>0.35190100000000002</v>
      </c>
      <c r="E5869">
        <v>0.92823500000000003</v>
      </c>
    </row>
    <row r="5870" spans="1:5" x14ac:dyDescent="0.2">
      <c r="A5870">
        <f t="shared" si="91"/>
        <v>5870</v>
      </c>
      <c r="B5870">
        <v>-0.32254699999999997</v>
      </c>
      <c r="C5870">
        <v>1.0593680000000001</v>
      </c>
      <c r="D5870">
        <v>0.35190100000000002</v>
      </c>
      <c r="E5870">
        <v>0.92823500000000003</v>
      </c>
    </row>
    <row r="5871" spans="1:5" x14ac:dyDescent="0.2">
      <c r="A5871">
        <f t="shared" si="91"/>
        <v>5871</v>
      </c>
      <c r="B5871">
        <v>-0.23863699999999999</v>
      </c>
      <c r="C5871">
        <v>1.0751379999999999</v>
      </c>
      <c r="D5871">
        <v>0.36765300000000001</v>
      </c>
      <c r="E5871">
        <v>0.93134600000000001</v>
      </c>
    </row>
    <row r="5872" spans="1:5" x14ac:dyDescent="0.2">
      <c r="A5872">
        <f t="shared" si="91"/>
        <v>5872</v>
      </c>
      <c r="B5872">
        <v>-9.3802999999999997E-2</v>
      </c>
      <c r="C5872">
        <v>1.035825</v>
      </c>
      <c r="D5872">
        <v>0.35118100000000002</v>
      </c>
      <c r="E5872">
        <v>1.0160549999999999</v>
      </c>
    </row>
    <row r="5873" spans="1:5" x14ac:dyDescent="0.2">
      <c r="A5873">
        <f t="shared" si="91"/>
        <v>5873</v>
      </c>
      <c r="B5873">
        <v>-9.3802999999999997E-2</v>
      </c>
      <c r="C5873">
        <v>1.035825</v>
      </c>
      <c r="D5873">
        <v>0.35118100000000002</v>
      </c>
      <c r="E5873">
        <v>1.0160549999999999</v>
      </c>
    </row>
    <row r="5874" spans="1:5" x14ac:dyDescent="0.2">
      <c r="A5874">
        <f t="shared" si="91"/>
        <v>5874</v>
      </c>
      <c r="B5874">
        <v>2.4589999999999998E-3</v>
      </c>
      <c r="C5874">
        <v>0.98741599999999996</v>
      </c>
      <c r="D5874">
        <v>0.29880699999999999</v>
      </c>
      <c r="E5874">
        <v>1.0286010000000001</v>
      </c>
    </row>
    <row r="5875" spans="1:5" x14ac:dyDescent="0.2">
      <c r="A5875">
        <f t="shared" si="91"/>
        <v>5875</v>
      </c>
      <c r="B5875">
        <v>2.4589999999999998E-3</v>
      </c>
      <c r="C5875">
        <v>0.98741599999999996</v>
      </c>
      <c r="D5875">
        <v>0.29880699999999999</v>
      </c>
      <c r="E5875">
        <v>1.0286010000000001</v>
      </c>
    </row>
    <row r="5876" spans="1:5" x14ac:dyDescent="0.2">
      <c r="A5876">
        <f t="shared" si="91"/>
        <v>5876</v>
      </c>
      <c r="B5876">
        <v>5.3545000000000002E-2</v>
      </c>
      <c r="C5876">
        <v>0.94669800000000004</v>
      </c>
      <c r="D5876">
        <v>0.33469300000000002</v>
      </c>
      <c r="E5876">
        <v>1.027935</v>
      </c>
    </row>
    <row r="5877" spans="1:5" x14ac:dyDescent="0.2">
      <c r="A5877">
        <f t="shared" si="91"/>
        <v>5877</v>
      </c>
      <c r="B5877">
        <v>-0.12823200000000001</v>
      </c>
      <c r="C5877">
        <v>1.0895520000000001</v>
      </c>
      <c r="D5877">
        <v>0.36949100000000001</v>
      </c>
      <c r="E5877">
        <v>1.1125480000000001</v>
      </c>
    </row>
    <row r="5878" spans="1:5" x14ac:dyDescent="0.2">
      <c r="A5878">
        <f t="shared" si="91"/>
        <v>5878</v>
      </c>
      <c r="B5878">
        <v>-4.8265000000000002E-2</v>
      </c>
      <c r="C5878">
        <v>1.1573850000000001</v>
      </c>
      <c r="D5878">
        <v>0.40330300000000002</v>
      </c>
      <c r="E5878">
        <v>1.212736</v>
      </c>
    </row>
    <row r="5879" spans="1:5" x14ac:dyDescent="0.2">
      <c r="A5879">
        <f t="shared" si="91"/>
        <v>5879</v>
      </c>
      <c r="B5879">
        <v>7.1410000000000001E-2</v>
      </c>
      <c r="C5879">
        <v>1.073385</v>
      </c>
      <c r="D5879">
        <v>0.40790999999999999</v>
      </c>
      <c r="E5879">
        <v>1.15195</v>
      </c>
    </row>
    <row r="5880" spans="1:5" x14ac:dyDescent="0.2">
      <c r="A5880">
        <f t="shared" si="91"/>
        <v>5880</v>
      </c>
      <c r="B5880">
        <v>0.17712</v>
      </c>
      <c r="C5880">
        <v>0.99775999999999998</v>
      </c>
      <c r="D5880">
        <v>0.32577099999999998</v>
      </c>
      <c r="E5880">
        <v>1.14968</v>
      </c>
    </row>
    <row r="5881" spans="1:5" x14ac:dyDescent="0.2">
      <c r="A5881">
        <f t="shared" si="91"/>
        <v>5881</v>
      </c>
      <c r="B5881">
        <v>0.17712</v>
      </c>
      <c r="C5881">
        <v>0.99775999999999998</v>
      </c>
      <c r="D5881">
        <v>0.32577099999999998</v>
      </c>
      <c r="E5881">
        <v>1.14968</v>
      </c>
    </row>
    <row r="5882" spans="1:5" x14ac:dyDescent="0.2">
      <c r="A5882">
        <f t="shared" si="91"/>
        <v>5882</v>
      </c>
      <c r="B5882">
        <v>0.26464399999999999</v>
      </c>
      <c r="C5882">
        <v>0.98216499999999995</v>
      </c>
      <c r="D5882">
        <v>0.28544799999999998</v>
      </c>
      <c r="E5882">
        <v>1.1802889999999999</v>
      </c>
    </row>
    <row r="5883" spans="1:5" x14ac:dyDescent="0.2">
      <c r="A5883">
        <f t="shared" si="91"/>
        <v>5883</v>
      </c>
      <c r="B5883">
        <v>9.6924999999999997E-2</v>
      </c>
      <c r="C5883">
        <v>1.046675</v>
      </c>
      <c r="D5883">
        <v>0.28949900000000001</v>
      </c>
      <c r="E5883">
        <v>1.2516069999999999</v>
      </c>
    </row>
    <row r="5884" spans="1:5" x14ac:dyDescent="0.2">
      <c r="A5884">
        <f t="shared" si="91"/>
        <v>5884</v>
      </c>
      <c r="B5884">
        <v>0.329957</v>
      </c>
      <c r="C5884">
        <v>1.1077779999999999</v>
      </c>
      <c r="D5884">
        <v>0.23430400000000001</v>
      </c>
      <c r="E5884">
        <v>1.3385320000000001</v>
      </c>
    </row>
    <row r="5885" spans="1:5" x14ac:dyDescent="0.2">
      <c r="A5885">
        <f t="shared" si="91"/>
        <v>5885</v>
      </c>
      <c r="B5885">
        <v>0.335594</v>
      </c>
      <c r="C5885">
        <v>1.1440189999999999</v>
      </c>
      <c r="D5885">
        <v>0.22192899999999999</v>
      </c>
      <c r="E5885">
        <v>1.326363</v>
      </c>
    </row>
    <row r="5886" spans="1:5" x14ac:dyDescent="0.2">
      <c r="A5886">
        <f t="shared" si="91"/>
        <v>5886</v>
      </c>
      <c r="B5886">
        <v>0.37140299999999998</v>
      </c>
      <c r="C5886">
        <v>1.116519</v>
      </c>
      <c r="D5886">
        <v>0.183943</v>
      </c>
      <c r="E5886">
        <v>1.280367</v>
      </c>
    </row>
    <row r="5887" spans="1:5" x14ac:dyDescent="0.2">
      <c r="A5887">
        <f t="shared" si="91"/>
        <v>5887</v>
      </c>
      <c r="B5887">
        <v>0.46735399999999999</v>
      </c>
      <c r="C5887">
        <v>0.91255399999999998</v>
      </c>
      <c r="D5887">
        <v>0.139567</v>
      </c>
      <c r="E5887">
        <v>1.3597669999999999</v>
      </c>
    </row>
    <row r="5888" spans="1:5" x14ac:dyDescent="0.2">
      <c r="A5888">
        <f t="shared" si="91"/>
        <v>5888</v>
      </c>
      <c r="B5888">
        <v>0.36870900000000001</v>
      </c>
      <c r="C5888">
        <v>0.97388699999999995</v>
      </c>
      <c r="D5888">
        <v>1.5636000000000001E-2</v>
      </c>
      <c r="E5888">
        <v>1.322722</v>
      </c>
    </row>
    <row r="5889" spans="1:5" x14ac:dyDescent="0.2">
      <c r="A5889">
        <f t="shared" si="91"/>
        <v>5889</v>
      </c>
      <c r="B5889">
        <v>0.36870900000000001</v>
      </c>
      <c r="C5889">
        <v>0.97388699999999995</v>
      </c>
      <c r="D5889">
        <v>1.5636000000000001E-2</v>
      </c>
      <c r="E5889">
        <v>1.322722</v>
      </c>
    </row>
    <row r="5890" spans="1:5" x14ac:dyDescent="0.2">
      <c r="A5890">
        <f t="shared" si="91"/>
        <v>5890</v>
      </c>
      <c r="B5890">
        <v>0.27427699999999999</v>
      </c>
      <c r="C5890">
        <v>1.1002099999999999</v>
      </c>
      <c r="D5890">
        <v>3.4088E-2</v>
      </c>
      <c r="E5890">
        <v>1.370706</v>
      </c>
    </row>
    <row r="5891" spans="1:5" x14ac:dyDescent="0.2">
      <c r="A5891">
        <f t="shared" ref="A5891:A5954" si="92">A5890+1</f>
        <v>5891</v>
      </c>
      <c r="B5891">
        <v>0.33325199999999999</v>
      </c>
      <c r="C5891">
        <v>0.93759800000000004</v>
      </c>
      <c r="D5891">
        <v>3.2093000000000003E-2</v>
      </c>
      <c r="E5891">
        <v>1.340063</v>
      </c>
    </row>
    <row r="5892" spans="1:5" x14ac:dyDescent="0.2">
      <c r="A5892">
        <f t="shared" si="92"/>
        <v>5892</v>
      </c>
      <c r="B5892">
        <v>0.26620899999999997</v>
      </c>
      <c r="C5892">
        <v>0.93844099999999997</v>
      </c>
      <c r="D5892">
        <v>-7.0270000000000003E-3</v>
      </c>
      <c r="E5892">
        <v>1.3818889999999999</v>
      </c>
    </row>
    <row r="5893" spans="1:5" x14ac:dyDescent="0.2">
      <c r="A5893">
        <f t="shared" si="92"/>
        <v>5893</v>
      </c>
      <c r="B5893">
        <v>0.26620899999999997</v>
      </c>
      <c r="C5893">
        <v>0.93844099999999997</v>
      </c>
      <c r="D5893">
        <v>-7.0270000000000003E-3</v>
      </c>
      <c r="E5893">
        <v>1.3818889999999999</v>
      </c>
    </row>
    <row r="5894" spans="1:5" x14ac:dyDescent="0.2">
      <c r="A5894">
        <f t="shared" si="92"/>
        <v>5894</v>
      </c>
      <c r="B5894">
        <v>0.351522</v>
      </c>
      <c r="C5894">
        <v>1.0050809999999999</v>
      </c>
      <c r="D5894">
        <v>2.7553000000000001E-2</v>
      </c>
      <c r="E5894">
        <v>1.335299</v>
      </c>
    </row>
    <row r="5895" spans="1:5" x14ac:dyDescent="0.2">
      <c r="A5895">
        <f t="shared" si="92"/>
        <v>5895</v>
      </c>
      <c r="B5895">
        <v>0.38858399999999998</v>
      </c>
      <c r="C5895">
        <v>1.088031</v>
      </c>
      <c r="D5895">
        <v>-9.4350000000000007E-3</v>
      </c>
      <c r="E5895">
        <v>1.361219</v>
      </c>
    </row>
    <row r="5896" spans="1:5" x14ac:dyDescent="0.2">
      <c r="A5896">
        <f t="shared" si="92"/>
        <v>5896</v>
      </c>
      <c r="B5896">
        <v>0.38858399999999998</v>
      </c>
      <c r="C5896">
        <v>1.088031</v>
      </c>
      <c r="D5896">
        <v>-9.4350000000000007E-3</v>
      </c>
      <c r="E5896">
        <v>1.361219</v>
      </c>
    </row>
    <row r="5897" spans="1:5" x14ac:dyDescent="0.2">
      <c r="A5897">
        <f t="shared" si="92"/>
        <v>5897</v>
      </c>
      <c r="B5897">
        <v>0.38934200000000002</v>
      </c>
      <c r="C5897">
        <v>1.12643</v>
      </c>
      <c r="D5897">
        <v>-8.8500000000000002E-3</v>
      </c>
      <c r="E5897">
        <v>1.2814319999999999</v>
      </c>
    </row>
    <row r="5898" spans="1:5" x14ac:dyDescent="0.2">
      <c r="A5898">
        <f t="shared" si="92"/>
        <v>5898</v>
      </c>
      <c r="B5898">
        <v>0.38934200000000002</v>
      </c>
      <c r="C5898">
        <v>1.12643</v>
      </c>
      <c r="D5898">
        <v>-8.8500000000000002E-3</v>
      </c>
      <c r="E5898">
        <v>1.2814319999999999</v>
      </c>
    </row>
    <row r="5899" spans="1:5" x14ac:dyDescent="0.2">
      <c r="A5899">
        <f t="shared" si="92"/>
        <v>5899</v>
      </c>
      <c r="B5899">
        <v>0.39860800000000002</v>
      </c>
      <c r="C5899">
        <v>1.121691</v>
      </c>
      <c r="D5899">
        <v>1.6171000000000001E-2</v>
      </c>
      <c r="E5899">
        <v>1.220591</v>
      </c>
    </row>
    <row r="5900" spans="1:5" x14ac:dyDescent="0.2">
      <c r="A5900">
        <f t="shared" si="92"/>
        <v>5900</v>
      </c>
      <c r="B5900">
        <v>0.39860800000000002</v>
      </c>
      <c r="C5900">
        <v>1.121691</v>
      </c>
      <c r="D5900">
        <v>1.6171000000000001E-2</v>
      </c>
      <c r="E5900">
        <v>1.220591</v>
      </c>
    </row>
    <row r="5901" spans="1:5" x14ac:dyDescent="0.2">
      <c r="A5901">
        <f t="shared" si="92"/>
        <v>5901</v>
      </c>
      <c r="B5901">
        <v>0.39860800000000002</v>
      </c>
      <c r="C5901">
        <v>1.121691</v>
      </c>
      <c r="D5901">
        <v>1.6171000000000001E-2</v>
      </c>
      <c r="E5901">
        <v>1.220591</v>
      </c>
    </row>
    <row r="5902" spans="1:5" x14ac:dyDescent="0.2">
      <c r="A5902">
        <f t="shared" si="92"/>
        <v>5902</v>
      </c>
      <c r="B5902">
        <v>0.444552</v>
      </c>
      <c r="C5902">
        <v>1.09534</v>
      </c>
      <c r="D5902">
        <v>-2.3441E-2</v>
      </c>
      <c r="E5902">
        <v>1.1874830000000001</v>
      </c>
    </row>
    <row r="5903" spans="1:5" x14ac:dyDescent="0.2">
      <c r="A5903">
        <f t="shared" si="92"/>
        <v>5903</v>
      </c>
      <c r="B5903">
        <v>0.444552</v>
      </c>
      <c r="C5903">
        <v>1.09534</v>
      </c>
      <c r="D5903">
        <v>-2.3441E-2</v>
      </c>
      <c r="E5903">
        <v>1.1874830000000001</v>
      </c>
    </row>
    <row r="5904" spans="1:5" x14ac:dyDescent="0.2">
      <c r="A5904">
        <f t="shared" si="92"/>
        <v>5904</v>
      </c>
      <c r="B5904">
        <v>0.53337900000000005</v>
      </c>
      <c r="C5904">
        <v>1.104576</v>
      </c>
      <c r="D5904">
        <v>-9.6106999999999998E-2</v>
      </c>
      <c r="E5904">
        <v>1.1528499999999999</v>
      </c>
    </row>
    <row r="5905" spans="1:5" x14ac:dyDescent="0.2">
      <c r="A5905">
        <f t="shared" si="92"/>
        <v>5905</v>
      </c>
      <c r="B5905">
        <v>0.53337900000000005</v>
      </c>
      <c r="C5905">
        <v>1.104576</v>
      </c>
      <c r="D5905">
        <v>-9.6106999999999998E-2</v>
      </c>
      <c r="E5905">
        <v>1.1528499999999999</v>
      </c>
    </row>
    <row r="5906" spans="1:5" x14ac:dyDescent="0.2">
      <c r="A5906">
        <f t="shared" si="92"/>
        <v>5906</v>
      </c>
      <c r="B5906">
        <v>0.646895</v>
      </c>
      <c r="C5906">
        <v>1.088538</v>
      </c>
      <c r="D5906">
        <v>-6.8765999999999994E-2</v>
      </c>
      <c r="E5906">
        <v>1.084797</v>
      </c>
    </row>
    <row r="5907" spans="1:5" x14ac:dyDescent="0.2">
      <c r="A5907">
        <f t="shared" si="92"/>
        <v>5907</v>
      </c>
      <c r="B5907">
        <v>0.646895</v>
      </c>
      <c r="C5907">
        <v>1.088538</v>
      </c>
      <c r="D5907">
        <v>-6.8765999999999994E-2</v>
      </c>
      <c r="E5907">
        <v>1.084797</v>
      </c>
    </row>
    <row r="5908" spans="1:5" x14ac:dyDescent="0.2">
      <c r="A5908">
        <f t="shared" si="92"/>
        <v>5908</v>
      </c>
      <c r="B5908">
        <v>0.46046100000000001</v>
      </c>
      <c r="C5908">
        <v>0.98186099999999998</v>
      </c>
      <c r="D5908">
        <v>-7.4749999999999997E-2</v>
      </c>
      <c r="E5908">
        <v>1.1882619999999999</v>
      </c>
    </row>
    <row r="5909" spans="1:5" x14ac:dyDescent="0.2">
      <c r="A5909">
        <f t="shared" si="92"/>
        <v>5909</v>
      </c>
      <c r="B5909">
        <v>0.47808099999999998</v>
      </c>
      <c r="C5909">
        <v>0.95991800000000005</v>
      </c>
      <c r="D5909">
        <v>-9.0961E-2</v>
      </c>
      <c r="E5909">
        <v>1.1442220000000001</v>
      </c>
    </row>
    <row r="5910" spans="1:5" x14ac:dyDescent="0.2">
      <c r="A5910">
        <f t="shared" si="92"/>
        <v>5910</v>
      </c>
      <c r="B5910">
        <v>0.47934500000000002</v>
      </c>
      <c r="C5910">
        <v>0.99138700000000002</v>
      </c>
      <c r="D5910">
        <v>7.3999999999999999E-4</v>
      </c>
      <c r="E5910">
        <v>1.1132359999999999</v>
      </c>
    </row>
    <row r="5911" spans="1:5" x14ac:dyDescent="0.2">
      <c r="A5911">
        <f t="shared" si="92"/>
        <v>5911</v>
      </c>
      <c r="B5911">
        <v>0.38433200000000001</v>
      </c>
      <c r="C5911">
        <v>0.99127799999999999</v>
      </c>
      <c r="D5911">
        <v>-7.4465000000000003E-2</v>
      </c>
      <c r="E5911">
        <v>1.147176</v>
      </c>
    </row>
    <row r="5912" spans="1:5" x14ac:dyDescent="0.2">
      <c r="A5912">
        <f t="shared" si="92"/>
        <v>5912</v>
      </c>
      <c r="B5912">
        <v>0.17891699999999999</v>
      </c>
      <c r="C5912">
        <v>1.0615220000000001</v>
      </c>
      <c r="D5912">
        <v>-0.14891199999999999</v>
      </c>
      <c r="E5912">
        <v>1.1158969999999999</v>
      </c>
    </row>
    <row r="5913" spans="1:5" x14ac:dyDescent="0.2">
      <c r="A5913">
        <f t="shared" si="92"/>
        <v>5913</v>
      </c>
      <c r="B5913">
        <v>0.27624500000000002</v>
      </c>
      <c r="C5913">
        <v>1.0666059999999999</v>
      </c>
      <c r="D5913">
        <v>-0.20388100000000001</v>
      </c>
      <c r="E5913">
        <v>1.1098060000000001</v>
      </c>
    </row>
    <row r="5914" spans="1:5" x14ac:dyDescent="0.2">
      <c r="A5914">
        <f t="shared" si="92"/>
        <v>5914</v>
      </c>
      <c r="B5914">
        <v>0.249089</v>
      </c>
      <c r="C5914">
        <v>1.1209560000000001</v>
      </c>
      <c r="D5914">
        <v>-0.28962599999999999</v>
      </c>
      <c r="E5914">
        <v>1.1134379999999999</v>
      </c>
    </row>
    <row r="5915" spans="1:5" x14ac:dyDescent="0.2">
      <c r="A5915">
        <f t="shared" si="92"/>
        <v>5915</v>
      </c>
      <c r="B5915">
        <v>0.249089</v>
      </c>
      <c r="C5915">
        <v>1.1209560000000001</v>
      </c>
      <c r="D5915">
        <v>-0.28962599999999999</v>
      </c>
      <c r="E5915">
        <v>1.1134379999999999</v>
      </c>
    </row>
    <row r="5916" spans="1:5" x14ac:dyDescent="0.2">
      <c r="A5916">
        <f t="shared" si="92"/>
        <v>5916</v>
      </c>
      <c r="B5916">
        <v>0.33494600000000002</v>
      </c>
      <c r="C5916">
        <v>1.1509339999999999</v>
      </c>
      <c r="D5916">
        <v>-0.38266499999999998</v>
      </c>
      <c r="E5916">
        <v>1.0698730000000001</v>
      </c>
    </row>
    <row r="5917" spans="1:5" x14ac:dyDescent="0.2">
      <c r="A5917">
        <f t="shared" si="92"/>
        <v>5917</v>
      </c>
      <c r="B5917">
        <v>0.35318100000000002</v>
      </c>
      <c r="C5917">
        <v>1.1929940000000001</v>
      </c>
      <c r="D5917">
        <v>-0.40922799999999998</v>
      </c>
      <c r="E5917">
        <v>0.995</v>
      </c>
    </row>
    <row r="5918" spans="1:5" x14ac:dyDescent="0.2">
      <c r="A5918">
        <f t="shared" si="92"/>
        <v>5918</v>
      </c>
      <c r="B5918">
        <v>0.41783100000000001</v>
      </c>
      <c r="C5918">
        <v>1.182069</v>
      </c>
      <c r="D5918">
        <v>-0.388461</v>
      </c>
      <c r="E5918">
        <v>1.0938220000000001</v>
      </c>
    </row>
    <row r="5919" spans="1:5" x14ac:dyDescent="0.2">
      <c r="A5919">
        <f t="shared" si="92"/>
        <v>5919</v>
      </c>
      <c r="B5919">
        <v>0.50211600000000001</v>
      </c>
      <c r="C5919">
        <v>1.206304</v>
      </c>
      <c r="D5919">
        <v>-0.452403</v>
      </c>
      <c r="E5919">
        <v>1.0325930000000001</v>
      </c>
    </row>
    <row r="5920" spans="1:5" x14ac:dyDescent="0.2">
      <c r="A5920">
        <f t="shared" si="92"/>
        <v>5920</v>
      </c>
      <c r="B5920">
        <v>0.63619199999999998</v>
      </c>
      <c r="C5920">
        <v>1.010839</v>
      </c>
      <c r="D5920">
        <v>-0.50852900000000001</v>
      </c>
      <c r="E5920">
        <v>1.142164</v>
      </c>
    </row>
    <row r="5921" spans="1:5" x14ac:dyDescent="0.2">
      <c r="A5921">
        <f t="shared" si="92"/>
        <v>5921</v>
      </c>
      <c r="B5921">
        <v>0.657833</v>
      </c>
      <c r="C5921">
        <v>1.0480579999999999</v>
      </c>
      <c r="D5921">
        <v>-0.47932799999999998</v>
      </c>
      <c r="E5921">
        <v>1.1262639999999999</v>
      </c>
    </row>
    <row r="5922" spans="1:5" x14ac:dyDescent="0.2">
      <c r="A5922">
        <f t="shared" si="92"/>
        <v>5922</v>
      </c>
      <c r="B5922">
        <v>0.73652600000000001</v>
      </c>
      <c r="C5922">
        <v>0.98779300000000003</v>
      </c>
      <c r="D5922">
        <v>-0.47450199999999998</v>
      </c>
      <c r="E5922">
        <v>1.0888420000000001</v>
      </c>
    </row>
    <row r="5923" spans="1:5" x14ac:dyDescent="0.2">
      <c r="A5923">
        <f t="shared" si="92"/>
        <v>5923</v>
      </c>
      <c r="B5923">
        <v>0.80791199999999996</v>
      </c>
      <c r="C5923">
        <v>0.98125300000000004</v>
      </c>
      <c r="D5923">
        <v>-0.43531900000000001</v>
      </c>
      <c r="E5923">
        <v>1.096446</v>
      </c>
    </row>
    <row r="5924" spans="1:5" x14ac:dyDescent="0.2">
      <c r="A5924">
        <f t="shared" si="92"/>
        <v>5924</v>
      </c>
      <c r="B5924">
        <v>0.74764399999999998</v>
      </c>
      <c r="C5924">
        <v>0.95776899999999998</v>
      </c>
      <c r="D5924">
        <v>-0.42129899999999998</v>
      </c>
      <c r="E5924">
        <v>1.076292</v>
      </c>
    </row>
    <row r="5925" spans="1:5" x14ac:dyDescent="0.2">
      <c r="A5925">
        <f t="shared" si="92"/>
        <v>5925</v>
      </c>
      <c r="B5925">
        <v>0.78312899999999996</v>
      </c>
      <c r="C5925">
        <v>0.99757399999999996</v>
      </c>
      <c r="D5925">
        <v>-0.34927399999999997</v>
      </c>
      <c r="E5925">
        <v>1.0497650000000001</v>
      </c>
    </row>
    <row r="5926" spans="1:5" x14ac:dyDescent="0.2">
      <c r="A5926">
        <f t="shared" si="92"/>
        <v>5926</v>
      </c>
      <c r="B5926">
        <v>0.85201300000000002</v>
      </c>
      <c r="C5926">
        <v>1.0429349999999999</v>
      </c>
      <c r="D5926">
        <v>-0.34740500000000002</v>
      </c>
      <c r="E5926">
        <v>1.038381</v>
      </c>
    </row>
    <row r="5927" spans="1:5" x14ac:dyDescent="0.2">
      <c r="A5927">
        <f t="shared" si="92"/>
        <v>5927</v>
      </c>
      <c r="B5927">
        <v>0.61782099999999995</v>
      </c>
      <c r="C5927">
        <v>0.98253299999999999</v>
      </c>
      <c r="D5927">
        <v>-0.40326600000000001</v>
      </c>
      <c r="E5927">
        <v>1.033895</v>
      </c>
    </row>
    <row r="5928" spans="1:5" x14ac:dyDescent="0.2">
      <c r="A5928">
        <f t="shared" si="92"/>
        <v>5928</v>
      </c>
      <c r="B5928">
        <v>0.60004900000000005</v>
      </c>
      <c r="C5928">
        <v>0.966642</v>
      </c>
      <c r="D5928">
        <v>-0.440803</v>
      </c>
      <c r="E5928">
        <v>1.01912</v>
      </c>
    </row>
    <row r="5929" spans="1:5" x14ac:dyDescent="0.2">
      <c r="A5929">
        <f t="shared" si="92"/>
        <v>5929</v>
      </c>
      <c r="B5929">
        <v>0.60004900000000005</v>
      </c>
      <c r="C5929">
        <v>0.966642</v>
      </c>
      <c r="D5929">
        <v>-0.440803</v>
      </c>
      <c r="E5929">
        <v>1.01912</v>
      </c>
    </row>
    <row r="5930" spans="1:5" x14ac:dyDescent="0.2">
      <c r="A5930">
        <f t="shared" si="92"/>
        <v>5930</v>
      </c>
      <c r="B5930">
        <v>0.60004900000000005</v>
      </c>
      <c r="C5930">
        <v>0.966642</v>
      </c>
      <c r="D5930">
        <v>-0.440803</v>
      </c>
      <c r="E5930">
        <v>1.01912</v>
      </c>
    </row>
    <row r="5931" spans="1:5" x14ac:dyDescent="0.2">
      <c r="A5931">
        <f t="shared" si="92"/>
        <v>5931</v>
      </c>
      <c r="B5931">
        <v>0.645652</v>
      </c>
      <c r="C5931">
        <v>0.96606599999999998</v>
      </c>
      <c r="D5931">
        <v>-0.41188900000000001</v>
      </c>
      <c r="E5931">
        <v>1.019074</v>
      </c>
    </row>
    <row r="5932" spans="1:5" x14ac:dyDescent="0.2">
      <c r="A5932">
        <f t="shared" si="92"/>
        <v>5932</v>
      </c>
      <c r="B5932">
        <v>0.645652</v>
      </c>
      <c r="C5932">
        <v>0.96606599999999998</v>
      </c>
      <c r="D5932">
        <v>-0.41188900000000001</v>
      </c>
      <c r="E5932">
        <v>1.019074</v>
      </c>
    </row>
    <row r="5933" spans="1:5" x14ac:dyDescent="0.2">
      <c r="A5933">
        <f t="shared" si="92"/>
        <v>5933</v>
      </c>
      <c r="B5933">
        <v>0.645652</v>
      </c>
      <c r="C5933">
        <v>0.96606599999999998</v>
      </c>
      <c r="D5933">
        <v>-0.41188900000000001</v>
      </c>
      <c r="E5933">
        <v>1.019074</v>
      </c>
    </row>
    <row r="5934" spans="1:5" x14ac:dyDescent="0.2">
      <c r="A5934">
        <f t="shared" si="92"/>
        <v>5934</v>
      </c>
      <c r="B5934">
        <v>0.72120600000000001</v>
      </c>
      <c r="C5934">
        <v>0.88606499999999999</v>
      </c>
      <c r="D5934">
        <v>-0.45137500000000003</v>
      </c>
      <c r="E5934">
        <v>0.915493</v>
      </c>
    </row>
    <row r="5935" spans="1:5" x14ac:dyDescent="0.2">
      <c r="A5935">
        <f t="shared" si="92"/>
        <v>5935</v>
      </c>
      <c r="B5935">
        <v>0.68079800000000001</v>
      </c>
      <c r="C5935">
        <v>1.065477</v>
      </c>
      <c r="D5935">
        <v>-0.41275800000000001</v>
      </c>
      <c r="E5935">
        <v>0.92732800000000004</v>
      </c>
    </row>
    <row r="5936" spans="1:5" x14ac:dyDescent="0.2">
      <c r="A5936">
        <f t="shared" si="92"/>
        <v>5936</v>
      </c>
      <c r="B5936">
        <v>0.68079800000000001</v>
      </c>
      <c r="C5936">
        <v>1.065477</v>
      </c>
      <c r="D5936">
        <v>-0.41275800000000001</v>
      </c>
      <c r="E5936">
        <v>0.92732800000000004</v>
      </c>
    </row>
    <row r="5937" spans="1:5" x14ac:dyDescent="0.2">
      <c r="A5937">
        <f t="shared" si="92"/>
        <v>5937</v>
      </c>
      <c r="B5937">
        <v>0.68079800000000001</v>
      </c>
      <c r="C5937">
        <v>1.065477</v>
      </c>
      <c r="D5937">
        <v>-0.41275800000000001</v>
      </c>
      <c r="E5937">
        <v>0.92732800000000004</v>
      </c>
    </row>
    <row r="5938" spans="1:5" x14ac:dyDescent="0.2">
      <c r="A5938">
        <f t="shared" si="92"/>
        <v>5938</v>
      </c>
      <c r="B5938">
        <v>0.68079800000000001</v>
      </c>
      <c r="C5938">
        <v>1.065477</v>
      </c>
      <c r="D5938">
        <v>-0.41275800000000001</v>
      </c>
      <c r="E5938">
        <v>0.92732800000000004</v>
      </c>
    </row>
    <row r="5939" spans="1:5" x14ac:dyDescent="0.2">
      <c r="A5939">
        <f t="shared" si="92"/>
        <v>5939</v>
      </c>
      <c r="B5939">
        <v>0.65276800000000001</v>
      </c>
      <c r="C5939">
        <v>1.072611</v>
      </c>
      <c r="D5939">
        <v>-0.334957</v>
      </c>
      <c r="E5939">
        <v>0.95540099999999994</v>
      </c>
    </row>
    <row r="5940" spans="1:5" x14ac:dyDescent="0.2">
      <c r="A5940">
        <f t="shared" si="92"/>
        <v>5940</v>
      </c>
      <c r="B5940">
        <v>0.65276800000000001</v>
      </c>
      <c r="C5940">
        <v>1.072611</v>
      </c>
      <c r="D5940">
        <v>-0.334957</v>
      </c>
      <c r="E5940">
        <v>0.95540099999999994</v>
      </c>
    </row>
    <row r="5941" spans="1:5" x14ac:dyDescent="0.2">
      <c r="A5941">
        <f t="shared" si="92"/>
        <v>5941</v>
      </c>
      <c r="B5941">
        <v>0.65276800000000001</v>
      </c>
      <c r="C5941">
        <v>1.072611</v>
      </c>
      <c r="D5941">
        <v>-0.334957</v>
      </c>
      <c r="E5941">
        <v>0.95540099999999994</v>
      </c>
    </row>
    <row r="5942" spans="1:5" x14ac:dyDescent="0.2">
      <c r="A5942">
        <f t="shared" si="92"/>
        <v>5942</v>
      </c>
      <c r="B5942">
        <v>0.61108499999999999</v>
      </c>
      <c r="C5942">
        <v>1.0253350000000001</v>
      </c>
      <c r="D5942">
        <v>-0.31920900000000002</v>
      </c>
      <c r="E5942">
        <v>0.95841699999999996</v>
      </c>
    </row>
    <row r="5943" spans="1:5" x14ac:dyDescent="0.2">
      <c r="A5943">
        <f t="shared" si="92"/>
        <v>5943</v>
      </c>
      <c r="B5943">
        <v>0.61108499999999999</v>
      </c>
      <c r="C5943">
        <v>1.0253350000000001</v>
      </c>
      <c r="D5943">
        <v>-0.31920900000000002</v>
      </c>
      <c r="E5943">
        <v>0.95841699999999996</v>
      </c>
    </row>
    <row r="5944" spans="1:5" x14ac:dyDescent="0.2">
      <c r="A5944">
        <f t="shared" si="92"/>
        <v>5944</v>
      </c>
      <c r="B5944">
        <v>0.73999499999999996</v>
      </c>
      <c r="C5944">
        <v>0.94633100000000003</v>
      </c>
      <c r="D5944">
        <v>-0.40402500000000002</v>
      </c>
      <c r="E5944">
        <v>0.97530099999999997</v>
      </c>
    </row>
    <row r="5945" spans="1:5" x14ac:dyDescent="0.2">
      <c r="A5945">
        <f t="shared" si="92"/>
        <v>5945</v>
      </c>
      <c r="B5945">
        <v>0.77673800000000004</v>
      </c>
      <c r="C5945">
        <v>1.0432900000000001</v>
      </c>
      <c r="D5945">
        <v>-0.459067</v>
      </c>
      <c r="E5945">
        <v>0.89407099999999995</v>
      </c>
    </row>
    <row r="5946" spans="1:5" x14ac:dyDescent="0.2">
      <c r="A5946">
        <f t="shared" si="92"/>
        <v>5946</v>
      </c>
      <c r="B5946">
        <v>0.724831</v>
      </c>
      <c r="C5946">
        <v>1.031938</v>
      </c>
      <c r="D5946">
        <v>-0.49011500000000002</v>
      </c>
      <c r="E5946">
        <v>0.92999600000000004</v>
      </c>
    </row>
    <row r="5947" spans="1:5" x14ac:dyDescent="0.2">
      <c r="A5947">
        <f t="shared" si="92"/>
        <v>5947</v>
      </c>
      <c r="B5947">
        <v>0.73095399999999999</v>
      </c>
      <c r="C5947">
        <v>1.0345629999999999</v>
      </c>
      <c r="D5947">
        <v>-0.44349300000000003</v>
      </c>
      <c r="E5947">
        <v>1.016805</v>
      </c>
    </row>
    <row r="5948" spans="1:5" x14ac:dyDescent="0.2">
      <c r="A5948">
        <f t="shared" si="92"/>
        <v>5948</v>
      </c>
      <c r="B5948">
        <v>0.72823499999999997</v>
      </c>
      <c r="C5948">
        <v>1.1124540000000001</v>
      </c>
      <c r="D5948">
        <v>-0.48688799999999999</v>
      </c>
      <c r="E5948">
        <v>0.99101600000000001</v>
      </c>
    </row>
    <row r="5949" spans="1:5" x14ac:dyDescent="0.2">
      <c r="A5949">
        <f t="shared" si="92"/>
        <v>5949</v>
      </c>
      <c r="B5949">
        <v>0.72823499999999997</v>
      </c>
      <c r="C5949">
        <v>1.1124540000000001</v>
      </c>
      <c r="D5949">
        <v>-0.48688799999999999</v>
      </c>
      <c r="E5949">
        <v>0.99101600000000001</v>
      </c>
    </row>
    <row r="5950" spans="1:5" x14ac:dyDescent="0.2">
      <c r="A5950">
        <f t="shared" si="92"/>
        <v>5950</v>
      </c>
      <c r="B5950">
        <v>0.73397699999999999</v>
      </c>
      <c r="C5950">
        <v>1.0932770000000001</v>
      </c>
      <c r="D5950">
        <v>-0.46771400000000002</v>
      </c>
      <c r="E5950">
        <v>1.01692</v>
      </c>
    </row>
    <row r="5951" spans="1:5" x14ac:dyDescent="0.2">
      <c r="A5951">
        <f t="shared" si="92"/>
        <v>5951</v>
      </c>
      <c r="B5951">
        <v>0.766266</v>
      </c>
      <c r="C5951">
        <v>1.0274939999999999</v>
      </c>
      <c r="D5951">
        <v>-0.44869399999999998</v>
      </c>
      <c r="E5951">
        <v>1.072435</v>
      </c>
    </row>
    <row r="5952" spans="1:5" x14ac:dyDescent="0.2">
      <c r="A5952">
        <f t="shared" si="92"/>
        <v>5952</v>
      </c>
      <c r="B5952">
        <v>0.70582100000000003</v>
      </c>
      <c r="C5952">
        <v>1.079339</v>
      </c>
      <c r="D5952">
        <v>-0.47208800000000001</v>
      </c>
      <c r="E5952">
        <v>1.1220760000000001</v>
      </c>
    </row>
    <row r="5953" spans="1:5" x14ac:dyDescent="0.2">
      <c r="A5953">
        <f t="shared" si="92"/>
        <v>5953</v>
      </c>
      <c r="B5953">
        <v>0.78942000000000001</v>
      </c>
      <c r="C5953">
        <v>1.0157510000000001</v>
      </c>
      <c r="D5953">
        <v>-0.455903</v>
      </c>
      <c r="E5953">
        <v>1.1293359999999999</v>
      </c>
    </row>
    <row r="5954" spans="1:5" x14ac:dyDescent="0.2">
      <c r="A5954">
        <f t="shared" si="92"/>
        <v>5954</v>
      </c>
      <c r="B5954">
        <v>0.72406999999999999</v>
      </c>
      <c r="C5954">
        <v>0.94719399999999998</v>
      </c>
      <c r="D5954">
        <v>-0.478271</v>
      </c>
      <c r="E5954">
        <v>1.0949519999999999</v>
      </c>
    </row>
    <row r="5955" spans="1:5" x14ac:dyDescent="0.2">
      <c r="A5955">
        <f t="shared" ref="A5955:A6018" si="93">A5954+1</f>
        <v>5955</v>
      </c>
      <c r="B5955">
        <v>0.77226300000000003</v>
      </c>
      <c r="C5955">
        <v>0.94791499999999995</v>
      </c>
      <c r="D5955">
        <v>-0.46811900000000001</v>
      </c>
      <c r="E5955">
        <v>1.075636</v>
      </c>
    </row>
    <row r="5956" spans="1:5" x14ac:dyDescent="0.2">
      <c r="A5956">
        <f t="shared" si="93"/>
        <v>5956</v>
      </c>
      <c r="B5956">
        <v>0.78713100000000003</v>
      </c>
      <c r="C5956">
        <v>0.96383300000000005</v>
      </c>
      <c r="D5956">
        <v>-0.49786399999999997</v>
      </c>
      <c r="E5956">
        <v>1.1163810000000001</v>
      </c>
    </row>
    <row r="5957" spans="1:5" x14ac:dyDescent="0.2">
      <c r="A5957">
        <f t="shared" si="93"/>
        <v>5957</v>
      </c>
      <c r="B5957">
        <v>0.52930600000000005</v>
      </c>
      <c r="C5957">
        <v>1.0228409999999999</v>
      </c>
      <c r="D5957">
        <v>-0.424655</v>
      </c>
      <c r="E5957">
        <v>1.088876</v>
      </c>
    </row>
    <row r="5958" spans="1:5" x14ac:dyDescent="0.2">
      <c r="A5958">
        <f t="shared" si="93"/>
        <v>5958</v>
      </c>
      <c r="B5958">
        <v>0.46452599999999999</v>
      </c>
      <c r="C5958">
        <v>1.0267520000000001</v>
      </c>
      <c r="D5958">
        <v>-0.412491</v>
      </c>
      <c r="E5958">
        <v>1.123707</v>
      </c>
    </row>
    <row r="5959" spans="1:5" x14ac:dyDescent="0.2">
      <c r="A5959">
        <f t="shared" si="93"/>
        <v>5959</v>
      </c>
      <c r="B5959">
        <v>0.46452599999999999</v>
      </c>
      <c r="C5959">
        <v>1.0267520000000001</v>
      </c>
      <c r="D5959">
        <v>-0.412491</v>
      </c>
      <c r="E5959">
        <v>1.123707</v>
      </c>
    </row>
    <row r="5960" spans="1:5" x14ac:dyDescent="0.2">
      <c r="A5960">
        <f t="shared" si="93"/>
        <v>5960</v>
      </c>
      <c r="B5960">
        <v>0.46452599999999999</v>
      </c>
      <c r="C5960">
        <v>1.0267520000000001</v>
      </c>
      <c r="D5960">
        <v>-0.412491</v>
      </c>
      <c r="E5960">
        <v>1.123707</v>
      </c>
    </row>
    <row r="5961" spans="1:5" x14ac:dyDescent="0.2">
      <c r="A5961">
        <f t="shared" si="93"/>
        <v>5961</v>
      </c>
      <c r="B5961">
        <v>0.27625300000000003</v>
      </c>
      <c r="C5961">
        <v>0.98612999999999995</v>
      </c>
      <c r="D5961">
        <v>-0.44520999999999999</v>
      </c>
      <c r="E5961">
        <v>1.0973679999999999</v>
      </c>
    </row>
    <row r="5962" spans="1:5" x14ac:dyDescent="0.2">
      <c r="A5962">
        <f t="shared" si="93"/>
        <v>5962</v>
      </c>
      <c r="B5962">
        <v>0.31763000000000002</v>
      </c>
      <c r="C5962">
        <v>1.0940289999999999</v>
      </c>
      <c r="D5962">
        <v>-0.47870600000000002</v>
      </c>
      <c r="E5962">
        <v>1.093777</v>
      </c>
    </row>
    <row r="5963" spans="1:5" x14ac:dyDescent="0.2">
      <c r="A5963">
        <f t="shared" si="93"/>
        <v>5963</v>
      </c>
      <c r="B5963">
        <v>0.31763000000000002</v>
      </c>
      <c r="C5963">
        <v>1.0940289999999999</v>
      </c>
      <c r="D5963">
        <v>-0.47870600000000002</v>
      </c>
      <c r="E5963">
        <v>1.093777</v>
      </c>
    </row>
    <row r="5964" spans="1:5" x14ac:dyDescent="0.2">
      <c r="A5964">
        <f t="shared" si="93"/>
        <v>5964</v>
      </c>
      <c r="B5964">
        <v>0.31763000000000002</v>
      </c>
      <c r="C5964">
        <v>1.0940289999999999</v>
      </c>
      <c r="D5964">
        <v>-0.47870600000000002</v>
      </c>
      <c r="E5964">
        <v>1.093777</v>
      </c>
    </row>
    <row r="5965" spans="1:5" x14ac:dyDescent="0.2">
      <c r="A5965">
        <f t="shared" si="93"/>
        <v>5965</v>
      </c>
      <c r="B5965">
        <v>0.31763000000000002</v>
      </c>
      <c r="C5965">
        <v>1.0940289999999999</v>
      </c>
      <c r="D5965">
        <v>-0.47870600000000002</v>
      </c>
      <c r="E5965">
        <v>1.093777</v>
      </c>
    </row>
    <row r="5966" spans="1:5" x14ac:dyDescent="0.2">
      <c r="A5966">
        <f t="shared" si="93"/>
        <v>5966</v>
      </c>
      <c r="B5966">
        <v>0.17541200000000001</v>
      </c>
      <c r="C5966">
        <v>1.116803</v>
      </c>
      <c r="D5966">
        <v>-0.42198600000000003</v>
      </c>
      <c r="E5966">
        <v>1.1035239999999999</v>
      </c>
    </row>
    <row r="5967" spans="1:5" x14ac:dyDescent="0.2">
      <c r="A5967">
        <f t="shared" si="93"/>
        <v>5967</v>
      </c>
      <c r="B5967">
        <v>0.17541200000000001</v>
      </c>
      <c r="C5967">
        <v>1.116803</v>
      </c>
      <c r="D5967">
        <v>-0.42198600000000003</v>
      </c>
      <c r="E5967">
        <v>1.1035239999999999</v>
      </c>
    </row>
    <row r="5968" spans="1:5" x14ac:dyDescent="0.2">
      <c r="A5968">
        <f t="shared" si="93"/>
        <v>5968</v>
      </c>
      <c r="B5968">
        <v>0.17541200000000001</v>
      </c>
      <c r="C5968">
        <v>1.116803</v>
      </c>
      <c r="D5968">
        <v>-0.42198600000000003</v>
      </c>
      <c r="E5968">
        <v>1.1035239999999999</v>
      </c>
    </row>
    <row r="5969" spans="1:5" x14ac:dyDescent="0.2">
      <c r="A5969">
        <f t="shared" si="93"/>
        <v>5969</v>
      </c>
      <c r="B5969">
        <v>0.17541200000000001</v>
      </c>
      <c r="C5969">
        <v>1.116803</v>
      </c>
      <c r="D5969">
        <v>-0.42198600000000003</v>
      </c>
      <c r="E5969">
        <v>1.1035239999999999</v>
      </c>
    </row>
    <row r="5970" spans="1:5" x14ac:dyDescent="0.2">
      <c r="A5970">
        <f t="shared" si="93"/>
        <v>5970</v>
      </c>
      <c r="B5970">
        <v>0.25833099999999998</v>
      </c>
      <c r="C5970">
        <v>1.174304</v>
      </c>
      <c r="D5970">
        <v>-0.44114700000000001</v>
      </c>
      <c r="E5970">
        <v>1.0935250000000001</v>
      </c>
    </row>
    <row r="5971" spans="1:5" x14ac:dyDescent="0.2">
      <c r="A5971">
        <f t="shared" si="93"/>
        <v>5971</v>
      </c>
      <c r="B5971">
        <v>0.27221499999999998</v>
      </c>
      <c r="C5971">
        <v>1.0849089999999999</v>
      </c>
      <c r="D5971">
        <v>-0.43681900000000001</v>
      </c>
      <c r="E5971">
        <v>1.010057</v>
      </c>
    </row>
    <row r="5972" spans="1:5" x14ac:dyDescent="0.2">
      <c r="A5972">
        <f t="shared" si="93"/>
        <v>5972</v>
      </c>
      <c r="B5972">
        <v>0.27221499999999998</v>
      </c>
      <c r="C5972">
        <v>1.0849089999999999</v>
      </c>
      <c r="D5972">
        <v>-0.43681900000000001</v>
      </c>
      <c r="E5972">
        <v>1.010057</v>
      </c>
    </row>
    <row r="5973" spans="1:5" x14ac:dyDescent="0.2">
      <c r="A5973">
        <f t="shared" si="93"/>
        <v>5973</v>
      </c>
      <c r="B5973">
        <v>0.27221499999999998</v>
      </c>
      <c r="C5973">
        <v>1.0849089999999999</v>
      </c>
      <c r="D5973">
        <v>-0.43681900000000001</v>
      </c>
      <c r="E5973">
        <v>1.010057</v>
      </c>
    </row>
    <row r="5974" spans="1:5" x14ac:dyDescent="0.2">
      <c r="A5974">
        <f t="shared" si="93"/>
        <v>5974</v>
      </c>
      <c r="B5974">
        <v>0.25910499999999997</v>
      </c>
      <c r="C5974">
        <v>1.114028</v>
      </c>
      <c r="D5974">
        <v>-0.45387499999999997</v>
      </c>
      <c r="E5974">
        <v>1.0234289999999999</v>
      </c>
    </row>
    <row r="5975" spans="1:5" x14ac:dyDescent="0.2">
      <c r="A5975">
        <f t="shared" si="93"/>
        <v>5975</v>
      </c>
      <c r="B5975">
        <v>0.25910499999999997</v>
      </c>
      <c r="C5975">
        <v>1.114028</v>
      </c>
      <c r="D5975">
        <v>-0.45387499999999997</v>
      </c>
      <c r="E5975">
        <v>1.0234289999999999</v>
      </c>
    </row>
    <row r="5976" spans="1:5" x14ac:dyDescent="0.2">
      <c r="A5976">
        <f t="shared" si="93"/>
        <v>5976</v>
      </c>
      <c r="B5976">
        <v>0.21562799999999999</v>
      </c>
      <c r="C5976">
        <v>1.1499010000000001</v>
      </c>
      <c r="D5976">
        <v>-0.44080900000000001</v>
      </c>
      <c r="E5976">
        <v>1.0907469999999999</v>
      </c>
    </row>
    <row r="5977" spans="1:5" x14ac:dyDescent="0.2">
      <c r="A5977">
        <f t="shared" si="93"/>
        <v>5977</v>
      </c>
      <c r="B5977">
        <v>0.21562799999999999</v>
      </c>
      <c r="C5977">
        <v>1.1499010000000001</v>
      </c>
      <c r="D5977">
        <v>-0.44080900000000001</v>
      </c>
      <c r="E5977">
        <v>1.0907469999999999</v>
      </c>
    </row>
    <row r="5978" spans="1:5" x14ac:dyDescent="0.2">
      <c r="A5978">
        <f t="shared" si="93"/>
        <v>5978</v>
      </c>
      <c r="B5978">
        <v>9.8468E-2</v>
      </c>
      <c r="C5978">
        <v>1.157008</v>
      </c>
      <c r="D5978">
        <v>-0.44070500000000001</v>
      </c>
      <c r="E5978">
        <v>1.088187</v>
      </c>
    </row>
    <row r="5979" spans="1:5" x14ac:dyDescent="0.2">
      <c r="A5979">
        <f t="shared" si="93"/>
        <v>5979</v>
      </c>
      <c r="B5979">
        <v>0.120378</v>
      </c>
      <c r="C5979">
        <v>1.15238</v>
      </c>
      <c r="D5979">
        <v>-0.43399500000000002</v>
      </c>
      <c r="E5979">
        <v>1.0902069999999999</v>
      </c>
    </row>
    <row r="5980" spans="1:5" x14ac:dyDescent="0.2">
      <c r="A5980">
        <f t="shared" si="93"/>
        <v>5980</v>
      </c>
      <c r="B5980">
        <v>-4.1949999999999999E-3</v>
      </c>
      <c r="C5980">
        <v>1.1509039999999999</v>
      </c>
      <c r="D5980">
        <v>-0.40876800000000002</v>
      </c>
      <c r="E5980">
        <v>1.083127</v>
      </c>
    </row>
    <row r="5981" spans="1:5" x14ac:dyDescent="0.2">
      <c r="A5981">
        <f t="shared" si="93"/>
        <v>5981</v>
      </c>
      <c r="B5981">
        <v>-4.1949999999999999E-3</v>
      </c>
      <c r="C5981">
        <v>1.1509039999999999</v>
      </c>
      <c r="D5981">
        <v>-0.40876800000000002</v>
      </c>
      <c r="E5981">
        <v>1.083127</v>
      </c>
    </row>
    <row r="5982" spans="1:5" x14ac:dyDescent="0.2">
      <c r="A5982">
        <f t="shared" si="93"/>
        <v>5982</v>
      </c>
      <c r="B5982">
        <v>-4.1949999999999999E-3</v>
      </c>
      <c r="C5982">
        <v>1.1509039999999999</v>
      </c>
      <c r="D5982">
        <v>-0.40876800000000002</v>
      </c>
      <c r="E5982">
        <v>1.083127</v>
      </c>
    </row>
    <row r="5983" spans="1:5" x14ac:dyDescent="0.2">
      <c r="A5983">
        <f t="shared" si="93"/>
        <v>5983</v>
      </c>
      <c r="B5983">
        <v>-3.1406000000000003E-2</v>
      </c>
      <c r="C5983">
        <v>1.189476</v>
      </c>
      <c r="D5983">
        <v>-0.42760500000000001</v>
      </c>
      <c r="E5983">
        <v>1.060127</v>
      </c>
    </row>
    <row r="5984" spans="1:5" x14ac:dyDescent="0.2">
      <c r="A5984">
        <f t="shared" si="93"/>
        <v>5984</v>
      </c>
      <c r="B5984">
        <v>9.5563999999999996E-2</v>
      </c>
      <c r="C5984">
        <v>1.218512</v>
      </c>
      <c r="D5984">
        <v>-0.344418</v>
      </c>
      <c r="E5984">
        <v>0.99486699999999995</v>
      </c>
    </row>
    <row r="5985" spans="1:5" x14ac:dyDescent="0.2">
      <c r="A5985">
        <f t="shared" si="93"/>
        <v>5985</v>
      </c>
      <c r="B5985">
        <v>9.5563999999999996E-2</v>
      </c>
      <c r="C5985">
        <v>1.218512</v>
      </c>
      <c r="D5985">
        <v>-0.344418</v>
      </c>
      <c r="E5985">
        <v>0.99486699999999995</v>
      </c>
    </row>
    <row r="5986" spans="1:5" x14ac:dyDescent="0.2">
      <c r="A5986">
        <f t="shared" si="93"/>
        <v>5986</v>
      </c>
      <c r="B5986">
        <v>-2.0607E-2</v>
      </c>
      <c r="C5986">
        <v>1.0826800000000001</v>
      </c>
      <c r="D5986">
        <v>-0.376971</v>
      </c>
      <c r="E5986">
        <v>1.027042</v>
      </c>
    </row>
    <row r="5987" spans="1:5" x14ac:dyDescent="0.2">
      <c r="A5987">
        <f t="shared" si="93"/>
        <v>5987</v>
      </c>
      <c r="B5987">
        <v>-0.109287</v>
      </c>
      <c r="C5987">
        <v>0.99594899999999997</v>
      </c>
      <c r="D5987">
        <v>-0.37742100000000001</v>
      </c>
      <c r="E5987">
        <v>1.057293</v>
      </c>
    </row>
    <row r="5988" spans="1:5" x14ac:dyDescent="0.2">
      <c r="A5988">
        <f t="shared" si="93"/>
        <v>5988</v>
      </c>
      <c r="B5988">
        <v>-0.197245</v>
      </c>
      <c r="C5988">
        <v>1.0974410000000001</v>
      </c>
      <c r="D5988">
        <v>-0.369861</v>
      </c>
      <c r="E5988">
        <v>1.020723</v>
      </c>
    </row>
    <row r="5989" spans="1:5" x14ac:dyDescent="0.2">
      <c r="A5989">
        <f t="shared" si="93"/>
        <v>5989</v>
      </c>
      <c r="B5989">
        <v>-0.193828</v>
      </c>
      <c r="C5989">
        <v>1.070165</v>
      </c>
      <c r="D5989">
        <v>-0.39952900000000002</v>
      </c>
      <c r="E5989">
        <v>1.0089349999999999</v>
      </c>
    </row>
    <row r="5990" spans="1:5" x14ac:dyDescent="0.2">
      <c r="A5990">
        <f t="shared" si="93"/>
        <v>5990</v>
      </c>
      <c r="B5990">
        <v>-0.28362100000000001</v>
      </c>
      <c r="C5990">
        <v>1.1244639999999999</v>
      </c>
      <c r="D5990">
        <v>-0.44063200000000002</v>
      </c>
      <c r="E5990">
        <v>1.0172349999999999</v>
      </c>
    </row>
    <row r="5991" spans="1:5" x14ac:dyDescent="0.2">
      <c r="A5991">
        <f t="shared" si="93"/>
        <v>5991</v>
      </c>
      <c r="B5991">
        <v>-0.281302</v>
      </c>
      <c r="C5991">
        <v>1.161357</v>
      </c>
      <c r="D5991">
        <v>-0.53417300000000001</v>
      </c>
      <c r="E5991">
        <v>0.94759400000000005</v>
      </c>
    </row>
    <row r="5992" spans="1:5" x14ac:dyDescent="0.2">
      <c r="A5992">
        <f t="shared" si="93"/>
        <v>5992</v>
      </c>
      <c r="B5992">
        <v>-0.281302</v>
      </c>
      <c r="C5992">
        <v>1.161357</v>
      </c>
      <c r="D5992">
        <v>-0.53417300000000001</v>
      </c>
      <c r="E5992">
        <v>0.94759400000000005</v>
      </c>
    </row>
    <row r="5993" spans="1:5" x14ac:dyDescent="0.2">
      <c r="A5993">
        <f t="shared" si="93"/>
        <v>5993</v>
      </c>
      <c r="B5993">
        <v>-0.21430199999999999</v>
      </c>
      <c r="C5993">
        <v>1.1177490000000001</v>
      </c>
      <c r="D5993">
        <v>-0.59238500000000005</v>
      </c>
      <c r="E5993">
        <v>0.89589099999999999</v>
      </c>
    </row>
    <row r="5994" spans="1:5" x14ac:dyDescent="0.2">
      <c r="A5994">
        <f t="shared" si="93"/>
        <v>5994</v>
      </c>
      <c r="B5994">
        <v>-0.21430199999999999</v>
      </c>
      <c r="C5994">
        <v>1.1177490000000001</v>
      </c>
      <c r="D5994">
        <v>-0.59238500000000005</v>
      </c>
      <c r="E5994">
        <v>0.89589099999999999</v>
      </c>
    </row>
    <row r="5995" spans="1:5" x14ac:dyDescent="0.2">
      <c r="A5995">
        <f t="shared" si="93"/>
        <v>5995</v>
      </c>
      <c r="B5995">
        <v>-9.7287999999999999E-2</v>
      </c>
      <c r="C5995">
        <v>1.111613</v>
      </c>
      <c r="D5995">
        <v>-0.59039399999999997</v>
      </c>
      <c r="E5995">
        <v>0.97666399999999998</v>
      </c>
    </row>
    <row r="5996" spans="1:5" x14ac:dyDescent="0.2">
      <c r="A5996">
        <f t="shared" si="93"/>
        <v>5996</v>
      </c>
      <c r="B5996">
        <v>-6.1766000000000001E-2</v>
      </c>
      <c r="C5996">
        <v>1.077669</v>
      </c>
      <c r="D5996">
        <v>-0.61339500000000002</v>
      </c>
      <c r="E5996">
        <v>0.93910000000000005</v>
      </c>
    </row>
    <row r="5997" spans="1:5" x14ac:dyDescent="0.2">
      <c r="A5997">
        <f t="shared" si="93"/>
        <v>5997</v>
      </c>
      <c r="B5997">
        <v>-6.1766000000000001E-2</v>
      </c>
      <c r="C5997">
        <v>1.077669</v>
      </c>
      <c r="D5997">
        <v>-0.61339500000000002</v>
      </c>
      <c r="E5997">
        <v>0.93910000000000005</v>
      </c>
    </row>
    <row r="5998" spans="1:5" x14ac:dyDescent="0.2">
      <c r="A5998">
        <f t="shared" si="93"/>
        <v>5998</v>
      </c>
      <c r="B5998">
        <v>-6.1766000000000001E-2</v>
      </c>
      <c r="C5998">
        <v>1.077669</v>
      </c>
      <c r="D5998">
        <v>-0.61339500000000002</v>
      </c>
      <c r="E5998">
        <v>0.93910000000000005</v>
      </c>
    </row>
    <row r="5999" spans="1:5" x14ac:dyDescent="0.2">
      <c r="A5999">
        <f t="shared" si="93"/>
        <v>5999</v>
      </c>
      <c r="B5999">
        <v>1.3402000000000001E-2</v>
      </c>
      <c r="C5999">
        <v>1.1770590000000001</v>
      </c>
      <c r="D5999">
        <v>-0.60812900000000003</v>
      </c>
      <c r="E5999">
        <v>0.95130400000000004</v>
      </c>
    </row>
    <row r="6000" spans="1:5" x14ac:dyDescent="0.2">
      <c r="A6000">
        <f t="shared" si="93"/>
        <v>6000</v>
      </c>
      <c r="B6000">
        <v>1.3402000000000001E-2</v>
      </c>
      <c r="C6000">
        <v>1.1770590000000001</v>
      </c>
      <c r="D6000">
        <v>-0.60812900000000003</v>
      </c>
      <c r="E6000">
        <v>0.95130400000000004</v>
      </c>
    </row>
    <row r="6001" spans="1:5" x14ac:dyDescent="0.2">
      <c r="A6001">
        <f t="shared" si="93"/>
        <v>6001</v>
      </c>
      <c r="B6001">
        <v>9.4747999999999999E-2</v>
      </c>
      <c r="C6001">
        <v>1.0157210000000001</v>
      </c>
      <c r="D6001">
        <v>-0.62949699999999997</v>
      </c>
      <c r="E6001">
        <v>1.0261629999999999</v>
      </c>
    </row>
    <row r="6002" spans="1:5" x14ac:dyDescent="0.2">
      <c r="A6002">
        <f t="shared" si="93"/>
        <v>6002</v>
      </c>
      <c r="B6002">
        <v>8.7159E-2</v>
      </c>
      <c r="C6002">
        <v>1.078986</v>
      </c>
      <c r="D6002">
        <v>-0.63094799999999995</v>
      </c>
      <c r="E6002">
        <v>1.012435</v>
      </c>
    </row>
    <row r="6003" spans="1:5" x14ac:dyDescent="0.2">
      <c r="A6003">
        <f t="shared" si="93"/>
        <v>6003</v>
      </c>
      <c r="B6003">
        <v>0.13792199999999999</v>
      </c>
      <c r="C6003">
        <v>1.0060180000000001</v>
      </c>
      <c r="D6003">
        <v>-0.64854699999999998</v>
      </c>
      <c r="E6003">
        <v>1.021226</v>
      </c>
    </row>
    <row r="6004" spans="1:5" x14ac:dyDescent="0.2">
      <c r="A6004">
        <f t="shared" si="93"/>
        <v>6004</v>
      </c>
      <c r="B6004">
        <v>0.13792199999999999</v>
      </c>
      <c r="C6004">
        <v>1.0060180000000001</v>
      </c>
      <c r="D6004">
        <v>-0.64854699999999998</v>
      </c>
      <c r="E6004">
        <v>1.021226</v>
      </c>
    </row>
    <row r="6005" spans="1:5" x14ac:dyDescent="0.2">
      <c r="A6005">
        <f t="shared" si="93"/>
        <v>6005</v>
      </c>
      <c r="B6005">
        <v>4.5569999999999999E-2</v>
      </c>
      <c r="C6005">
        <v>1.118989</v>
      </c>
      <c r="D6005">
        <v>-0.570272</v>
      </c>
      <c r="E6005">
        <v>1.029774</v>
      </c>
    </row>
    <row r="6006" spans="1:5" x14ac:dyDescent="0.2">
      <c r="A6006">
        <f t="shared" si="93"/>
        <v>6006</v>
      </c>
      <c r="B6006">
        <v>4.5569999999999999E-2</v>
      </c>
      <c r="C6006">
        <v>1.118989</v>
      </c>
      <c r="D6006">
        <v>-0.570272</v>
      </c>
      <c r="E6006">
        <v>1.029774</v>
      </c>
    </row>
    <row r="6007" spans="1:5" x14ac:dyDescent="0.2">
      <c r="A6007">
        <f t="shared" si="93"/>
        <v>6007</v>
      </c>
      <c r="B6007">
        <v>8.1031000000000006E-2</v>
      </c>
      <c r="C6007">
        <v>1.206313</v>
      </c>
      <c r="D6007">
        <v>-0.52199300000000004</v>
      </c>
      <c r="E6007">
        <v>0.99426999999999999</v>
      </c>
    </row>
    <row r="6008" spans="1:5" x14ac:dyDescent="0.2">
      <c r="A6008">
        <f t="shared" si="93"/>
        <v>6008</v>
      </c>
      <c r="B6008">
        <v>9.0041999999999997E-2</v>
      </c>
      <c r="C6008">
        <v>1.08866</v>
      </c>
      <c r="D6008">
        <v>-0.56640000000000001</v>
      </c>
      <c r="E6008">
        <v>0.96681399999999995</v>
      </c>
    </row>
    <row r="6009" spans="1:5" x14ac:dyDescent="0.2">
      <c r="A6009">
        <f t="shared" si="93"/>
        <v>6009</v>
      </c>
      <c r="B6009">
        <v>3.5147999999999999E-2</v>
      </c>
      <c r="C6009">
        <v>1.112347</v>
      </c>
      <c r="D6009">
        <v>-0.48642200000000002</v>
      </c>
      <c r="E6009">
        <v>0.97912399999999999</v>
      </c>
    </row>
    <row r="6010" spans="1:5" x14ac:dyDescent="0.2">
      <c r="A6010">
        <f t="shared" si="93"/>
        <v>6010</v>
      </c>
      <c r="B6010">
        <v>-5.1783999999999997E-2</v>
      </c>
      <c r="C6010">
        <v>1.044381</v>
      </c>
      <c r="D6010">
        <v>-0.37617699999999998</v>
      </c>
      <c r="E6010">
        <v>0.92743299999999995</v>
      </c>
    </row>
    <row r="6011" spans="1:5" x14ac:dyDescent="0.2">
      <c r="A6011">
        <f t="shared" si="93"/>
        <v>6011</v>
      </c>
      <c r="B6011">
        <v>2.7924000000000001E-2</v>
      </c>
      <c r="C6011">
        <v>1.057911</v>
      </c>
      <c r="D6011">
        <v>-0.29542299999999999</v>
      </c>
      <c r="E6011">
        <v>0.89258000000000004</v>
      </c>
    </row>
    <row r="6012" spans="1:5" x14ac:dyDescent="0.2">
      <c r="A6012">
        <f t="shared" si="93"/>
        <v>6012</v>
      </c>
      <c r="B6012">
        <v>2.7924000000000001E-2</v>
      </c>
      <c r="C6012">
        <v>1.057911</v>
      </c>
      <c r="D6012">
        <v>-0.29542299999999999</v>
      </c>
      <c r="E6012">
        <v>0.89258000000000004</v>
      </c>
    </row>
    <row r="6013" spans="1:5" x14ac:dyDescent="0.2">
      <c r="A6013">
        <f t="shared" si="93"/>
        <v>6013</v>
      </c>
      <c r="B6013">
        <v>0.26555400000000001</v>
      </c>
      <c r="C6013">
        <v>1.1623509999999999</v>
      </c>
      <c r="D6013">
        <v>-0.26401000000000002</v>
      </c>
      <c r="E6013">
        <v>0.89813100000000001</v>
      </c>
    </row>
    <row r="6014" spans="1:5" x14ac:dyDescent="0.2">
      <c r="A6014">
        <f t="shared" si="93"/>
        <v>6014</v>
      </c>
      <c r="B6014">
        <v>7.5200000000000003E-2</v>
      </c>
      <c r="C6014">
        <v>1.0270619999999999</v>
      </c>
      <c r="D6014">
        <v>-0.288553</v>
      </c>
      <c r="E6014">
        <v>0.89121499999999998</v>
      </c>
    </row>
    <row r="6015" spans="1:5" x14ac:dyDescent="0.2">
      <c r="A6015">
        <f t="shared" si="93"/>
        <v>6015</v>
      </c>
      <c r="B6015">
        <v>0.114868</v>
      </c>
      <c r="C6015">
        <v>1.126099</v>
      </c>
      <c r="D6015">
        <v>-0.26522299999999999</v>
      </c>
      <c r="E6015">
        <v>0.86046800000000001</v>
      </c>
    </row>
    <row r="6016" spans="1:5" x14ac:dyDescent="0.2">
      <c r="A6016">
        <f t="shared" si="93"/>
        <v>6016</v>
      </c>
      <c r="B6016">
        <v>0.114868</v>
      </c>
      <c r="C6016">
        <v>1.126099</v>
      </c>
      <c r="D6016">
        <v>-0.26522299999999999</v>
      </c>
      <c r="E6016">
        <v>0.86046800000000001</v>
      </c>
    </row>
    <row r="6017" spans="1:5" x14ac:dyDescent="0.2">
      <c r="A6017">
        <f t="shared" si="93"/>
        <v>6017</v>
      </c>
      <c r="B6017">
        <v>3.2273000000000003E-2</v>
      </c>
      <c r="C6017">
        <v>1.143786</v>
      </c>
      <c r="D6017">
        <v>-0.20966899999999999</v>
      </c>
      <c r="E6017">
        <v>0.92242000000000002</v>
      </c>
    </row>
    <row r="6018" spans="1:5" x14ac:dyDescent="0.2">
      <c r="A6018">
        <f t="shared" si="93"/>
        <v>6018</v>
      </c>
      <c r="B6018">
        <v>3.2273000000000003E-2</v>
      </c>
      <c r="C6018">
        <v>1.143786</v>
      </c>
      <c r="D6018">
        <v>-0.20966899999999999</v>
      </c>
      <c r="E6018">
        <v>0.92242000000000002</v>
      </c>
    </row>
    <row r="6019" spans="1:5" x14ac:dyDescent="0.2">
      <c r="A6019">
        <f t="shared" ref="A6019:A6082" si="94">A6018+1</f>
        <v>6019</v>
      </c>
      <c r="B6019">
        <v>0.175958</v>
      </c>
      <c r="C6019">
        <v>1.100088</v>
      </c>
      <c r="D6019">
        <v>-0.14421500000000001</v>
      </c>
      <c r="E6019">
        <v>0.87604599999999999</v>
      </c>
    </row>
    <row r="6020" spans="1:5" x14ac:dyDescent="0.2">
      <c r="A6020">
        <f t="shared" si="94"/>
        <v>6020</v>
      </c>
      <c r="B6020">
        <v>0.217506</v>
      </c>
      <c r="C6020">
        <v>1.1358299999999999</v>
      </c>
      <c r="D6020">
        <v>-0.22733300000000001</v>
      </c>
      <c r="E6020">
        <v>0.80576599999999998</v>
      </c>
    </row>
    <row r="6021" spans="1:5" x14ac:dyDescent="0.2">
      <c r="A6021">
        <f t="shared" si="94"/>
        <v>6021</v>
      </c>
      <c r="B6021">
        <v>0.217506</v>
      </c>
      <c r="C6021">
        <v>1.1358299999999999</v>
      </c>
      <c r="D6021">
        <v>-0.22733300000000001</v>
      </c>
      <c r="E6021">
        <v>0.80576599999999998</v>
      </c>
    </row>
    <row r="6022" spans="1:5" x14ac:dyDescent="0.2">
      <c r="A6022">
        <f t="shared" si="94"/>
        <v>6022</v>
      </c>
      <c r="B6022">
        <v>0.32962799999999998</v>
      </c>
      <c r="C6022">
        <v>1.0521119999999999</v>
      </c>
      <c r="D6022">
        <v>-0.19869899999999999</v>
      </c>
      <c r="E6022">
        <v>0.73948499999999995</v>
      </c>
    </row>
    <row r="6023" spans="1:5" x14ac:dyDescent="0.2">
      <c r="A6023">
        <f t="shared" si="94"/>
        <v>6023</v>
      </c>
      <c r="B6023">
        <v>0.42548900000000001</v>
      </c>
      <c r="C6023">
        <v>1.05091</v>
      </c>
      <c r="D6023">
        <v>-0.132906</v>
      </c>
      <c r="E6023">
        <v>0.72636299999999998</v>
      </c>
    </row>
    <row r="6024" spans="1:5" x14ac:dyDescent="0.2">
      <c r="A6024">
        <f t="shared" si="94"/>
        <v>6024</v>
      </c>
      <c r="B6024">
        <v>0.412906</v>
      </c>
      <c r="C6024">
        <v>0.98223800000000006</v>
      </c>
      <c r="D6024">
        <v>-0.14269599999999999</v>
      </c>
      <c r="E6024">
        <v>0.76338899999999998</v>
      </c>
    </row>
    <row r="6025" spans="1:5" x14ac:dyDescent="0.2">
      <c r="A6025">
        <f t="shared" si="94"/>
        <v>6025</v>
      </c>
      <c r="B6025">
        <v>0.38946999999999998</v>
      </c>
      <c r="C6025">
        <v>0.96911700000000001</v>
      </c>
      <c r="D6025">
        <v>-0.14077200000000001</v>
      </c>
      <c r="E6025">
        <v>0.76466400000000001</v>
      </c>
    </row>
    <row r="6026" spans="1:5" x14ac:dyDescent="0.2">
      <c r="A6026">
        <f t="shared" si="94"/>
        <v>6026</v>
      </c>
      <c r="B6026">
        <v>0.38946999999999998</v>
      </c>
      <c r="C6026">
        <v>0.96911700000000001</v>
      </c>
      <c r="D6026">
        <v>-0.14077200000000001</v>
      </c>
      <c r="E6026">
        <v>0.76466400000000001</v>
      </c>
    </row>
    <row r="6027" spans="1:5" x14ac:dyDescent="0.2">
      <c r="A6027">
        <f t="shared" si="94"/>
        <v>6027</v>
      </c>
      <c r="B6027">
        <v>0.45494200000000001</v>
      </c>
      <c r="C6027">
        <v>0.99802299999999999</v>
      </c>
      <c r="D6027">
        <v>-0.18748200000000001</v>
      </c>
      <c r="E6027">
        <v>0.77724700000000002</v>
      </c>
    </row>
    <row r="6028" spans="1:5" x14ac:dyDescent="0.2">
      <c r="A6028">
        <f t="shared" si="94"/>
        <v>6028</v>
      </c>
      <c r="B6028">
        <v>0.39018199999999997</v>
      </c>
      <c r="C6028">
        <v>1.049863</v>
      </c>
      <c r="D6028">
        <v>-0.17936299999999999</v>
      </c>
      <c r="E6028">
        <v>0.83780500000000002</v>
      </c>
    </row>
    <row r="6029" spans="1:5" x14ac:dyDescent="0.2">
      <c r="A6029">
        <f t="shared" si="94"/>
        <v>6029</v>
      </c>
      <c r="B6029">
        <v>0.17050000000000001</v>
      </c>
      <c r="C6029">
        <v>1.190895</v>
      </c>
      <c r="D6029">
        <v>-0.171126</v>
      </c>
      <c r="E6029">
        <v>0.81582399999999999</v>
      </c>
    </row>
    <row r="6030" spans="1:5" x14ac:dyDescent="0.2">
      <c r="A6030">
        <f t="shared" si="94"/>
        <v>6030</v>
      </c>
      <c r="B6030">
        <v>0.157108</v>
      </c>
      <c r="C6030">
        <v>1.191462</v>
      </c>
      <c r="D6030">
        <v>-7.7958E-2</v>
      </c>
      <c r="E6030">
        <v>0.87279799999999996</v>
      </c>
    </row>
    <row r="6031" spans="1:5" x14ac:dyDescent="0.2">
      <c r="A6031">
        <f t="shared" si="94"/>
        <v>6031</v>
      </c>
      <c r="B6031">
        <v>0.13255400000000001</v>
      </c>
      <c r="C6031">
        <v>1.1630860000000001</v>
      </c>
      <c r="D6031">
        <v>-0.11359900000000001</v>
      </c>
      <c r="E6031">
        <v>0.88617599999999996</v>
      </c>
    </row>
    <row r="6032" spans="1:5" x14ac:dyDescent="0.2">
      <c r="A6032">
        <f t="shared" si="94"/>
        <v>6032</v>
      </c>
      <c r="B6032">
        <v>0.13255400000000001</v>
      </c>
      <c r="C6032">
        <v>1.1630860000000001</v>
      </c>
      <c r="D6032">
        <v>-0.11359900000000001</v>
      </c>
      <c r="E6032">
        <v>0.88617599999999996</v>
      </c>
    </row>
    <row r="6033" spans="1:5" x14ac:dyDescent="0.2">
      <c r="A6033">
        <f t="shared" si="94"/>
        <v>6033</v>
      </c>
      <c r="B6033">
        <v>0.233066</v>
      </c>
      <c r="C6033">
        <v>1.094881</v>
      </c>
      <c r="D6033">
        <v>-9.6631999999999996E-2</v>
      </c>
      <c r="E6033">
        <v>0.84219100000000002</v>
      </c>
    </row>
    <row r="6034" spans="1:5" x14ac:dyDescent="0.2">
      <c r="A6034">
        <f t="shared" si="94"/>
        <v>6034</v>
      </c>
      <c r="B6034">
        <v>0.35605100000000001</v>
      </c>
      <c r="C6034">
        <v>1.076193</v>
      </c>
      <c r="D6034">
        <v>-0.15274299999999999</v>
      </c>
      <c r="E6034">
        <v>0.79013299999999997</v>
      </c>
    </row>
    <row r="6035" spans="1:5" x14ac:dyDescent="0.2">
      <c r="A6035">
        <f t="shared" si="94"/>
        <v>6035</v>
      </c>
      <c r="B6035">
        <v>0.33185399999999998</v>
      </c>
      <c r="C6035">
        <v>1.1001399999999999</v>
      </c>
      <c r="D6035">
        <v>-0.185891</v>
      </c>
      <c r="E6035">
        <v>0.81413500000000005</v>
      </c>
    </row>
    <row r="6036" spans="1:5" x14ac:dyDescent="0.2">
      <c r="A6036">
        <f t="shared" si="94"/>
        <v>6036</v>
      </c>
      <c r="B6036">
        <v>0.33541399999999999</v>
      </c>
      <c r="C6036">
        <v>1.015352</v>
      </c>
      <c r="D6036">
        <v>-0.182587</v>
      </c>
      <c r="E6036">
        <v>0.83842700000000003</v>
      </c>
    </row>
    <row r="6037" spans="1:5" x14ac:dyDescent="0.2">
      <c r="A6037">
        <f t="shared" si="94"/>
        <v>6037</v>
      </c>
      <c r="B6037">
        <v>0.45581700000000003</v>
      </c>
      <c r="C6037">
        <v>1.033749</v>
      </c>
      <c r="D6037">
        <v>-0.187163</v>
      </c>
      <c r="E6037">
        <v>0.81914699999999996</v>
      </c>
    </row>
    <row r="6038" spans="1:5" x14ac:dyDescent="0.2">
      <c r="A6038">
        <f t="shared" si="94"/>
        <v>6038</v>
      </c>
      <c r="B6038">
        <v>0.44402999999999998</v>
      </c>
      <c r="C6038">
        <v>1.051091</v>
      </c>
      <c r="D6038">
        <v>-0.170736</v>
      </c>
      <c r="E6038">
        <v>0.82816299999999998</v>
      </c>
    </row>
    <row r="6039" spans="1:5" x14ac:dyDescent="0.2">
      <c r="A6039">
        <f t="shared" si="94"/>
        <v>6039</v>
      </c>
      <c r="B6039">
        <v>0.44402999999999998</v>
      </c>
      <c r="C6039">
        <v>1.051091</v>
      </c>
      <c r="D6039">
        <v>-0.170736</v>
      </c>
      <c r="E6039">
        <v>0.82816299999999998</v>
      </c>
    </row>
    <row r="6040" spans="1:5" x14ac:dyDescent="0.2">
      <c r="A6040">
        <f t="shared" si="94"/>
        <v>6040</v>
      </c>
      <c r="B6040">
        <v>0.44402999999999998</v>
      </c>
      <c r="C6040">
        <v>1.051091</v>
      </c>
      <c r="D6040">
        <v>-0.170736</v>
      </c>
      <c r="E6040">
        <v>0.82816299999999998</v>
      </c>
    </row>
    <row r="6041" spans="1:5" x14ac:dyDescent="0.2">
      <c r="A6041">
        <f t="shared" si="94"/>
        <v>6041</v>
      </c>
      <c r="B6041">
        <v>0.48070000000000002</v>
      </c>
      <c r="C6041">
        <v>1.028993</v>
      </c>
      <c r="D6041">
        <v>-0.183416</v>
      </c>
      <c r="E6041">
        <v>0.79438900000000001</v>
      </c>
    </row>
    <row r="6042" spans="1:5" x14ac:dyDescent="0.2">
      <c r="A6042">
        <f t="shared" si="94"/>
        <v>6042</v>
      </c>
      <c r="B6042">
        <v>0.48191000000000001</v>
      </c>
      <c r="C6042">
        <v>1.060352</v>
      </c>
      <c r="D6042">
        <v>-0.21041699999999999</v>
      </c>
      <c r="E6042">
        <v>0.76273400000000002</v>
      </c>
    </row>
    <row r="6043" spans="1:5" x14ac:dyDescent="0.2">
      <c r="A6043">
        <f t="shared" si="94"/>
        <v>6043</v>
      </c>
      <c r="B6043">
        <v>0.48191000000000001</v>
      </c>
      <c r="C6043">
        <v>1.060352</v>
      </c>
      <c r="D6043">
        <v>-0.21041699999999999</v>
      </c>
      <c r="E6043">
        <v>0.76273400000000002</v>
      </c>
    </row>
    <row r="6044" spans="1:5" x14ac:dyDescent="0.2">
      <c r="A6044">
        <f t="shared" si="94"/>
        <v>6044</v>
      </c>
      <c r="B6044">
        <v>0.48191000000000001</v>
      </c>
      <c r="C6044">
        <v>1.060352</v>
      </c>
      <c r="D6044">
        <v>-0.21041699999999999</v>
      </c>
      <c r="E6044">
        <v>0.76273400000000002</v>
      </c>
    </row>
    <row r="6045" spans="1:5" x14ac:dyDescent="0.2">
      <c r="A6045">
        <f t="shared" si="94"/>
        <v>6045</v>
      </c>
      <c r="B6045">
        <v>0.43934600000000001</v>
      </c>
      <c r="C6045">
        <v>1.1112869999999999</v>
      </c>
      <c r="D6045">
        <v>-0.233213</v>
      </c>
      <c r="E6045">
        <v>0.77686999999999995</v>
      </c>
    </row>
    <row r="6046" spans="1:5" x14ac:dyDescent="0.2">
      <c r="A6046">
        <f t="shared" si="94"/>
        <v>6046</v>
      </c>
      <c r="B6046">
        <v>0.43934600000000001</v>
      </c>
      <c r="C6046">
        <v>1.1112869999999999</v>
      </c>
      <c r="D6046">
        <v>-0.233213</v>
      </c>
      <c r="E6046">
        <v>0.77686999999999995</v>
      </c>
    </row>
    <row r="6047" spans="1:5" x14ac:dyDescent="0.2">
      <c r="A6047">
        <f t="shared" si="94"/>
        <v>6047</v>
      </c>
      <c r="B6047">
        <v>0.306616</v>
      </c>
      <c r="C6047">
        <v>1.077421</v>
      </c>
      <c r="D6047">
        <v>-0.28400700000000001</v>
      </c>
      <c r="E6047">
        <v>0.79015899999999994</v>
      </c>
    </row>
    <row r="6048" spans="1:5" x14ac:dyDescent="0.2">
      <c r="A6048">
        <f t="shared" si="94"/>
        <v>6048</v>
      </c>
      <c r="B6048">
        <v>0.306616</v>
      </c>
      <c r="C6048">
        <v>1.077421</v>
      </c>
      <c r="D6048">
        <v>-0.28400700000000001</v>
      </c>
      <c r="E6048">
        <v>0.79015899999999994</v>
      </c>
    </row>
    <row r="6049" spans="1:5" x14ac:dyDescent="0.2">
      <c r="A6049">
        <f t="shared" si="94"/>
        <v>6049</v>
      </c>
      <c r="B6049">
        <v>0.45826299999999998</v>
      </c>
      <c r="C6049">
        <v>1.091901</v>
      </c>
      <c r="D6049">
        <v>-0.31267200000000001</v>
      </c>
      <c r="E6049">
        <v>0.79685300000000003</v>
      </c>
    </row>
    <row r="6050" spans="1:5" x14ac:dyDescent="0.2">
      <c r="A6050">
        <f t="shared" si="94"/>
        <v>6050</v>
      </c>
      <c r="B6050">
        <v>0.43585099999999999</v>
      </c>
      <c r="C6050">
        <v>1.1872499999999999</v>
      </c>
      <c r="D6050">
        <v>-0.320492</v>
      </c>
      <c r="E6050">
        <v>0.77294799999999997</v>
      </c>
    </row>
    <row r="6051" spans="1:5" x14ac:dyDescent="0.2">
      <c r="A6051">
        <f t="shared" si="94"/>
        <v>6051</v>
      </c>
      <c r="B6051">
        <v>0.47151399999999999</v>
      </c>
      <c r="C6051">
        <v>1.1640200000000001</v>
      </c>
      <c r="D6051">
        <v>-0.34453400000000001</v>
      </c>
      <c r="E6051">
        <v>0.65180700000000003</v>
      </c>
    </row>
    <row r="6052" spans="1:5" x14ac:dyDescent="0.2">
      <c r="A6052">
        <f t="shared" si="94"/>
        <v>6052</v>
      </c>
      <c r="B6052">
        <v>0.28015600000000002</v>
      </c>
      <c r="C6052">
        <v>1.1844980000000001</v>
      </c>
      <c r="D6052">
        <v>-0.37445099999999998</v>
      </c>
      <c r="E6052">
        <v>0.698237</v>
      </c>
    </row>
    <row r="6053" spans="1:5" x14ac:dyDescent="0.2">
      <c r="A6053">
        <f t="shared" si="94"/>
        <v>6053</v>
      </c>
      <c r="B6053">
        <v>0.43790200000000001</v>
      </c>
      <c r="C6053">
        <v>1.090209</v>
      </c>
      <c r="D6053">
        <v>-0.31839099999999998</v>
      </c>
      <c r="E6053">
        <v>0.68083000000000005</v>
      </c>
    </row>
    <row r="6054" spans="1:5" x14ac:dyDescent="0.2">
      <c r="A6054">
        <f t="shared" si="94"/>
        <v>6054</v>
      </c>
      <c r="B6054">
        <v>0.45191500000000001</v>
      </c>
      <c r="C6054">
        <v>1.163003</v>
      </c>
      <c r="D6054">
        <v>-0.33063900000000002</v>
      </c>
      <c r="E6054">
        <v>0.70299299999999998</v>
      </c>
    </row>
    <row r="6055" spans="1:5" x14ac:dyDescent="0.2">
      <c r="A6055">
        <f t="shared" si="94"/>
        <v>6055</v>
      </c>
      <c r="B6055">
        <v>0.46349299999999999</v>
      </c>
      <c r="C6055">
        <v>1.1208849999999999</v>
      </c>
      <c r="D6055">
        <v>-0.29498200000000002</v>
      </c>
      <c r="E6055">
        <v>0.74951000000000001</v>
      </c>
    </row>
    <row r="6056" spans="1:5" x14ac:dyDescent="0.2">
      <c r="A6056">
        <f t="shared" si="94"/>
        <v>6056</v>
      </c>
      <c r="B6056">
        <v>0.44989899999999999</v>
      </c>
      <c r="C6056">
        <v>1.089526</v>
      </c>
      <c r="D6056">
        <v>-0.21446000000000001</v>
      </c>
      <c r="E6056">
        <v>0.72719299999999998</v>
      </c>
    </row>
    <row r="6057" spans="1:5" x14ac:dyDescent="0.2">
      <c r="A6057">
        <f t="shared" si="94"/>
        <v>6057</v>
      </c>
      <c r="B6057">
        <v>0.53702099999999997</v>
      </c>
      <c r="C6057">
        <v>1.0974079999999999</v>
      </c>
      <c r="D6057">
        <v>-0.26266099999999998</v>
      </c>
      <c r="E6057">
        <v>0.74710299999999996</v>
      </c>
    </row>
    <row r="6058" spans="1:5" x14ac:dyDescent="0.2">
      <c r="A6058">
        <f t="shared" si="94"/>
        <v>6058</v>
      </c>
      <c r="B6058">
        <v>0.45918799999999999</v>
      </c>
      <c r="C6058">
        <v>1.1355690000000001</v>
      </c>
      <c r="D6058">
        <v>-0.182312</v>
      </c>
      <c r="E6058">
        <v>0.70875200000000005</v>
      </c>
    </row>
    <row r="6059" spans="1:5" x14ac:dyDescent="0.2">
      <c r="A6059">
        <f t="shared" si="94"/>
        <v>6059</v>
      </c>
      <c r="B6059">
        <v>0.36063800000000001</v>
      </c>
      <c r="C6059">
        <v>1.1759250000000001</v>
      </c>
      <c r="D6059">
        <v>-0.21229799999999999</v>
      </c>
      <c r="E6059">
        <v>0.73590100000000003</v>
      </c>
    </row>
    <row r="6060" spans="1:5" x14ac:dyDescent="0.2">
      <c r="A6060">
        <f t="shared" si="94"/>
        <v>6060</v>
      </c>
      <c r="B6060">
        <v>0.33700000000000002</v>
      </c>
      <c r="C6060">
        <v>1.1515919999999999</v>
      </c>
      <c r="D6060">
        <v>-0.21163499999999999</v>
      </c>
      <c r="E6060">
        <v>0.66951899999999998</v>
      </c>
    </row>
    <row r="6061" spans="1:5" x14ac:dyDescent="0.2">
      <c r="A6061">
        <f t="shared" si="94"/>
        <v>6061</v>
      </c>
      <c r="B6061">
        <v>0.431313</v>
      </c>
      <c r="C6061">
        <v>1.015366</v>
      </c>
      <c r="D6061">
        <v>-0.19539599999999999</v>
      </c>
      <c r="E6061">
        <v>0.635154</v>
      </c>
    </row>
    <row r="6062" spans="1:5" x14ac:dyDescent="0.2">
      <c r="A6062">
        <f t="shared" si="94"/>
        <v>6062</v>
      </c>
      <c r="B6062">
        <v>0.431313</v>
      </c>
      <c r="C6062">
        <v>1.015366</v>
      </c>
      <c r="D6062">
        <v>-0.19539599999999999</v>
      </c>
      <c r="E6062">
        <v>0.635154</v>
      </c>
    </row>
    <row r="6063" spans="1:5" x14ac:dyDescent="0.2">
      <c r="A6063">
        <f t="shared" si="94"/>
        <v>6063</v>
      </c>
      <c r="B6063">
        <v>0.52701600000000004</v>
      </c>
      <c r="C6063">
        <v>1.000062</v>
      </c>
      <c r="D6063">
        <v>-0.15652199999999999</v>
      </c>
      <c r="E6063">
        <v>0.66011699999999995</v>
      </c>
    </row>
    <row r="6064" spans="1:5" x14ac:dyDescent="0.2">
      <c r="A6064">
        <f t="shared" si="94"/>
        <v>6064</v>
      </c>
      <c r="B6064">
        <v>0.55430900000000005</v>
      </c>
      <c r="C6064">
        <v>1.0525180000000001</v>
      </c>
      <c r="D6064">
        <v>-0.15454499999999999</v>
      </c>
      <c r="E6064">
        <v>0.65922800000000004</v>
      </c>
    </row>
    <row r="6065" spans="1:5" x14ac:dyDescent="0.2">
      <c r="A6065">
        <f t="shared" si="94"/>
        <v>6065</v>
      </c>
      <c r="B6065">
        <v>0.66955600000000004</v>
      </c>
      <c r="C6065">
        <v>1.0463499999999999</v>
      </c>
      <c r="D6065">
        <v>-0.126079</v>
      </c>
      <c r="E6065">
        <v>0.70632499999999998</v>
      </c>
    </row>
    <row r="6066" spans="1:5" x14ac:dyDescent="0.2">
      <c r="A6066">
        <f t="shared" si="94"/>
        <v>6066</v>
      </c>
      <c r="B6066">
        <v>0.66955600000000004</v>
      </c>
      <c r="C6066">
        <v>1.0463499999999999</v>
      </c>
      <c r="D6066">
        <v>-0.126079</v>
      </c>
      <c r="E6066">
        <v>0.70632499999999998</v>
      </c>
    </row>
    <row r="6067" spans="1:5" x14ac:dyDescent="0.2">
      <c r="A6067">
        <f t="shared" si="94"/>
        <v>6067</v>
      </c>
      <c r="B6067">
        <v>0.66955600000000004</v>
      </c>
      <c r="C6067">
        <v>1.0463499999999999</v>
      </c>
      <c r="D6067">
        <v>-0.126079</v>
      </c>
      <c r="E6067">
        <v>0.70632499999999998</v>
      </c>
    </row>
    <row r="6068" spans="1:5" x14ac:dyDescent="0.2">
      <c r="A6068">
        <f t="shared" si="94"/>
        <v>6068</v>
      </c>
      <c r="B6068">
        <v>0.66955600000000004</v>
      </c>
      <c r="C6068">
        <v>1.0463499999999999</v>
      </c>
      <c r="D6068">
        <v>-0.126079</v>
      </c>
      <c r="E6068">
        <v>0.70632499999999998</v>
      </c>
    </row>
    <row r="6069" spans="1:5" x14ac:dyDescent="0.2">
      <c r="A6069">
        <f t="shared" si="94"/>
        <v>6069</v>
      </c>
      <c r="B6069">
        <v>0.66955600000000004</v>
      </c>
      <c r="C6069">
        <v>1.0463499999999999</v>
      </c>
      <c r="D6069">
        <v>-0.126079</v>
      </c>
      <c r="E6069">
        <v>0.70632499999999998</v>
      </c>
    </row>
    <row r="6070" spans="1:5" x14ac:dyDescent="0.2">
      <c r="A6070">
        <f t="shared" si="94"/>
        <v>6070</v>
      </c>
      <c r="B6070">
        <v>0.58911400000000003</v>
      </c>
      <c r="C6070">
        <v>1.0030779999999999</v>
      </c>
      <c r="D6070">
        <v>-0.13281200000000001</v>
      </c>
      <c r="E6070">
        <v>0.73579600000000001</v>
      </c>
    </row>
    <row r="6071" spans="1:5" x14ac:dyDescent="0.2">
      <c r="A6071">
        <f t="shared" si="94"/>
        <v>6071</v>
      </c>
      <c r="B6071">
        <v>0.53146199999999999</v>
      </c>
      <c r="C6071">
        <v>0.99867899999999998</v>
      </c>
      <c r="D6071">
        <v>-8.4101999999999996E-2</v>
      </c>
      <c r="E6071">
        <v>0.72836599999999996</v>
      </c>
    </row>
    <row r="6072" spans="1:5" x14ac:dyDescent="0.2">
      <c r="A6072">
        <f t="shared" si="94"/>
        <v>6072</v>
      </c>
      <c r="B6072">
        <v>0.62730600000000003</v>
      </c>
      <c r="C6072">
        <v>0.98735499999999998</v>
      </c>
      <c r="D6072">
        <v>-3.9070000000000001E-2</v>
      </c>
      <c r="E6072">
        <v>0.76445200000000002</v>
      </c>
    </row>
    <row r="6073" spans="1:5" x14ac:dyDescent="0.2">
      <c r="A6073">
        <f t="shared" si="94"/>
        <v>6073</v>
      </c>
      <c r="B6073">
        <v>0.73726199999999997</v>
      </c>
      <c r="C6073">
        <v>1.039075</v>
      </c>
      <c r="D6073">
        <v>-4.2305000000000002E-2</v>
      </c>
      <c r="E6073">
        <v>0.813415</v>
      </c>
    </row>
    <row r="6074" spans="1:5" x14ac:dyDescent="0.2">
      <c r="A6074">
        <f t="shared" si="94"/>
        <v>6074</v>
      </c>
      <c r="B6074">
        <v>0.520899</v>
      </c>
      <c r="C6074">
        <v>1.091588</v>
      </c>
      <c r="D6074">
        <v>-0.12780900000000001</v>
      </c>
      <c r="E6074">
        <v>0.78027000000000002</v>
      </c>
    </row>
    <row r="6075" spans="1:5" x14ac:dyDescent="0.2">
      <c r="A6075">
        <f t="shared" si="94"/>
        <v>6075</v>
      </c>
      <c r="B6075">
        <v>0.65070300000000003</v>
      </c>
      <c r="C6075">
        <v>1.1344399999999999</v>
      </c>
      <c r="D6075">
        <v>-0.121236</v>
      </c>
      <c r="E6075">
        <v>0.73236699999999999</v>
      </c>
    </row>
    <row r="6076" spans="1:5" x14ac:dyDescent="0.2">
      <c r="A6076">
        <f t="shared" si="94"/>
        <v>6076</v>
      </c>
      <c r="B6076">
        <v>0.65070300000000003</v>
      </c>
      <c r="C6076">
        <v>1.1344399999999999</v>
      </c>
      <c r="D6076">
        <v>-0.121236</v>
      </c>
      <c r="E6076">
        <v>0.73236699999999999</v>
      </c>
    </row>
    <row r="6077" spans="1:5" x14ac:dyDescent="0.2">
      <c r="A6077">
        <f t="shared" si="94"/>
        <v>6077</v>
      </c>
      <c r="B6077">
        <v>0.58648900000000004</v>
      </c>
      <c r="C6077">
        <v>0.99812800000000002</v>
      </c>
      <c r="D6077">
        <v>-5.1676E-2</v>
      </c>
      <c r="E6077">
        <v>0.750166</v>
      </c>
    </row>
    <row r="6078" spans="1:5" x14ac:dyDescent="0.2">
      <c r="A6078">
        <f t="shared" si="94"/>
        <v>6078</v>
      </c>
      <c r="B6078">
        <v>0.58648900000000004</v>
      </c>
      <c r="C6078">
        <v>0.99812800000000002</v>
      </c>
      <c r="D6078">
        <v>-5.1676E-2</v>
      </c>
      <c r="E6078">
        <v>0.750166</v>
      </c>
    </row>
    <row r="6079" spans="1:5" x14ac:dyDescent="0.2">
      <c r="A6079">
        <f t="shared" si="94"/>
        <v>6079</v>
      </c>
      <c r="B6079">
        <v>0.58648900000000004</v>
      </c>
      <c r="C6079">
        <v>0.99812800000000002</v>
      </c>
      <c r="D6079">
        <v>-5.1676E-2</v>
      </c>
      <c r="E6079">
        <v>0.750166</v>
      </c>
    </row>
    <row r="6080" spans="1:5" x14ac:dyDescent="0.2">
      <c r="A6080">
        <f t="shared" si="94"/>
        <v>6080</v>
      </c>
      <c r="B6080">
        <v>0.448654</v>
      </c>
      <c r="C6080">
        <v>0.93352800000000002</v>
      </c>
      <c r="D6080">
        <v>-3.2988000000000003E-2</v>
      </c>
      <c r="E6080">
        <v>0.77063599999999999</v>
      </c>
    </row>
    <row r="6081" spans="1:5" x14ac:dyDescent="0.2">
      <c r="A6081">
        <f t="shared" si="94"/>
        <v>6081</v>
      </c>
      <c r="B6081">
        <v>0.505606</v>
      </c>
      <c r="C6081">
        <v>0.99657499999999999</v>
      </c>
      <c r="D6081">
        <v>8.1180000000000002E-3</v>
      </c>
      <c r="E6081">
        <v>0.73555899999999996</v>
      </c>
    </row>
    <row r="6082" spans="1:5" x14ac:dyDescent="0.2">
      <c r="A6082">
        <f t="shared" si="94"/>
        <v>6082</v>
      </c>
      <c r="B6082">
        <v>0.505606</v>
      </c>
      <c r="C6082">
        <v>0.99657499999999999</v>
      </c>
      <c r="D6082">
        <v>8.1180000000000002E-3</v>
      </c>
      <c r="E6082">
        <v>0.73555899999999996</v>
      </c>
    </row>
    <row r="6083" spans="1:5" x14ac:dyDescent="0.2">
      <c r="A6083">
        <f t="shared" ref="A6083:A6146" si="95">A6082+1</f>
        <v>6083</v>
      </c>
      <c r="B6083">
        <v>0.45540599999999998</v>
      </c>
      <c r="C6083">
        <v>0.95025400000000004</v>
      </c>
      <c r="D6083">
        <v>-4.9770000000000002E-2</v>
      </c>
      <c r="E6083">
        <v>0.73587999999999998</v>
      </c>
    </row>
    <row r="6084" spans="1:5" x14ac:dyDescent="0.2">
      <c r="A6084">
        <f t="shared" si="95"/>
        <v>6084</v>
      </c>
      <c r="B6084">
        <v>0.51787099999999997</v>
      </c>
      <c r="C6084">
        <v>0.98121899999999995</v>
      </c>
      <c r="D6084">
        <v>-6.6431000000000004E-2</v>
      </c>
      <c r="E6084">
        <v>0.78204300000000004</v>
      </c>
    </row>
    <row r="6085" spans="1:5" x14ac:dyDescent="0.2">
      <c r="A6085">
        <f t="shared" si="95"/>
        <v>6085</v>
      </c>
      <c r="B6085">
        <v>0.74524999999999997</v>
      </c>
      <c r="C6085">
        <v>1.060683</v>
      </c>
      <c r="D6085">
        <v>-0.15001500000000001</v>
      </c>
      <c r="E6085">
        <v>0.78327199999999997</v>
      </c>
    </row>
    <row r="6086" spans="1:5" x14ac:dyDescent="0.2">
      <c r="A6086">
        <f t="shared" si="95"/>
        <v>6086</v>
      </c>
      <c r="B6086">
        <v>0.74816499999999997</v>
      </c>
      <c r="C6086">
        <v>1.0939700000000001</v>
      </c>
      <c r="D6086">
        <v>-0.114216</v>
      </c>
      <c r="E6086">
        <v>0.75016099999999997</v>
      </c>
    </row>
    <row r="6087" spans="1:5" x14ac:dyDescent="0.2">
      <c r="A6087">
        <f t="shared" si="95"/>
        <v>6087</v>
      </c>
      <c r="B6087">
        <v>0.83372900000000005</v>
      </c>
      <c r="C6087">
        <v>0.98596499999999998</v>
      </c>
      <c r="D6087">
        <v>-0.13852300000000001</v>
      </c>
      <c r="E6087">
        <v>0.76648000000000005</v>
      </c>
    </row>
    <row r="6088" spans="1:5" x14ac:dyDescent="0.2">
      <c r="A6088">
        <f t="shared" si="95"/>
        <v>6088</v>
      </c>
      <c r="B6088">
        <v>0.83372900000000005</v>
      </c>
      <c r="C6088">
        <v>0.98596499999999998</v>
      </c>
      <c r="D6088">
        <v>-0.13852300000000001</v>
      </c>
      <c r="E6088">
        <v>0.76648000000000005</v>
      </c>
    </row>
    <row r="6089" spans="1:5" x14ac:dyDescent="0.2">
      <c r="A6089">
        <f t="shared" si="95"/>
        <v>6089</v>
      </c>
      <c r="B6089">
        <v>0.93100300000000002</v>
      </c>
      <c r="C6089">
        <v>0.97867000000000004</v>
      </c>
      <c r="D6089">
        <v>-0.13073499999999999</v>
      </c>
      <c r="E6089">
        <v>0.79550900000000002</v>
      </c>
    </row>
    <row r="6090" spans="1:5" x14ac:dyDescent="0.2">
      <c r="A6090">
        <f t="shared" si="95"/>
        <v>6090</v>
      </c>
      <c r="B6090">
        <v>0.93100300000000002</v>
      </c>
      <c r="C6090">
        <v>0.97867000000000004</v>
      </c>
      <c r="D6090">
        <v>-0.13073499999999999</v>
      </c>
      <c r="E6090">
        <v>0.79550900000000002</v>
      </c>
    </row>
    <row r="6091" spans="1:5" x14ac:dyDescent="0.2">
      <c r="A6091">
        <f t="shared" si="95"/>
        <v>6091</v>
      </c>
      <c r="B6091">
        <v>0.93100300000000002</v>
      </c>
      <c r="C6091">
        <v>0.97867000000000004</v>
      </c>
      <c r="D6091">
        <v>-0.13073499999999999</v>
      </c>
      <c r="E6091">
        <v>0.79550900000000002</v>
      </c>
    </row>
    <row r="6092" spans="1:5" x14ac:dyDescent="0.2">
      <c r="A6092">
        <f t="shared" si="95"/>
        <v>6092</v>
      </c>
      <c r="B6092">
        <v>0.93100300000000002</v>
      </c>
      <c r="C6092">
        <v>0.97867000000000004</v>
      </c>
      <c r="D6092">
        <v>-0.13073499999999999</v>
      </c>
      <c r="E6092">
        <v>0.79550900000000002</v>
      </c>
    </row>
    <row r="6093" spans="1:5" x14ac:dyDescent="0.2">
      <c r="A6093">
        <f t="shared" si="95"/>
        <v>6093</v>
      </c>
      <c r="B6093">
        <v>1.070811</v>
      </c>
      <c r="C6093">
        <v>0.96800699999999995</v>
      </c>
      <c r="D6093">
        <v>-0.13012799999999999</v>
      </c>
      <c r="E6093">
        <v>0.82281000000000004</v>
      </c>
    </row>
    <row r="6094" spans="1:5" x14ac:dyDescent="0.2">
      <c r="A6094">
        <f t="shared" si="95"/>
        <v>6094</v>
      </c>
      <c r="B6094">
        <v>0.96050199999999997</v>
      </c>
      <c r="C6094">
        <v>0.96035199999999998</v>
      </c>
      <c r="D6094">
        <v>-0.21739600000000001</v>
      </c>
      <c r="E6094">
        <v>0.71042700000000003</v>
      </c>
    </row>
    <row r="6095" spans="1:5" x14ac:dyDescent="0.2">
      <c r="A6095">
        <f t="shared" si="95"/>
        <v>6095</v>
      </c>
      <c r="B6095">
        <v>0.96050199999999997</v>
      </c>
      <c r="C6095">
        <v>0.96035199999999998</v>
      </c>
      <c r="D6095">
        <v>-0.21739600000000001</v>
      </c>
      <c r="E6095">
        <v>0.71042700000000003</v>
      </c>
    </row>
    <row r="6096" spans="1:5" x14ac:dyDescent="0.2">
      <c r="A6096">
        <f t="shared" si="95"/>
        <v>6096</v>
      </c>
      <c r="B6096">
        <v>0.948237</v>
      </c>
      <c r="C6096">
        <v>0.980653</v>
      </c>
      <c r="D6096">
        <v>-0.232684</v>
      </c>
      <c r="E6096">
        <v>0.72531100000000004</v>
      </c>
    </row>
    <row r="6097" spans="1:5" x14ac:dyDescent="0.2">
      <c r="A6097">
        <f t="shared" si="95"/>
        <v>6097</v>
      </c>
      <c r="B6097">
        <v>1.1407350000000001</v>
      </c>
      <c r="C6097">
        <v>0.94717099999999999</v>
      </c>
      <c r="D6097">
        <v>-0.16881299999999999</v>
      </c>
      <c r="E6097">
        <v>0.74984799999999996</v>
      </c>
    </row>
    <row r="6098" spans="1:5" x14ac:dyDescent="0.2">
      <c r="A6098">
        <f t="shared" si="95"/>
        <v>6098</v>
      </c>
      <c r="B6098">
        <v>0.98172300000000001</v>
      </c>
      <c r="C6098">
        <v>0.93504699999999996</v>
      </c>
      <c r="D6098">
        <v>-0.22536800000000001</v>
      </c>
      <c r="E6098">
        <v>0.76260300000000003</v>
      </c>
    </row>
    <row r="6099" spans="1:5" x14ac:dyDescent="0.2">
      <c r="A6099">
        <f t="shared" si="95"/>
        <v>6099</v>
      </c>
      <c r="B6099">
        <v>0.95338599999999996</v>
      </c>
      <c r="C6099">
        <v>0.95291800000000004</v>
      </c>
      <c r="D6099">
        <v>-0.19989100000000001</v>
      </c>
      <c r="E6099">
        <v>0.82362000000000002</v>
      </c>
    </row>
    <row r="6100" spans="1:5" x14ac:dyDescent="0.2">
      <c r="A6100">
        <f t="shared" si="95"/>
        <v>6100</v>
      </c>
      <c r="B6100">
        <v>0.95338599999999996</v>
      </c>
      <c r="C6100">
        <v>0.95291800000000004</v>
      </c>
      <c r="D6100">
        <v>-0.19989100000000001</v>
      </c>
      <c r="E6100">
        <v>0.82362000000000002</v>
      </c>
    </row>
    <row r="6101" spans="1:5" x14ac:dyDescent="0.2">
      <c r="A6101">
        <f t="shared" si="95"/>
        <v>6101</v>
      </c>
      <c r="B6101">
        <v>0.81454899999999997</v>
      </c>
      <c r="C6101">
        <v>0.84531000000000001</v>
      </c>
      <c r="D6101">
        <v>-0.23114299999999999</v>
      </c>
      <c r="E6101">
        <v>0.74968000000000001</v>
      </c>
    </row>
    <row r="6102" spans="1:5" x14ac:dyDescent="0.2">
      <c r="A6102">
        <f t="shared" si="95"/>
        <v>6102</v>
      </c>
      <c r="B6102">
        <v>0.84082299999999999</v>
      </c>
      <c r="C6102">
        <v>0.85605500000000001</v>
      </c>
      <c r="D6102">
        <v>-0.178421</v>
      </c>
      <c r="E6102">
        <v>0.729043</v>
      </c>
    </row>
    <row r="6103" spans="1:5" x14ac:dyDescent="0.2">
      <c r="A6103">
        <f t="shared" si="95"/>
        <v>6103</v>
      </c>
      <c r="B6103">
        <v>0.68952400000000003</v>
      </c>
      <c r="C6103">
        <v>0.88929800000000003</v>
      </c>
      <c r="D6103">
        <v>-0.13789799999999999</v>
      </c>
      <c r="E6103">
        <v>0.67452000000000001</v>
      </c>
    </row>
    <row r="6104" spans="1:5" x14ac:dyDescent="0.2">
      <c r="A6104">
        <f t="shared" si="95"/>
        <v>6104</v>
      </c>
      <c r="B6104">
        <v>0.70339099999999999</v>
      </c>
      <c r="C6104">
        <v>0.91015800000000002</v>
      </c>
      <c r="D6104">
        <v>-3.5961E-2</v>
      </c>
      <c r="E6104">
        <v>0.68189699999999998</v>
      </c>
    </row>
    <row r="6105" spans="1:5" x14ac:dyDescent="0.2">
      <c r="A6105">
        <f t="shared" si="95"/>
        <v>6105</v>
      </c>
      <c r="B6105">
        <v>0.70339099999999999</v>
      </c>
      <c r="C6105">
        <v>0.91015800000000002</v>
      </c>
      <c r="D6105">
        <v>-3.5961E-2</v>
      </c>
      <c r="E6105">
        <v>0.68189699999999998</v>
      </c>
    </row>
    <row r="6106" spans="1:5" x14ac:dyDescent="0.2">
      <c r="A6106">
        <f t="shared" si="95"/>
        <v>6106</v>
      </c>
      <c r="B6106">
        <v>0.74053599999999997</v>
      </c>
      <c r="C6106">
        <v>0.97872099999999995</v>
      </c>
      <c r="D6106">
        <v>-0.109613</v>
      </c>
      <c r="E6106">
        <v>0.76922000000000001</v>
      </c>
    </row>
    <row r="6107" spans="1:5" x14ac:dyDescent="0.2">
      <c r="A6107">
        <f t="shared" si="95"/>
        <v>6107</v>
      </c>
      <c r="B6107">
        <v>0.64032199999999995</v>
      </c>
      <c r="C6107">
        <v>1.0858490000000001</v>
      </c>
      <c r="D6107">
        <v>-0.13150200000000001</v>
      </c>
      <c r="E6107">
        <v>0.74921300000000002</v>
      </c>
    </row>
    <row r="6108" spans="1:5" x14ac:dyDescent="0.2">
      <c r="A6108">
        <f t="shared" si="95"/>
        <v>6108</v>
      </c>
      <c r="B6108">
        <v>0.67051400000000005</v>
      </c>
      <c r="C6108">
        <v>1.019077</v>
      </c>
      <c r="D6108">
        <v>-3.2552999999999999E-2</v>
      </c>
      <c r="E6108">
        <v>0.73297800000000002</v>
      </c>
    </row>
    <row r="6109" spans="1:5" x14ac:dyDescent="0.2">
      <c r="A6109">
        <f t="shared" si="95"/>
        <v>6109</v>
      </c>
      <c r="B6109">
        <v>0.67051400000000005</v>
      </c>
      <c r="C6109">
        <v>1.019077</v>
      </c>
      <c r="D6109">
        <v>-3.2552999999999999E-2</v>
      </c>
      <c r="E6109">
        <v>0.73297800000000002</v>
      </c>
    </row>
    <row r="6110" spans="1:5" x14ac:dyDescent="0.2">
      <c r="A6110">
        <f t="shared" si="95"/>
        <v>6110</v>
      </c>
      <c r="B6110">
        <v>0.66233799999999998</v>
      </c>
      <c r="C6110">
        <v>1.091342</v>
      </c>
      <c r="D6110">
        <v>-2.1075E-2</v>
      </c>
      <c r="E6110">
        <v>0.66135500000000003</v>
      </c>
    </row>
    <row r="6111" spans="1:5" x14ac:dyDescent="0.2">
      <c r="A6111">
        <f t="shared" si="95"/>
        <v>6111</v>
      </c>
      <c r="B6111">
        <v>0.66233799999999998</v>
      </c>
      <c r="C6111">
        <v>1.091342</v>
      </c>
      <c r="D6111">
        <v>-2.1075E-2</v>
      </c>
      <c r="E6111">
        <v>0.66135500000000003</v>
      </c>
    </row>
    <row r="6112" spans="1:5" x14ac:dyDescent="0.2">
      <c r="A6112">
        <f t="shared" si="95"/>
        <v>6112</v>
      </c>
      <c r="B6112">
        <v>0.66233799999999998</v>
      </c>
      <c r="C6112">
        <v>1.091342</v>
      </c>
      <c r="D6112">
        <v>-2.1075E-2</v>
      </c>
      <c r="E6112">
        <v>0.66135500000000003</v>
      </c>
    </row>
    <row r="6113" spans="1:5" x14ac:dyDescent="0.2">
      <c r="A6113">
        <f t="shared" si="95"/>
        <v>6113</v>
      </c>
      <c r="B6113">
        <v>0.66233799999999998</v>
      </c>
      <c r="C6113">
        <v>1.091342</v>
      </c>
      <c r="D6113">
        <v>-2.1075E-2</v>
      </c>
      <c r="E6113">
        <v>0.66135500000000003</v>
      </c>
    </row>
    <row r="6114" spans="1:5" x14ac:dyDescent="0.2">
      <c r="A6114">
        <f t="shared" si="95"/>
        <v>6114</v>
      </c>
      <c r="B6114">
        <v>0.58239200000000002</v>
      </c>
      <c r="C6114">
        <v>1.073315</v>
      </c>
      <c r="D6114">
        <v>-3.4105000000000003E-2</v>
      </c>
      <c r="E6114">
        <v>0.66854400000000003</v>
      </c>
    </row>
    <row r="6115" spans="1:5" x14ac:dyDescent="0.2">
      <c r="A6115">
        <f t="shared" si="95"/>
        <v>6115</v>
      </c>
      <c r="B6115">
        <v>0.63668599999999997</v>
      </c>
      <c r="C6115">
        <v>1.088414</v>
      </c>
      <c r="D6115">
        <v>-1.2204E-2</v>
      </c>
      <c r="E6115">
        <v>0.66517700000000002</v>
      </c>
    </row>
    <row r="6116" spans="1:5" x14ac:dyDescent="0.2">
      <c r="A6116">
        <f t="shared" si="95"/>
        <v>6116</v>
      </c>
      <c r="B6116">
        <v>0.63668599999999997</v>
      </c>
      <c r="C6116">
        <v>1.088414</v>
      </c>
      <c r="D6116">
        <v>-1.2204E-2</v>
      </c>
      <c r="E6116">
        <v>0.66517700000000002</v>
      </c>
    </row>
    <row r="6117" spans="1:5" x14ac:dyDescent="0.2">
      <c r="A6117">
        <f t="shared" si="95"/>
        <v>6117</v>
      </c>
      <c r="B6117">
        <v>0.63668599999999997</v>
      </c>
      <c r="C6117">
        <v>1.088414</v>
      </c>
      <c r="D6117">
        <v>-1.2204E-2</v>
      </c>
      <c r="E6117">
        <v>0.66517700000000002</v>
      </c>
    </row>
    <row r="6118" spans="1:5" x14ac:dyDescent="0.2">
      <c r="A6118">
        <f t="shared" si="95"/>
        <v>6118</v>
      </c>
      <c r="B6118">
        <v>0.48603200000000002</v>
      </c>
      <c r="C6118">
        <v>1.181516</v>
      </c>
      <c r="D6118">
        <v>-3.7767000000000002E-2</v>
      </c>
      <c r="E6118">
        <v>0.65227599999999997</v>
      </c>
    </row>
    <row r="6119" spans="1:5" x14ac:dyDescent="0.2">
      <c r="A6119">
        <f t="shared" si="95"/>
        <v>6119</v>
      </c>
      <c r="B6119">
        <v>0.44569300000000001</v>
      </c>
      <c r="C6119">
        <v>1.1721280000000001</v>
      </c>
      <c r="D6119">
        <v>-9.5560000000000003E-3</v>
      </c>
      <c r="E6119">
        <v>0.75109499999999996</v>
      </c>
    </row>
    <row r="6120" spans="1:5" x14ac:dyDescent="0.2">
      <c r="A6120">
        <f t="shared" si="95"/>
        <v>6120</v>
      </c>
      <c r="B6120">
        <v>0.44569300000000001</v>
      </c>
      <c r="C6120">
        <v>1.1721280000000001</v>
      </c>
      <c r="D6120">
        <v>-9.5560000000000003E-3</v>
      </c>
      <c r="E6120">
        <v>0.75109499999999996</v>
      </c>
    </row>
    <row r="6121" spans="1:5" x14ac:dyDescent="0.2">
      <c r="A6121">
        <f t="shared" si="95"/>
        <v>6121</v>
      </c>
      <c r="B6121">
        <v>0.44569300000000001</v>
      </c>
      <c r="C6121">
        <v>1.1721280000000001</v>
      </c>
      <c r="D6121">
        <v>-9.5560000000000003E-3</v>
      </c>
      <c r="E6121">
        <v>0.75109499999999996</v>
      </c>
    </row>
    <row r="6122" spans="1:5" x14ac:dyDescent="0.2">
      <c r="A6122">
        <f t="shared" si="95"/>
        <v>6122</v>
      </c>
      <c r="B6122">
        <v>0.44569300000000001</v>
      </c>
      <c r="C6122">
        <v>1.1721280000000001</v>
      </c>
      <c r="D6122">
        <v>-9.5560000000000003E-3</v>
      </c>
      <c r="E6122">
        <v>0.75109499999999996</v>
      </c>
    </row>
    <row r="6123" spans="1:5" x14ac:dyDescent="0.2">
      <c r="A6123">
        <f t="shared" si="95"/>
        <v>6123</v>
      </c>
      <c r="B6123">
        <v>0.462086</v>
      </c>
      <c r="C6123">
        <v>1.087658</v>
      </c>
      <c r="D6123">
        <v>5.8626999999999999E-2</v>
      </c>
      <c r="E6123">
        <v>0.73130499999999998</v>
      </c>
    </row>
    <row r="6124" spans="1:5" x14ac:dyDescent="0.2">
      <c r="A6124">
        <f t="shared" si="95"/>
        <v>6124</v>
      </c>
      <c r="B6124">
        <v>0.55449000000000004</v>
      </c>
      <c r="C6124">
        <v>1.0540229999999999</v>
      </c>
      <c r="D6124">
        <v>8.3469000000000002E-2</v>
      </c>
      <c r="E6124">
        <v>0.779362</v>
      </c>
    </row>
    <row r="6125" spans="1:5" x14ac:dyDescent="0.2">
      <c r="A6125">
        <f t="shared" si="95"/>
        <v>6125</v>
      </c>
      <c r="B6125">
        <v>0.564612</v>
      </c>
      <c r="C6125">
        <v>1.163438</v>
      </c>
      <c r="D6125">
        <v>0.123556</v>
      </c>
      <c r="E6125">
        <v>0.81932700000000003</v>
      </c>
    </row>
    <row r="6126" spans="1:5" x14ac:dyDescent="0.2">
      <c r="A6126">
        <f t="shared" si="95"/>
        <v>6126</v>
      </c>
      <c r="B6126">
        <v>0.564612</v>
      </c>
      <c r="C6126">
        <v>1.163438</v>
      </c>
      <c r="D6126">
        <v>0.123556</v>
      </c>
      <c r="E6126">
        <v>0.81932700000000003</v>
      </c>
    </row>
    <row r="6127" spans="1:5" x14ac:dyDescent="0.2">
      <c r="A6127">
        <f t="shared" si="95"/>
        <v>6127</v>
      </c>
      <c r="B6127">
        <v>0.60173299999999996</v>
      </c>
      <c r="C6127">
        <v>0.97951299999999997</v>
      </c>
      <c r="D6127">
        <v>5.9031E-2</v>
      </c>
      <c r="E6127">
        <v>0.91371599999999997</v>
      </c>
    </row>
    <row r="6128" spans="1:5" x14ac:dyDescent="0.2">
      <c r="A6128">
        <f t="shared" si="95"/>
        <v>6128</v>
      </c>
      <c r="B6128">
        <v>0.60173299999999996</v>
      </c>
      <c r="C6128">
        <v>0.97951299999999997</v>
      </c>
      <c r="D6128">
        <v>5.9031E-2</v>
      </c>
      <c r="E6128">
        <v>0.91371599999999997</v>
      </c>
    </row>
    <row r="6129" spans="1:5" x14ac:dyDescent="0.2">
      <c r="A6129">
        <f t="shared" si="95"/>
        <v>6129</v>
      </c>
      <c r="B6129">
        <v>0.49407800000000002</v>
      </c>
      <c r="C6129">
        <v>0.947627</v>
      </c>
      <c r="D6129">
        <v>8.4037000000000001E-2</v>
      </c>
      <c r="E6129">
        <v>0.89536300000000002</v>
      </c>
    </row>
    <row r="6130" spans="1:5" x14ac:dyDescent="0.2">
      <c r="A6130">
        <f t="shared" si="95"/>
        <v>6130</v>
      </c>
      <c r="B6130">
        <v>0.49407800000000002</v>
      </c>
      <c r="C6130">
        <v>0.947627</v>
      </c>
      <c r="D6130">
        <v>8.4037000000000001E-2</v>
      </c>
      <c r="E6130">
        <v>0.89536300000000002</v>
      </c>
    </row>
    <row r="6131" spans="1:5" x14ac:dyDescent="0.2">
      <c r="A6131">
        <f t="shared" si="95"/>
        <v>6131</v>
      </c>
      <c r="B6131">
        <v>0.57086300000000001</v>
      </c>
      <c r="C6131">
        <v>0.93826500000000002</v>
      </c>
      <c r="D6131">
        <v>6.2622999999999998E-2</v>
      </c>
      <c r="E6131">
        <v>0.84400200000000003</v>
      </c>
    </row>
    <row r="6132" spans="1:5" x14ac:dyDescent="0.2">
      <c r="A6132">
        <f t="shared" si="95"/>
        <v>6132</v>
      </c>
      <c r="B6132">
        <v>0.69537400000000005</v>
      </c>
      <c r="C6132">
        <v>0.91312199999999999</v>
      </c>
      <c r="D6132">
        <v>0.111994</v>
      </c>
      <c r="E6132">
        <v>0.92864999999999998</v>
      </c>
    </row>
    <row r="6133" spans="1:5" x14ac:dyDescent="0.2">
      <c r="A6133">
        <f t="shared" si="95"/>
        <v>6133</v>
      </c>
      <c r="B6133">
        <v>0.69537400000000005</v>
      </c>
      <c r="C6133">
        <v>0.91312199999999999</v>
      </c>
      <c r="D6133">
        <v>0.111994</v>
      </c>
      <c r="E6133">
        <v>0.92864999999999998</v>
      </c>
    </row>
    <row r="6134" spans="1:5" x14ac:dyDescent="0.2">
      <c r="A6134">
        <f t="shared" si="95"/>
        <v>6134</v>
      </c>
      <c r="B6134">
        <v>0.69537400000000005</v>
      </c>
      <c r="C6134">
        <v>0.91312199999999999</v>
      </c>
      <c r="D6134">
        <v>0.111994</v>
      </c>
      <c r="E6134">
        <v>0.92864999999999998</v>
      </c>
    </row>
    <row r="6135" spans="1:5" x14ac:dyDescent="0.2">
      <c r="A6135">
        <f t="shared" si="95"/>
        <v>6135</v>
      </c>
      <c r="B6135">
        <v>0.854993</v>
      </c>
      <c r="C6135">
        <v>0.92631600000000003</v>
      </c>
      <c r="D6135">
        <v>1.6427000000000001E-2</v>
      </c>
      <c r="E6135">
        <v>0.96099199999999996</v>
      </c>
    </row>
    <row r="6136" spans="1:5" x14ac:dyDescent="0.2">
      <c r="A6136">
        <f t="shared" si="95"/>
        <v>6136</v>
      </c>
      <c r="B6136">
        <v>0.709592</v>
      </c>
      <c r="C6136">
        <v>0.90512099999999995</v>
      </c>
      <c r="D6136">
        <v>0.13687299999999999</v>
      </c>
      <c r="E6136">
        <v>0.93220899999999995</v>
      </c>
    </row>
    <row r="6137" spans="1:5" x14ac:dyDescent="0.2">
      <c r="A6137">
        <f t="shared" si="95"/>
        <v>6137</v>
      </c>
      <c r="B6137">
        <v>0.730707</v>
      </c>
      <c r="C6137">
        <v>0.92187600000000003</v>
      </c>
      <c r="D6137">
        <v>0.15063099999999999</v>
      </c>
      <c r="E6137">
        <v>0.97867099999999996</v>
      </c>
    </row>
    <row r="6138" spans="1:5" x14ac:dyDescent="0.2">
      <c r="A6138">
        <f t="shared" si="95"/>
        <v>6138</v>
      </c>
      <c r="B6138">
        <v>0.66362299999999996</v>
      </c>
      <c r="C6138">
        <v>0.91255900000000001</v>
      </c>
      <c r="D6138">
        <v>0.10706</v>
      </c>
      <c r="E6138">
        <v>0.93115999999999999</v>
      </c>
    </row>
    <row r="6139" spans="1:5" x14ac:dyDescent="0.2">
      <c r="A6139">
        <f t="shared" si="95"/>
        <v>6139</v>
      </c>
      <c r="B6139">
        <v>0.66362299999999996</v>
      </c>
      <c r="C6139">
        <v>0.91255900000000001</v>
      </c>
      <c r="D6139">
        <v>0.10706</v>
      </c>
      <c r="E6139">
        <v>0.93115999999999999</v>
      </c>
    </row>
    <row r="6140" spans="1:5" x14ac:dyDescent="0.2">
      <c r="A6140">
        <f t="shared" si="95"/>
        <v>6140</v>
      </c>
      <c r="B6140">
        <v>0.66362299999999996</v>
      </c>
      <c r="C6140">
        <v>0.91255900000000001</v>
      </c>
      <c r="D6140">
        <v>0.10706</v>
      </c>
      <c r="E6140">
        <v>0.93115999999999999</v>
      </c>
    </row>
    <row r="6141" spans="1:5" x14ac:dyDescent="0.2">
      <c r="A6141">
        <f t="shared" si="95"/>
        <v>6141</v>
      </c>
      <c r="B6141">
        <v>0.62339599999999995</v>
      </c>
      <c r="C6141">
        <v>0.962812</v>
      </c>
      <c r="D6141">
        <v>8.3118999999999998E-2</v>
      </c>
      <c r="E6141">
        <v>0.92671499999999996</v>
      </c>
    </row>
    <row r="6142" spans="1:5" x14ac:dyDescent="0.2">
      <c r="A6142">
        <f t="shared" si="95"/>
        <v>6142</v>
      </c>
      <c r="B6142">
        <v>0.79407300000000003</v>
      </c>
      <c r="C6142">
        <v>1.006081</v>
      </c>
      <c r="D6142">
        <v>0.11895</v>
      </c>
      <c r="E6142">
        <v>0.93917499999999998</v>
      </c>
    </row>
    <row r="6143" spans="1:5" x14ac:dyDescent="0.2">
      <c r="A6143">
        <f t="shared" si="95"/>
        <v>6143</v>
      </c>
      <c r="B6143">
        <v>0.79407300000000003</v>
      </c>
      <c r="C6143">
        <v>1.006081</v>
      </c>
      <c r="D6143">
        <v>0.11895</v>
      </c>
      <c r="E6143">
        <v>0.93917499999999998</v>
      </c>
    </row>
    <row r="6144" spans="1:5" x14ac:dyDescent="0.2">
      <c r="A6144">
        <f t="shared" si="95"/>
        <v>6144</v>
      </c>
      <c r="B6144">
        <v>0.95746100000000001</v>
      </c>
      <c r="C6144">
        <v>0.91574900000000004</v>
      </c>
      <c r="D6144">
        <v>0.124838</v>
      </c>
      <c r="E6144">
        <v>1.0625329999999999</v>
      </c>
    </row>
    <row r="6145" spans="1:5" x14ac:dyDescent="0.2">
      <c r="A6145">
        <f t="shared" si="95"/>
        <v>6145</v>
      </c>
      <c r="B6145">
        <v>0.95746100000000001</v>
      </c>
      <c r="C6145">
        <v>0.91574900000000004</v>
      </c>
      <c r="D6145">
        <v>0.124838</v>
      </c>
      <c r="E6145">
        <v>1.0625329999999999</v>
      </c>
    </row>
    <row r="6146" spans="1:5" x14ac:dyDescent="0.2">
      <c r="A6146">
        <f t="shared" si="95"/>
        <v>6146</v>
      </c>
      <c r="B6146">
        <v>0.95746100000000001</v>
      </c>
      <c r="C6146">
        <v>0.91574900000000004</v>
      </c>
      <c r="D6146">
        <v>0.124838</v>
      </c>
      <c r="E6146">
        <v>1.0625329999999999</v>
      </c>
    </row>
    <row r="6147" spans="1:5" x14ac:dyDescent="0.2">
      <c r="A6147">
        <f t="shared" ref="A6147:A6210" si="96">A6146+1</f>
        <v>6147</v>
      </c>
      <c r="B6147">
        <v>0.95746100000000001</v>
      </c>
      <c r="C6147">
        <v>0.91574900000000004</v>
      </c>
      <c r="D6147">
        <v>0.124838</v>
      </c>
      <c r="E6147">
        <v>1.0625329999999999</v>
      </c>
    </row>
    <row r="6148" spans="1:5" x14ac:dyDescent="0.2">
      <c r="A6148">
        <f t="shared" si="96"/>
        <v>6148</v>
      </c>
      <c r="B6148">
        <v>1.0223850000000001</v>
      </c>
      <c r="C6148">
        <v>1.0439229999999999</v>
      </c>
      <c r="D6148">
        <v>0.15817400000000001</v>
      </c>
      <c r="E6148">
        <v>1.023136</v>
      </c>
    </row>
    <row r="6149" spans="1:5" x14ac:dyDescent="0.2">
      <c r="A6149">
        <f t="shared" si="96"/>
        <v>6149</v>
      </c>
      <c r="B6149">
        <v>1.0762020000000001</v>
      </c>
      <c r="C6149">
        <v>1.0455300000000001</v>
      </c>
      <c r="D6149">
        <v>0.21052799999999999</v>
      </c>
      <c r="E6149">
        <v>1.120279</v>
      </c>
    </row>
    <row r="6150" spans="1:5" x14ac:dyDescent="0.2">
      <c r="A6150">
        <f t="shared" si="96"/>
        <v>6150</v>
      </c>
      <c r="B6150">
        <v>1.1155679999999999</v>
      </c>
      <c r="C6150">
        <v>0.97869700000000004</v>
      </c>
      <c r="D6150">
        <v>0.265399</v>
      </c>
      <c r="E6150">
        <v>1.139508</v>
      </c>
    </row>
    <row r="6151" spans="1:5" x14ac:dyDescent="0.2">
      <c r="A6151">
        <f t="shared" si="96"/>
        <v>6151</v>
      </c>
      <c r="B6151">
        <v>1.1155679999999999</v>
      </c>
      <c r="C6151">
        <v>0.97869700000000004</v>
      </c>
      <c r="D6151">
        <v>0.265399</v>
      </c>
      <c r="E6151">
        <v>1.139508</v>
      </c>
    </row>
    <row r="6152" spans="1:5" x14ac:dyDescent="0.2">
      <c r="A6152">
        <f t="shared" si="96"/>
        <v>6152</v>
      </c>
      <c r="B6152">
        <v>1.084592</v>
      </c>
      <c r="C6152">
        <v>1.004645</v>
      </c>
      <c r="D6152">
        <v>0.24008399999999999</v>
      </c>
      <c r="E6152">
        <v>1.20858</v>
      </c>
    </row>
    <row r="6153" spans="1:5" x14ac:dyDescent="0.2">
      <c r="A6153">
        <f t="shared" si="96"/>
        <v>6153</v>
      </c>
      <c r="B6153">
        <v>1.084592</v>
      </c>
      <c r="C6153">
        <v>1.004645</v>
      </c>
      <c r="D6153">
        <v>0.24008399999999999</v>
      </c>
      <c r="E6153">
        <v>1.20858</v>
      </c>
    </row>
    <row r="6154" spans="1:5" x14ac:dyDescent="0.2">
      <c r="A6154">
        <f t="shared" si="96"/>
        <v>6154</v>
      </c>
      <c r="B6154">
        <v>0.98808600000000002</v>
      </c>
      <c r="C6154">
        <v>0.98772499999999996</v>
      </c>
      <c r="D6154">
        <v>0.38462000000000002</v>
      </c>
      <c r="E6154">
        <v>1.1652549999999999</v>
      </c>
    </row>
    <row r="6155" spans="1:5" x14ac:dyDescent="0.2">
      <c r="A6155">
        <f t="shared" si="96"/>
        <v>6155</v>
      </c>
      <c r="B6155">
        <v>1.028287</v>
      </c>
      <c r="C6155">
        <v>0.96135199999999998</v>
      </c>
      <c r="D6155">
        <v>0.42254000000000003</v>
      </c>
      <c r="E6155">
        <v>1.0937539999999999</v>
      </c>
    </row>
    <row r="6156" spans="1:5" x14ac:dyDescent="0.2">
      <c r="A6156">
        <f t="shared" si="96"/>
        <v>6156</v>
      </c>
      <c r="B6156">
        <v>1.028287</v>
      </c>
      <c r="C6156">
        <v>0.96135199999999998</v>
      </c>
      <c r="D6156">
        <v>0.42254000000000003</v>
      </c>
      <c r="E6156">
        <v>1.0937539999999999</v>
      </c>
    </row>
    <row r="6157" spans="1:5" x14ac:dyDescent="0.2">
      <c r="A6157">
        <f t="shared" si="96"/>
        <v>6157</v>
      </c>
      <c r="B6157">
        <v>1.0938559999999999</v>
      </c>
      <c r="C6157">
        <v>0.95466899999999999</v>
      </c>
      <c r="D6157">
        <v>0.49897399999999997</v>
      </c>
      <c r="E6157">
        <v>1.1559969999999999</v>
      </c>
    </row>
    <row r="6158" spans="1:5" x14ac:dyDescent="0.2">
      <c r="A6158">
        <f t="shared" si="96"/>
        <v>6158</v>
      </c>
      <c r="B6158">
        <v>1.1494789999999999</v>
      </c>
      <c r="C6158">
        <v>1.042144</v>
      </c>
      <c r="D6158">
        <v>0.49370399999999998</v>
      </c>
      <c r="E6158">
        <v>1.1560170000000001</v>
      </c>
    </row>
    <row r="6159" spans="1:5" x14ac:dyDescent="0.2">
      <c r="A6159">
        <f t="shared" si="96"/>
        <v>6159</v>
      </c>
      <c r="B6159">
        <v>1.190148</v>
      </c>
      <c r="C6159">
        <v>0.98789099999999996</v>
      </c>
      <c r="D6159">
        <v>0.44362800000000002</v>
      </c>
      <c r="E6159">
        <v>1.0526070000000001</v>
      </c>
    </row>
    <row r="6160" spans="1:5" x14ac:dyDescent="0.2">
      <c r="A6160">
        <f t="shared" si="96"/>
        <v>6160</v>
      </c>
      <c r="B6160">
        <v>1.0424610000000001</v>
      </c>
      <c r="C6160">
        <v>0.93744000000000005</v>
      </c>
      <c r="D6160">
        <v>0.50154699999999997</v>
      </c>
      <c r="E6160">
        <v>1.043347</v>
      </c>
    </row>
    <row r="6161" spans="1:5" x14ac:dyDescent="0.2">
      <c r="A6161">
        <f t="shared" si="96"/>
        <v>6161</v>
      </c>
      <c r="B6161">
        <v>0.95369000000000004</v>
      </c>
      <c r="C6161">
        <v>1.0687789999999999</v>
      </c>
      <c r="D6161">
        <v>0.51341000000000003</v>
      </c>
      <c r="E6161">
        <v>1.0119750000000001</v>
      </c>
    </row>
    <row r="6162" spans="1:5" x14ac:dyDescent="0.2">
      <c r="A6162">
        <f t="shared" si="96"/>
        <v>6162</v>
      </c>
      <c r="B6162">
        <v>0.95369000000000004</v>
      </c>
      <c r="C6162">
        <v>1.0687789999999999</v>
      </c>
      <c r="D6162">
        <v>0.51341000000000003</v>
      </c>
      <c r="E6162">
        <v>1.0119750000000001</v>
      </c>
    </row>
    <row r="6163" spans="1:5" x14ac:dyDescent="0.2">
      <c r="A6163">
        <f t="shared" si="96"/>
        <v>6163</v>
      </c>
      <c r="B6163">
        <v>0.95369000000000004</v>
      </c>
      <c r="C6163">
        <v>1.0687789999999999</v>
      </c>
      <c r="D6163">
        <v>0.51341000000000003</v>
      </c>
      <c r="E6163">
        <v>1.0119750000000001</v>
      </c>
    </row>
    <row r="6164" spans="1:5" x14ac:dyDescent="0.2">
      <c r="A6164">
        <f t="shared" si="96"/>
        <v>6164</v>
      </c>
      <c r="B6164">
        <v>0.94966499999999998</v>
      </c>
      <c r="C6164">
        <v>0.86590800000000001</v>
      </c>
      <c r="D6164">
        <v>0.46113799999999999</v>
      </c>
      <c r="E6164">
        <v>1.0096020000000001</v>
      </c>
    </row>
    <row r="6165" spans="1:5" x14ac:dyDescent="0.2">
      <c r="A6165">
        <f t="shared" si="96"/>
        <v>6165</v>
      </c>
      <c r="B6165">
        <v>0.94966499999999998</v>
      </c>
      <c r="C6165">
        <v>0.86590800000000001</v>
      </c>
      <c r="D6165">
        <v>0.46113799999999999</v>
      </c>
      <c r="E6165">
        <v>1.0096020000000001</v>
      </c>
    </row>
    <row r="6166" spans="1:5" x14ac:dyDescent="0.2">
      <c r="A6166">
        <f t="shared" si="96"/>
        <v>6166</v>
      </c>
      <c r="B6166">
        <v>0.935554</v>
      </c>
      <c r="C6166">
        <v>0.88447699999999996</v>
      </c>
      <c r="D6166">
        <v>0.47552699999999998</v>
      </c>
      <c r="E6166">
        <v>0.91543399999999997</v>
      </c>
    </row>
    <row r="6167" spans="1:5" x14ac:dyDescent="0.2">
      <c r="A6167">
        <f t="shared" si="96"/>
        <v>6167</v>
      </c>
      <c r="B6167">
        <v>0.90580899999999998</v>
      </c>
      <c r="C6167">
        <v>0.87483599999999995</v>
      </c>
      <c r="D6167">
        <v>0.50754699999999997</v>
      </c>
      <c r="E6167">
        <v>0.97503399999999996</v>
      </c>
    </row>
    <row r="6168" spans="1:5" x14ac:dyDescent="0.2">
      <c r="A6168">
        <f t="shared" si="96"/>
        <v>6168</v>
      </c>
      <c r="B6168">
        <v>0.90580899999999998</v>
      </c>
      <c r="C6168">
        <v>0.87483599999999995</v>
      </c>
      <c r="D6168">
        <v>0.50754699999999997</v>
      </c>
      <c r="E6168">
        <v>0.97503399999999996</v>
      </c>
    </row>
    <row r="6169" spans="1:5" x14ac:dyDescent="0.2">
      <c r="A6169">
        <f t="shared" si="96"/>
        <v>6169</v>
      </c>
      <c r="B6169">
        <v>1.032437</v>
      </c>
      <c r="C6169">
        <v>0.84456500000000001</v>
      </c>
      <c r="D6169">
        <v>0.471138</v>
      </c>
      <c r="E6169">
        <v>1.018686</v>
      </c>
    </row>
    <row r="6170" spans="1:5" x14ac:dyDescent="0.2">
      <c r="A6170">
        <f t="shared" si="96"/>
        <v>6170</v>
      </c>
      <c r="B6170">
        <v>1.157796</v>
      </c>
      <c r="C6170">
        <v>0.89655700000000005</v>
      </c>
      <c r="D6170">
        <v>0.41161799999999998</v>
      </c>
      <c r="E6170">
        <v>1.0941179999999999</v>
      </c>
    </row>
    <row r="6171" spans="1:5" x14ac:dyDescent="0.2">
      <c r="A6171">
        <f t="shared" si="96"/>
        <v>6171</v>
      </c>
      <c r="B6171">
        <v>1.1455230000000001</v>
      </c>
      <c r="C6171">
        <v>0.94332300000000002</v>
      </c>
      <c r="D6171">
        <v>0.361842</v>
      </c>
      <c r="E6171">
        <v>1.0786370000000001</v>
      </c>
    </row>
    <row r="6172" spans="1:5" x14ac:dyDescent="0.2">
      <c r="A6172">
        <f t="shared" si="96"/>
        <v>6172</v>
      </c>
      <c r="B6172">
        <v>1.0744830000000001</v>
      </c>
      <c r="C6172">
        <v>1.0369809999999999</v>
      </c>
      <c r="D6172">
        <v>0.369981</v>
      </c>
      <c r="E6172">
        <v>1.021145</v>
      </c>
    </row>
    <row r="6173" spans="1:5" x14ac:dyDescent="0.2">
      <c r="A6173">
        <f t="shared" si="96"/>
        <v>6173</v>
      </c>
      <c r="B6173">
        <v>0.99082800000000004</v>
      </c>
      <c r="C6173">
        <v>1.0140659999999999</v>
      </c>
      <c r="D6173">
        <v>0.47639900000000002</v>
      </c>
      <c r="E6173">
        <v>1.006497</v>
      </c>
    </row>
    <row r="6174" spans="1:5" x14ac:dyDescent="0.2">
      <c r="A6174">
        <f t="shared" si="96"/>
        <v>6174</v>
      </c>
      <c r="B6174">
        <v>1.134479</v>
      </c>
      <c r="C6174">
        <v>0.98285699999999998</v>
      </c>
      <c r="D6174">
        <v>0.56842000000000004</v>
      </c>
      <c r="E6174">
        <v>1.087043</v>
      </c>
    </row>
    <row r="6175" spans="1:5" x14ac:dyDescent="0.2">
      <c r="A6175">
        <f t="shared" si="96"/>
        <v>6175</v>
      </c>
      <c r="B6175">
        <v>1.134479</v>
      </c>
      <c r="C6175">
        <v>0.98285699999999998</v>
      </c>
      <c r="D6175">
        <v>0.56842000000000004</v>
      </c>
      <c r="E6175">
        <v>1.087043</v>
      </c>
    </row>
    <row r="6176" spans="1:5" x14ac:dyDescent="0.2">
      <c r="A6176">
        <f t="shared" si="96"/>
        <v>6176</v>
      </c>
      <c r="B6176">
        <v>0.94404500000000002</v>
      </c>
      <c r="C6176">
        <v>0.93782900000000002</v>
      </c>
      <c r="D6176">
        <v>0.49287199999999998</v>
      </c>
      <c r="E6176">
        <v>1.104098</v>
      </c>
    </row>
    <row r="6177" spans="1:5" x14ac:dyDescent="0.2">
      <c r="A6177">
        <f t="shared" si="96"/>
        <v>6177</v>
      </c>
      <c r="B6177">
        <v>0.94404500000000002</v>
      </c>
      <c r="C6177">
        <v>0.93782900000000002</v>
      </c>
      <c r="D6177">
        <v>0.49287199999999998</v>
      </c>
      <c r="E6177">
        <v>1.104098</v>
      </c>
    </row>
    <row r="6178" spans="1:5" x14ac:dyDescent="0.2">
      <c r="A6178">
        <f t="shared" si="96"/>
        <v>6178</v>
      </c>
      <c r="B6178">
        <v>0.88174600000000003</v>
      </c>
      <c r="C6178">
        <v>1.040618</v>
      </c>
      <c r="D6178">
        <v>0.50514400000000004</v>
      </c>
      <c r="E6178">
        <v>1.1150279999999999</v>
      </c>
    </row>
    <row r="6179" spans="1:5" x14ac:dyDescent="0.2">
      <c r="A6179">
        <f t="shared" si="96"/>
        <v>6179</v>
      </c>
      <c r="B6179">
        <v>0.76128799999999996</v>
      </c>
      <c r="C6179">
        <v>0.93165900000000001</v>
      </c>
      <c r="D6179">
        <v>0.48689900000000003</v>
      </c>
      <c r="E6179">
        <v>1.063401</v>
      </c>
    </row>
    <row r="6180" spans="1:5" x14ac:dyDescent="0.2">
      <c r="A6180">
        <f t="shared" si="96"/>
        <v>6180</v>
      </c>
      <c r="B6180">
        <v>0.59775299999999998</v>
      </c>
      <c r="C6180">
        <v>1.0142040000000001</v>
      </c>
      <c r="D6180">
        <v>0.42762600000000001</v>
      </c>
      <c r="E6180">
        <v>1.0316590000000001</v>
      </c>
    </row>
    <row r="6181" spans="1:5" x14ac:dyDescent="0.2">
      <c r="A6181">
        <f t="shared" si="96"/>
        <v>6181</v>
      </c>
      <c r="B6181">
        <v>0.59775299999999998</v>
      </c>
      <c r="C6181">
        <v>1.0142040000000001</v>
      </c>
      <c r="D6181">
        <v>0.42762600000000001</v>
      </c>
      <c r="E6181">
        <v>1.0316590000000001</v>
      </c>
    </row>
    <row r="6182" spans="1:5" x14ac:dyDescent="0.2">
      <c r="A6182">
        <f t="shared" si="96"/>
        <v>6182</v>
      </c>
      <c r="B6182">
        <v>0.493118</v>
      </c>
      <c r="C6182">
        <v>1.121648</v>
      </c>
      <c r="D6182">
        <v>0.45794299999999999</v>
      </c>
      <c r="E6182">
        <v>0.98880500000000005</v>
      </c>
    </row>
    <row r="6183" spans="1:5" x14ac:dyDescent="0.2">
      <c r="A6183">
        <f t="shared" si="96"/>
        <v>6183</v>
      </c>
      <c r="B6183">
        <v>0.52853899999999998</v>
      </c>
      <c r="C6183">
        <v>1.122994</v>
      </c>
      <c r="D6183">
        <v>0.47467999999999999</v>
      </c>
      <c r="E6183">
        <v>1.018456</v>
      </c>
    </row>
    <row r="6184" spans="1:5" x14ac:dyDescent="0.2">
      <c r="A6184">
        <f t="shared" si="96"/>
        <v>6184</v>
      </c>
      <c r="B6184">
        <v>0.494203</v>
      </c>
      <c r="C6184">
        <v>1.128536</v>
      </c>
      <c r="D6184">
        <v>0.50137799999999999</v>
      </c>
      <c r="E6184">
        <v>1.027047</v>
      </c>
    </row>
    <row r="6185" spans="1:5" x14ac:dyDescent="0.2">
      <c r="A6185">
        <f t="shared" si="96"/>
        <v>6185</v>
      </c>
      <c r="B6185">
        <v>0.50853300000000001</v>
      </c>
      <c r="C6185">
        <v>0.95811299999999999</v>
      </c>
      <c r="D6185">
        <v>0.56764000000000003</v>
      </c>
      <c r="E6185">
        <v>1.097094</v>
      </c>
    </row>
    <row r="6186" spans="1:5" x14ac:dyDescent="0.2">
      <c r="A6186">
        <f t="shared" si="96"/>
        <v>6186</v>
      </c>
      <c r="B6186">
        <v>0.50853300000000001</v>
      </c>
      <c r="C6186">
        <v>0.95811299999999999</v>
      </c>
      <c r="D6186">
        <v>0.56764000000000003</v>
      </c>
      <c r="E6186">
        <v>1.097094</v>
      </c>
    </row>
    <row r="6187" spans="1:5" x14ac:dyDescent="0.2">
      <c r="A6187">
        <f t="shared" si="96"/>
        <v>6187</v>
      </c>
      <c r="B6187">
        <v>0.63790500000000006</v>
      </c>
      <c r="C6187">
        <v>1.1316949999999999</v>
      </c>
      <c r="D6187">
        <v>0.62982099999999996</v>
      </c>
      <c r="E6187">
        <v>1.0732280000000001</v>
      </c>
    </row>
    <row r="6188" spans="1:5" x14ac:dyDescent="0.2">
      <c r="A6188">
        <f t="shared" si="96"/>
        <v>6188</v>
      </c>
      <c r="B6188">
        <v>0.60982000000000003</v>
      </c>
      <c r="C6188">
        <v>1.1148560000000001</v>
      </c>
      <c r="D6188">
        <v>0.68919699999999995</v>
      </c>
      <c r="E6188">
        <v>1.147011</v>
      </c>
    </row>
    <row r="6189" spans="1:5" x14ac:dyDescent="0.2">
      <c r="A6189">
        <f t="shared" si="96"/>
        <v>6189</v>
      </c>
      <c r="B6189">
        <v>0.69830000000000003</v>
      </c>
      <c r="C6189">
        <v>1.0476749999999999</v>
      </c>
      <c r="D6189">
        <v>0.66494399999999998</v>
      </c>
      <c r="E6189">
        <v>1.0804119999999999</v>
      </c>
    </row>
    <row r="6190" spans="1:5" x14ac:dyDescent="0.2">
      <c r="A6190">
        <f t="shared" si="96"/>
        <v>6190</v>
      </c>
      <c r="B6190">
        <v>0.818438</v>
      </c>
      <c r="C6190">
        <v>1.022286</v>
      </c>
      <c r="D6190">
        <v>0.70607299999999995</v>
      </c>
      <c r="E6190">
        <v>1.0514810000000001</v>
      </c>
    </row>
    <row r="6191" spans="1:5" x14ac:dyDescent="0.2">
      <c r="A6191">
        <f t="shared" si="96"/>
        <v>6191</v>
      </c>
      <c r="B6191">
        <v>0.98253900000000005</v>
      </c>
      <c r="C6191">
        <v>1.0211809999999999</v>
      </c>
      <c r="D6191">
        <v>0.70669400000000004</v>
      </c>
      <c r="E6191">
        <v>1.0799780000000001</v>
      </c>
    </row>
    <row r="6192" spans="1:5" x14ac:dyDescent="0.2">
      <c r="A6192">
        <f t="shared" si="96"/>
        <v>6192</v>
      </c>
      <c r="B6192">
        <v>0.85251900000000003</v>
      </c>
      <c r="C6192">
        <v>1.0916729999999999</v>
      </c>
      <c r="D6192">
        <v>0.795485</v>
      </c>
      <c r="E6192">
        <v>1.075429</v>
      </c>
    </row>
    <row r="6193" spans="1:5" x14ac:dyDescent="0.2">
      <c r="A6193">
        <f t="shared" si="96"/>
        <v>6193</v>
      </c>
      <c r="B6193">
        <v>0.85251900000000003</v>
      </c>
      <c r="C6193">
        <v>1.0916729999999999</v>
      </c>
      <c r="D6193">
        <v>0.795485</v>
      </c>
      <c r="E6193">
        <v>1.075429</v>
      </c>
    </row>
    <row r="6194" spans="1:5" x14ac:dyDescent="0.2">
      <c r="A6194">
        <f t="shared" si="96"/>
        <v>6194</v>
      </c>
      <c r="B6194">
        <v>0.83187999999999995</v>
      </c>
      <c r="C6194">
        <v>0.85917399999999999</v>
      </c>
      <c r="D6194">
        <v>0.87999000000000005</v>
      </c>
      <c r="E6194">
        <v>1.0527949999999999</v>
      </c>
    </row>
    <row r="6195" spans="1:5" x14ac:dyDescent="0.2">
      <c r="A6195">
        <f t="shared" si="96"/>
        <v>6195</v>
      </c>
      <c r="B6195">
        <v>0.73607999999999996</v>
      </c>
      <c r="C6195">
        <v>0.79796999999999996</v>
      </c>
      <c r="D6195">
        <v>0.87585400000000002</v>
      </c>
      <c r="E6195">
        <v>1.0485869999999999</v>
      </c>
    </row>
    <row r="6196" spans="1:5" x14ac:dyDescent="0.2">
      <c r="A6196">
        <f t="shared" si="96"/>
        <v>6196</v>
      </c>
      <c r="B6196">
        <v>0.93881899999999996</v>
      </c>
      <c r="C6196">
        <v>0.98509199999999997</v>
      </c>
      <c r="D6196">
        <v>0.82048100000000002</v>
      </c>
      <c r="E6196">
        <v>1.0903229999999999</v>
      </c>
    </row>
    <row r="6197" spans="1:5" x14ac:dyDescent="0.2">
      <c r="A6197">
        <f t="shared" si="96"/>
        <v>6197</v>
      </c>
      <c r="B6197">
        <v>1.122023</v>
      </c>
      <c r="C6197">
        <v>0.91313200000000005</v>
      </c>
      <c r="D6197">
        <v>0.80026600000000003</v>
      </c>
      <c r="E6197">
        <v>1.058748</v>
      </c>
    </row>
    <row r="6198" spans="1:5" x14ac:dyDescent="0.2">
      <c r="A6198">
        <f t="shared" si="96"/>
        <v>6198</v>
      </c>
      <c r="B6198">
        <v>1.1258779999999999</v>
      </c>
      <c r="C6198">
        <v>0.82052000000000003</v>
      </c>
      <c r="D6198">
        <v>0.74437900000000001</v>
      </c>
      <c r="E6198">
        <v>1.0129680000000001</v>
      </c>
    </row>
    <row r="6199" spans="1:5" x14ac:dyDescent="0.2">
      <c r="A6199">
        <f t="shared" si="96"/>
        <v>6199</v>
      </c>
      <c r="B6199">
        <v>1.206644</v>
      </c>
      <c r="C6199">
        <v>0.80113400000000001</v>
      </c>
      <c r="D6199">
        <v>0.79437599999999997</v>
      </c>
      <c r="E6199">
        <v>1.0406979999999999</v>
      </c>
    </row>
    <row r="6200" spans="1:5" x14ac:dyDescent="0.2">
      <c r="A6200">
        <f t="shared" si="96"/>
        <v>6200</v>
      </c>
      <c r="B6200">
        <v>1.206644</v>
      </c>
      <c r="C6200">
        <v>0.80113400000000001</v>
      </c>
      <c r="D6200">
        <v>0.79437599999999997</v>
      </c>
      <c r="E6200">
        <v>1.0406979999999999</v>
      </c>
    </row>
    <row r="6201" spans="1:5" x14ac:dyDescent="0.2">
      <c r="A6201">
        <f t="shared" si="96"/>
        <v>6201</v>
      </c>
      <c r="B6201">
        <v>1.2555590000000001</v>
      </c>
      <c r="C6201">
        <v>0.786277</v>
      </c>
      <c r="D6201">
        <v>0.78527400000000003</v>
      </c>
      <c r="E6201">
        <v>1.1017760000000001</v>
      </c>
    </row>
    <row r="6202" spans="1:5" x14ac:dyDescent="0.2">
      <c r="A6202">
        <f t="shared" si="96"/>
        <v>6202</v>
      </c>
      <c r="B6202">
        <v>1.2555590000000001</v>
      </c>
      <c r="C6202">
        <v>0.786277</v>
      </c>
      <c r="D6202">
        <v>0.78527400000000003</v>
      </c>
      <c r="E6202">
        <v>1.1017760000000001</v>
      </c>
    </row>
    <row r="6203" spans="1:5" x14ac:dyDescent="0.2">
      <c r="A6203">
        <f t="shared" si="96"/>
        <v>6203</v>
      </c>
      <c r="B6203">
        <v>1.084319</v>
      </c>
      <c r="C6203">
        <v>0.87632500000000002</v>
      </c>
      <c r="D6203">
        <v>0.69556799999999996</v>
      </c>
      <c r="E6203">
        <v>1.082263</v>
      </c>
    </row>
    <row r="6204" spans="1:5" x14ac:dyDescent="0.2">
      <c r="A6204">
        <f t="shared" si="96"/>
        <v>6204</v>
      </c>
      <c r="B6204">
        <v>1.1408659999999999</v>
      </c>
      <c r="C6204">
        <v>0.85139500000000001</v>
      </c>
      <c r="D6204">
        <v>0.66005599999999998</v>
      </c>
      <c r="E6204">
        <v>1.119405</v>
      </c>
    </row>
    <row r="6205" spans="1:5" x14ac:dyDescent="0.2">
      <c r="A6205">
        <f t="shared" si="96"/>
        <v>6205</v>
      </c>
      <c r="B6205">
        <v>1.1408659999999999</v>
      </c>
      <c r="C6205">
        <v>0.85139500000000001</v>
      </c>
      <c r="D6205">
        <v>0.66005599999999998</v>
      </c>
      <c r="E6205">
        <v>1.119405</v>
      </c>
    </row>
    <row r="6206" spans="1:5" x14ac:dyDescent="0.2">
      <c r="A6206">
        <f t="shared" si="96"/>
        <v>6206</v>
      </c>
      <c r="B6206">
        <v>1.1408659999999999</v>
      </c>
      <c r="C6206">
        <v>0.85139500000000001</v>
      </c>
      <c r="D6206">
        <v>0.66005599999999998</v>
      </c>
      <c r="E6206">
        <v>1.119405</v>
      </c>
    </row>
    <row r="6207" spans="1:5" x14ac:dyDescent="0.2">
      <c r="A6207">
        <f t="shared" si="96"/>
        <v>6207</v>
      </c>
      <c r="B6207">
        <v>1.33708</v>
      </c>
      <c r="C6207">
        <v>0.94537099999999996</v>
      </c>
      <c r="D6207">
        <v>0.61869200000000002</v>
      </c>
      <c r="E6207">
        <v>1.1195470000000001</v>
      </c>
    </row>
    <row r="6208" spans="1:5" x14ac:dyDescent="0.2">
      <c r="A6208">
        <f t="shared" si="96"/>
        <v>6208</v>
      </c>
      <c r="B6208">
        <v>1.3507089999999999</v>
      </c>
      <c r="C6208">
        <v>0.92196599999999995</v>
      </c>
      <c r="D6208">
        <v>0.60117399999999999</v>
      </c>
      <c r="E6208">
        <v>1.1327199999999999</v>
      </c>
    </row>
    <row r="6209" spans="1:5" x14ac:dyDescent="0.2">
      <c r="A6209">
        <f t="shared" si="96"/>
        <v>6209</v>
      </c>
      <c r="B6209">
        <v>1.3242640000000001</v>
      </c>
      <c r="C6209">
        <v>0.84418599999999999</v>
      </c>
      <c r="D6209">
        <v>0.66313999999999995</v>
      </c>
      <c r="E6209">
        <v>1.1000760000000001</v>
      </c>
    </row>
    <row r="6210" spans="1:5" x14ac:dyDescent="0.2">
      <c r="A6210">
        <f t="shared" si="96"/>
        <v>6210</v>
      </c>
      <c r="B6210">
        <v>1.414976</v>
      </c>
      <c r="C6210">
        <v>0.81877100000000003</v>
      </c>
      <c r="D6210">
        <v>0.76585700000000001</v>
      </c>
      <c r="E6210">
        <v>1.2204390000000001</v>
      </c>
    </row>
    <row r="6211" spans="1:5" x14ac:dyDescent="0.2">
      <c r="A6211">
        <f t="shared" ref="A6211:A6274" si="97">A6210+1</f>
        <v>6211</v>
      </c>
      <c r="B6211">
        <v>1.414976</v>
      </c>
      <c r="C6211">
        <v>0.81877100000000003</v>
      </c>
      <c r="D6211">
        <v>0.76585700000000001</v>
      </c>
      <c r="E6211">
        <v>1.2204390000000001</v>
      </c>
    </row>
    <row r="6212" spans="1:5" x14ac:dyDescent="0.2">
      <c r="A6212">
        <f t="shared" si="97"/>
        <v>6212</v>
      </c>
      <c r="B6212">
        <v>1.414976</v>
      </c>
      <c r="C6212">
        <v>0.81877100000000003</v>
      </c>
      <c r="D6212">
        <v>0.76585700000000001</v>
      </c>
      <c r="E6212">
        <v>1.2204390000000001</v>
      </c>
    </row>
    <row r="6213" spans="1:5" x14ac:dyDescent="0.2">
      <c r="A6213">
        <f t="shared" si="97"/>
        <v>6213</v>
      </c>
      <c r="B6213">
        <v>1.173975</v>
      </c>
      <c r="C6213">
        <v>0.77643499999999999</v>
      </c>
      <c r="D6213">
        <v>0.86018799999999995</v>
      </c>
      <c r="E6213">
        <v>1.120363</v>
      </c>
    </row>
    <row r="6214" spans="1:5" x14ac:dyDescent="0.2">
      <c r="A6214">
        <f t="shared" si="97"/>
        <v>6214</v>
      </c>
      <c r="B6214">
        <v>1.2576929999999999</v>
      </c>
      <c r="C6214">
        <v>0.81162400000000001</v>
      </c>
      <c r="D6214">
        <v>0.932342</v>
      </c>
      <c r="E6214">
        <v>1.0412650000000001</v>
      </c>
    </row>
    <row r="6215" spans="1:5" x14ac:dyDescent="0.2">
      <c r="A6215">
        <f t="shared" si="97"/>
        <v>6215</v>
      </c>
      <c r="B6215">
        <v>1.3672299999999999</v>
      </c>
      <c r="C6215">
        <v>0.85098799999999997</v>
      </c>
      <c r="D6215">
        <v>0.93130199999999996</v>
      </c>
      <c r="E6215">
        <v>1.1462760000000001</v>
      </c>
    </row>
    <row r="6216" spans="1:5" x14ac:dyDescent="0.2">
      <c r="A6216">
        <f t="shared" si="97"/>
        <v>6216</v>
      </c>
      <c r="B6216">
        <v>1.2171890000000001</v>
      </c>
      <c r="C6216">
        <v>0.85512200000000005</v>
      </c>
      <c r="D6216">
        <v>0.91898400000000002</v>
      </c>
      <c r="E6216">
        <v>1.13062</v>
      </c>
    </row>
    <row r="6217" spans="1:5" x14ac:dyDescent="0.2">
      <c r="A6217">
        <f t="shared" si="97"/>
        <v>6217</v>
      </c>
      <c r="B6217">
        <v>1.3385320000000001</v>
      </c>
      <c r="C6217">
        <v>0.87463900000000006</v>
      </c>
      <c r="D6217">
        <v>1.044673</v>
      </c>
      <c r="E6217">
        <v>1.106951</v>
      </c>
    </row>
    <row r="6218" spans="1:5" x14ac:dyDescent="0.2">
      <c r="A6218">
        <f t="shared" si="97"/>
        <v>6218</v>
      </c>
      <c r="B6218">
        <v>1.2774490000000001</v>
      </c>
      <c r="C6218">
        <v>0.91453099999999998</v>
      </c>
      <c r="D6218">
        <v>1.10585</v>
      </c>
      <c r="E6218">
        <v>1.1542060000000001</v>
      </c>
    </row>
    <row r="6219" spans="1:5" x14ac:dyDescent="0.2">
      <c r="A6219">
        <f t="shared" si="97"/>
        <v>6219</v>
      </c>
      <c r="B6219">
        <v>1.326589</v>
      </c>
      <c r="C6219">
        <v>0.88263000000000003</v>
      </c>
      <c r="D6219">
        <v>1.1726099999999999</v>
      </c>
      <c r="E6219">
        <v>1.141797</v>
      </c>
    </row>
    <row r="6220" spans="1:5" x14ac:dyDescent="0.2">
      <c r="A6220">
        <f t="shared" si="97"/>
        <v>6220</v>
      </c>
      <c r="B6220">
        <v>1.271182</v>
      </c>
      <c r="C6220">
        <v>0.85399400000000003</v>
      </c>
      <c r="D6220">
        <v>1.087663</v>
      </c>
      <c r="E6220">
        <v>1.1760900000000001</v>
      </c>
    </row>
    <row r="6221" spans="1:5" x14ac:dyDescent="0.2">
      <c r="A6221">
        <f t="shared" si="97"/>
        <v>6221</v>
      </c>
      <c r="B6221">
        <v>1.108924</v>
      </c>
      <c r="C6221">
        <v>0.95904400000000001</v>
      </c>
      <c r="D6221">
        <v>0.94240299999999999</v>
      </c>
      <c r="E6221">
        <v>1.1807589999999999</v>
      </c>
    </row>
    <row r="6222" spans="1:5" x14ac:dyDescent="0.2">
      <c r="A6222">
        <f t="shared" si="97"/>
        <v>6222</v>
      </c>
      <c r="B6222">
        <v>1.0808770000000001</v>
      </c>
      <c r="C6222">
        <v>1.0478190000000001</v>
      </c>
      <c r="D6222">
        <v>1.0184899999999999</v>
      </c>
      <c r="E6222">
        <v>1.295841</v>
      </c>
    </row>
    <row r="6223" spans="1:5" x14ac:dyDescent="0.2">
      <c r="A6223">
        <f t="shared" si="97"/>
        <v>6223</v>
      </c>
      <c r="B6223">
        <v>1.025261</v>
      </c>
      <c r="C6223">
        <v>1.1359330000000001</v>
      </c>
      <c r="D6223">
        <v>0.93452199999999996</v>
      </c>
      <c r="E6223">
        <v>1.288449</v>
      </c>
    </row>
    <row r="6224" spans="1:5" x14ac:dyDescent="0.2">
      <c r="A6224">
        <f t="shared" si="97"/>
        <v>6224</v>
      </c>
      <c r="B6224">
        <v>1.025261</v>
      </c>
      <c r="C6224">
        <v>1.1359330000000001</v>
      </c>
      <c r="D6224">
        <v>0.93452199999999996</v>
      </c>
      <c r="E6224">
        <v>1.288449</v>
      </c>
    </row>
    <row r="6225" spans="1:5" x14ac:dyDescent="0.2">
      <c r="A6225">
        <f t="shared" si="97"/>
        <v>6225</v>
      </c>
      <c r="B6225">
        <v>1.0333540000000001</v>
      </c>
      <c r="C6225">
        <v>0.95116900000000004</v>
      </c>
      <c r="D6225">
        <v>0.96006899999999995</v>
      </c>
      <c r="E6225">
        <v>1.2933920000000001</v>
      </c>
    </row>
    <row r="6226" spans="1:5" x14ac:dyDescent="0.2">
      <c r="A6226">
        <f t="shared" si="97"/>
        <v>6226</v>
      </c>
      <c r="B6226">
        <v>1.0695460000000001</v>
      </c>
      <c r="C6226">
        <v>0.92882100000000001</v>
      </c>
      <c r="D6226">
        <v>0.98649699999999996</v>
      </c>
      <c r="E6226">
        <v>1.2188859999999999</v>
      </c>
    </row>
    <row r="6227" spans="1:5" x14ac:dyDescent="0.2">
      <c r="A6227">
        <f t="shared" si="97"/>
        <v>6227</v>
      </c>
      <c r="B6227">
        <v>1.0695460000000001</v>
      </c>
      <c r="C6227">
        <v>0.92882100000000001</v>
      </c>
      <c r="D6227">
        <v>0.98649699999999996</v>
      </c>
      <c r="E6227">
        <v>1.2188859999999999</v>
      </c>
    </row>
    <row r="6228" spans="1:5" x14ac:dyDescent="0.2">
      <c r="A6228">
        <f t="shared" si="97"/>
        <v>6228</v>
      </c>
      <c r="B6228">
        <v>1.0184390000000001</v>
      </c>
      <c r="C6228">
        <v>0.74182899999999996</v>
      </c>
      <c r="D6228">
        <v>1.0794790000000001</v>
      </c>
      <c r="E6228">
        <v>1.2599640000000001</v>
      </c>
    </row>
    <row r="6229" spans="1:5" x14ac:dyDescent="0.2">
      <c r="A6229">
        <f t="shared" si="97"/>
        <v>6229</v>
      </c>
      <c r="B6229">
        <v>1.0184390000000001</v>
      </c>
      <c r="C6229">
        <v>0.74182899999999996</v>
      </c>
      <c r="D6229">
        <v>1.0794790000000001</v>
      </c>
      <c r="E6229">
        <v>1.2599640000000001</v>
      </c>
    </row>
    <row r="6230" spans="1:5" x14ac:dyDescent="0.2">
      <c r="A6230">
        <f t="shared" si="97"/>
        <v>6230</v>
      </c>
      <c r="B6230">
        <v>1.011989</v>
      </c>
      <c r="C6230">
        <v>0.85292699999999999</v>
      </c>
      <c r="D6230">
        <v>1.0902350000000001</v>
      </c>
      <c r="E6230">
        <v>1.295056</v>
      </c>
    </row>
    <row r="6231" spans="1:5" x14ac:dyDescent="0.2">
      <c r="A6231">
        <f t="shared" si="97"/>
        <v>6231</v>
      </c>
      <c r="B6231">
        <v>1.2634510000000001</v>
      </c>
      <c r="C6231">
        <v>0.89319000000000004</v>
      </c>
      <c r="D6231">
        <v>1.077904</v>
      </c>
      <c r="E6231">
        <v>1.2914330000000001</v>
      </c>
    </row>
    <row r="6232" spans="1:5" x14ac:dyDescent="0.2">
      <c r="A6232">
        <f t="shared" si="97"/>
        <v>6232</v>
      </c>
      <c r="B6232">
        <v>1.3810100000000001</v>
      </c>
      <c r="C6232">
        <v>0.85522399999999998</v>
      </c>
      <c r="D6232">
        <v>1.1126309999999999</v>
      </c>
      <c r="E6232">
        <v>1.3063800000000001</v>
      </c>
    </row>
    <row r="6233" spans="1:5" x14ac:dyDescent="0.2">
      <c r="A6233">
        <f t="shared" si="97"/>
        <v>6233</v>
      </c>
      <c r="B6233">
        <v>1.427295</v>
      </c>
      <c r="C6233">
        <v>0.786972</v>
      </c>
      <c r="D6233">
        <v>1.1393169999999999</v>
      </c>
      <c r="E6233">
        <v>1.3523449999999999</v>
      </c>
    </row>
    <row r="6234" spans="1:5" x14ac:dyDescent="0.2">
      <c r="A6234">
        <f t="shared" si="97"/>
        <v>6234</v>
      </c>
      <c r="B6234">
        <v>1.2985869999999999</v>
      </c>
      <c r="C6234">
        <v>0.78297600000000001</v>
      </c>
      <c r="D6234">
        <v>1.044827</v>
      </c>
      <c r="E6234">
        <v>1.266203</v>
      </c>
    </row>
    <row r="6235" spans="1:5" x14ac:dyDescent="0.2">
      <c r="A6235">
        <f t="shared" si="97"/>
        <v>6235</v>
      </c>
      <c r="B6235">
        <v>1.424391</v>
      </c>
      <c r="C6235">
        <v>0.82038800000000001</v>
      </c>
      <c r="D6235">
        <v>1.0187999999999999</v>
      </c>
      <c r="E6235">
        <v>1.218302</v>
      </c>
    </row>
    <row r="6236" spans="1:5" x14ac:dyDescent="0.2">
      <c r="A6236">
        <f t="shared" si="97"/>
        <v>6236</v>
      </c>
      <c r="B6236">
        <v>1.424391</v>
      </c>
      <c r="C6236">
        <v>0.82038800000000001</v>
      </c>
      <c r="D6236">
        <v>1.0187999999999999</v>
      </c>
      <c r="E6236">
        <v>1.218302</v>
      </c>
    </row>
    <row r="6237" spans="1:5" x14ac:dyDescent="0.2">
      <c r="A6237">
        <f t="shared" si="97"/>
        <v>6237</v>
      </c>
      <c r="B6237">
        <v>1.3135810000000001</v>
      </c>
      <c r="C6237">
        <v>0.926512</v>
      </c>
      <c r="D6237">
        <v>0.99110799999999999</v>
      </c>
      <c r="E6237">
        <v>1.1944220000000001</v>
      </c>
    </row>
    <row r="6238" spans="1:5" x14ac:dyDescent="0.2">
      <c r="A6238">
        <f t="shared" si="97"/>
        <v>6238</v>
      </c>
      <c r="B6238">
        <v>1.2114480000000001</v>
      </c>
      <c r="C6238">
        <v>0.87793399999999999</v>
      </c>
      <c r="D6238">
        <v>1.085288</v>
      </c>
      <c r="E6238">
        <v>1.283766</v>
      </c>
    </row>
    <row r="6239" spans="1:5" x14ac:dyDescent="0.2">
      <c r="A6239">
        <f t="shared" si="97"/>
        <v>6239</v>
      </c>
      <c r="B6239">
        <v>1.2114480000000001</v>
      </c>
      <c r="C6239">
        <v>0.87793399999999999</v>
      </c>
      <c r="D6239">
        <v>1.085288</v>
      </c>
      <c r="E6239">
        <v>1.283766</v>
      </c>
    </row>
    <row r="6240" spans="1:5" x14ac:dyDescent="0.2">
      <c r="A6240">
        <f t="shared" si="97"/>
        <v>6240</v>
      </c>
      <c r="B6240">
        <v>1.114711</v>
      </c>
      <c r="C6240">
        <v>0.894401</v>
      </c>
      <c r="D6240">
        <v>1.1020989999999999</v>
      </c>
      <c r="E6240">
        <v>1.3276790000000001</v>
      </c>
    </row>
    <row r="6241" spans="1:5" x14ac:dyDescent="0.2">
      <c r="A6241">
        <f t="shared" si="97"/>
        <v>6241</v>
      </c>
      <c r="B6241">
        <v>1.1761159999999999</v>
      </c>
      <c r="C6241">
        <v>0.84868399999999999</v>
      </c>
      <c r="D6241">
        <v>1.091523</v>
      </c>
      <c r="E6241">
        <v>1.2703690000000001</v>
      </c>
    </row>
    <row r="6242" spans="1:5" x14ac:dyDescent="0.2">
      <c r="A6242">
        <f t="shared" si="97"/>
        <v>6242</v>
      </c>
      <c r="B6242">
        <v>1.3076049999999999</v>
      </c>
      <c r="C6242">
        <v>0.87114800000000003</v>
      </c>
      <c r="D6242">
        <v>1.1111610000000001</v>
      </c>
      <c r="E6242">
        <v>1.295804</v>
      </c>
    </row>
    <row r="6243" spans="1:5" x14ac:dyDescent="0.2">
      <c r="A6243">
        <f t="shared" si="97"/>
        <v>6243</v>
      </c>
      <c r="B6243">
        <v>1.411176</v>
      </c>
      <c r="C6243">
        <v>0.85661900000000002</v>
      </c>
      <c r="D6243">
        <v>1.110919</v>
      </c>
      <c r="E6243">
        <v>1.2859910000000001</v>
      </c>
    </row>
    <row r="6244" spans="1:5" x14ac:dyDescent="0.2">
      <c r="A6244">
        <f t="shared" si="97"/>
        <v>6244</v>
      </c>
      <c r="B6244">
        <v>1.3488169999999999</v>
      </c>
      <c r="C6244">
        <v>0.88995400000000002</v>
      </c>
      <c r="D6244">
        <v>1.2284930000000001</v>
      </c>
      <c r="E6244">
        <v>1.295744</v>
      </c>
    </row>
    <row r="6245" spans="1:5" x14ac:dyDescent="0.2">
      <c r="A6245">
        <f t="shared" si="97"/>
        <v>6245</v>
      </c>
      <c r="B6245">
        <v>1.3093079999999999</v>
      </c>
      <c r="C6245">
        <v>0.93160100000000001</v>
      </c>
      <c r="D6245">
        <v>1.2351479999999999</v>
      </c>
      <c r="E6245">
        <v>1.239296</v>
      </c>
    </row>
    <row r="6246" spans="1:5" x14ac:dyDescent="0.2">
      <c r="A6246">
        <f t="shared" si="97"/>
        <v>6246</v>
      </c>
      <c r="B6246">
        <v>1.437287</v>
      </c>
      <c r="C6246">
        <v>0.86740799999999996</v>
      </c>
      <c r="D6246">
        <v>1.195486</v>
      </c>
      <c r="E6246">
        <v>1.1880189999999999</v>
      </c>
    </row>
    <row r="6247" spans="1:5" x14ac:dyDescent="0.2">
      <c r="A6247">
        <f t="shared" si="97"/>
        <v>6247</v>
      </c>
      <c r="B6247">
        <v>1.437287</v>
      </c>
      <c r="C6247">
        <v>0.86740799999999996</v>
      </c>
      <c r="D6247">
        <v>1.195486</v>
      </c>
      <c r="E6247">
        <v>1.1880189999999999</v>
      </c>
    </row>
    <row r="6248" spans="1:5" x14ac:dyDescent="0.2">
      <c r="A6248">
        <f t="shared" si="97"/>
        <v>6248</v>
      </c>
      <c r="B6248">
        <v>1.4274</v>
      </c>
      <c r="C6248">
        <v>0.66514899999999999</v>
      </c>
      <c r="D6248">
        <v>1.206987</v>
      </c>
      <c r="E6248">
        <v>1.1585490000000001</v>
      </c>
    </row>
    <row r="6249" spans="1:5" x14ac:dyDescent="0.2">
      <c r="A6249">
        <f t="shared" si="97"/>
        <v>6249</v>
      </c>
      <c r="B6249">
        <v>1.4075740000000001</v>
      </c>
      <c r="C6249">
        <v>0.76291100000000001</v>
      </c>
      <c r="D6249">
        <v>1.1730989999999999</v>
      </c>
      <c r="E6249">
        <v>1.2146479999999999</v>
      </c>
    </row>
    <row r="6250" spans="1:5" x14ac:dyDescent="0.2">
      <c r="A6250">
        <f t="shared" si="97"/>
        <v>6250</v>
      </c>
      <c r="B6250">
        <v>1.4075740000000001</v>
      </c>
      <c r="C6250">
        <v>0.76291100000000001</v>
      </c>
      <c r="D6250">
        <v>1.1730989999999999</v>
      </c>
      <c r="E6250">
        <v>1.2146479999999999</v>
      </c>
    </row>
    <row r="6251" spans="1:5" x14ac:dyDescent="0.2">
      <c r="A6251">
        <f t="shared" si="97"/>
        <v>6251</v>
      </c>
      <c r="B6251">
        <v>1.4131260000000001</v>
      </c>
      <c r="C6251">
        <v>0.73738099999999995</v>
      </c>
      <c r="D6251">
        <v>1.2550140000000001</v>
      </c>
      <c r="E6251">
        <v>1.1899489999999999</v>
      </c>
    </row>
    <row r="6252" spans="1:5" x14ac:dyDescent="0.2">
      <c r="A6252">
        <f t="shared" si="97"/>
        <v>6252</v>
      </c>
      <c r="B6252">
        <v>1.331431</v>
      </c>
      <c r="C6252">
        <v>0.87012500000000004</v>
      </c>
      <c r="D6252">
        <v>1.208537</v>
      </c>
      <c r="E6252">
        <v>1.1278520000000001</v>
      </c>
    </row>
    <row r="6253" spans="1:5" x14ac:dyDescent="0.2">
      <c r="A6253">
        <f t="shared" si="97"/>
        <v>6253</v>
      </c>
      <c r="B6253">
        <v>1.331431</v>
      </c>
      <c r="C6253">
        <v>0.87012500000000004</v>
      </c>
      <c r="D6253">
        <v>1.208537</v>
      </c>
      <c r="E6253">
        <v>1.1278520000000001</v>
      </c>
    </row>
    <row r="6254" spans="1:5" x14ac:dyDescent="0.2">
      <c r="A6254">
        <f t="shared" si="97"/>
        <v>6254</v>
      </c>
      <c r="B6254">
        <v>1.361939</v>
      </c>
      <c r="C6254">
        <v>0.91119399999999995</v>
      </c>
      <c r="D6254">
        <v>1.2156610000000001</v>
      </c>
      <c r="E6254">
        <v>1.1377809999999999</v>
      </c>
    </row>
    <row r="6255" spans="1:5" x14ac:dyDescent="0.2">
      <c r="A6255">
        <f t="shared" si="97"/>
        <v>6255</v>
      </c>
      <c r="B6255">
        <v>1.484351</v>
      </c>
      <c r="C6255">
        <v>0.91142299999999998</v>
      </c>
      <c r="D6255">
        <v>1.2090110000000001</v>
      </c>
      <c r="E6255">
        <v>1.1413580000000001</v>
      </c>
    </row>
    <row r="6256" spans="1:5" x14ac:dyDescent="0.2">
      <c r="A6256">
        <f t="shared" si="97"/>
        <v>6256</v>
      </c>
      <c r="B6256">
        <v>1.6217919999999999</v>
      </c>
      <c r="C6256">
        <v>0.71301499999999995</v>
      </c>
      <c r="D6256">
        <v>1.173316</v>
      </c>
      <c r="E6256">
        <v>1.1779029999999999</v>
      </c>
    </row>
    <row r="6257" spans="1:5" x14ac:dyDescent="0.2">
      <c r="A6257">
        <f t="shared" si="97"/>
        <v>6257</v>
      </c>
      <c r="B6257">
        <v>1.512238</v>
      </c>
      <c r="C6257">
        <v>0.81407200000000002</v>
      </c>
      <c r="D6257">
        <v>1.2364919999999999</v>
      </c>
      <c r="E6257">
        <v>1.150217</v>
      </c>
    </row>
    <row r="6258" spans="1:5" x14ac:dyDescent="0.2">
      <c r="A6258">
        <f t="shared" si="97"/>
        <v>6258</v>
      </c>
      <c r="B6258">
        <v>1.3887</v>
      </c>
      <c r="C6258">
        <v>0.85207100000000002</v>
      </c>
      <c r="D6258">
        <v>1.2170639999999999</v>
      </c>
      <c r="E6258">
        <v>1.108309</v>
      </c>
    </row>
    <row r="6259" spans="1:5" x14ac:dyDescent="0.2">
      <c r="A6259">
        <f t="shared" si="97"/>
        <v>6259</v>
      </c>
      <c r="B6259">
        <v>1.4389479999999999</v>
      </c>
      <c r="C6259">
        <v>0.92139199999999999</v>
      </c>
      <c r="D6259">
        <v>1.2109209999999999</v>
      </c>
      <c r="E6259">
        <v>1.175889</v>
      </c>
    </row>
    <row r="6260" spans="1:5" x14ac:dyDescent="0.2">
      <c r="A6260">
        <f t="shared" si="97"/>
        <v>6260</v>
      </c>
      <c r="B6260">
        <v>1.269544</v>
      </c>
      <c r="C6260">
        <v>0.99602500000000005</v>
      </c>
      <c r="D6260">
        <v>1.2034849999999999</v>
      </c>
      <c r="E6260">
        <v>1.105154</v>
      </c>
    </row>
    <row r="6261" spans="1:5" x14ac:dyDescent="0.2">
      <c r="A6261">
        <f t="shared" si="97"/>
        <v>6261</v>
      </c>
      <c r="B6261">
        <v>1.269544</v>
      </c>
      <c r="C6261">
        <v>0.99602500000000005</v>
      </c>
      <c r="D6261">
        <v>1.2034849999999999</v>
      </c>
      <c r="E6261">
        <v>1.105154</v>
      </c>
    </row>
    <row r="6262" spans="1:5" x14ac:dyDescent="0.2">
      <c r="A6262">
        <f t="shared" si="97"/>
        <v>6262</v>
      </c>
      <c r="B6262">
        <v>1.120671</v>
      </c>
      <c r="C6262">
        <v>1.0567949999999999</v>
      </c>
      <c r="D6262">
        <v>1.1511800000000001</v>
      </c>
      <c r="E6262">
        <v>1.009843</v>
      </c>
    </row>
    <row r="6263" spans="1:5" x14ac:dyDescent="0.2">
      <c r="A6263">
        <f t="shared" si="97"/>
        <v>6263</v>
      </c>
      <c r="B6263">
        <v>1.0721480000000001</v>
      </c>
      <c r="C6263">
        <v>1.0222720000000001</v>
      </c>
      <c r="D6263">
        <v>1.150836</v>
      </c>
      <c r="E6263">
        <v>1.035566</v>
      </c>
    </row>
    <row r="6264" spans="1:5" x14ac:dyDescent="0.2">
      <c r="A6264">
        <f t="shared" si="97"/>
        <v>6264</v>
      </c>
      <c r="B6264">
        <v>0.90074600000000005</v>
      </c>
      <c r="C6264">
        <v>1.1271389999999999</v>
      </c>
      <c r="D6264">
        <v>1.099005</v>
      </c>
      <c r="E6264">
        <v>1.0534950000000001</v>
      </c>
    </row>
    <row r="6265" spans="1:5" x14ac:dyDescent="0.2">
      <c r="A6265">
        <f t="shared" si="97"/>
        <v>6265</v>
      </c>
      <c r="B6265">
        <v>0.80457500000000004</v>
      </c>
      <c r="C6265">
        <v>1.08789</v>
      </c>
      <c r="D6265">
        <v>1.1286339999999999</v>
      </c>
      <c r="E6265">
        <v>1.0703640000000001</v>
      </c>
    </row>
    <row r="6266" spans="1:5" x14ac:dyDescent="0.2">
      <c r="A6266">
        <f t="shared" si="97"/>
        <v>6266</v>
      </c>
      <c r="B6266">
        <v>0.68837300000000001</v>
      </c>
      <c r="C6266">
        <v>1.055825</v>
      </c>
      <c r="D6266">
        <v>1.1082860000000001</v>
      </c>
      <c r="E6266">
        <v>1.131232</v>
      </c>
    </row>
    <row r="6267" spans="1:5" x14ac:dyDescent="0.2">
      <c r="A6267">
        <f t="shared" si="97"/>
        <v>6267</v>
      </c>
      <c r="B6267">
        <v>0.75715600000000005</v>
      </c>
      <c r="C6267">
        <v>1.1122510000000001</v>
      </c>
      <c r="D6267">
        <v>1.11496</v>
      </c>
      <c r="E6267">
        <v>1.0978079999999999</v>
      </c>
    </row>
    <row r="6268" spans="1:5" x14ac:dyDescent="0.2">
      <c r="A6268">
        <f t="shared" si="97"/>
        <v>6268</v>
      </c>
      <c r="B6268">
        <v>0.75715600000000005</v>
      </c>
      <c r="C6268">
        <v>1.1122510000000001</v>
      </c>
      <c r="D6268">
        <v>1.11496</v>
      </c>
      <c r="E6268">
        <v>1.0978079999999999</v>
      </c>
    </row>
    <row r="6269" spans="1:5" x14ac:dyDescent="0.2">
      <c r="A6269">
        <f t="shared" si="97"/>
        <v>6269</v>
      </c>
      <c r="B6269">
        <v>0.70080500000000001</v>
      </c>
      <c r="C6269">
        <v>1.1365149999999999</v>
      </c>
      <c r="D6269">
        <v>1.184464</v>
      </c>
      <c r="E6269">
        <v>1.1197029999999999</v>
      </c>
    </row>
    <row r="6270" spans="1:5" x14ac:dyDescent="0.2">
      <c r="A6270">
        <f t="shared" si="97"/>
        <v>6270</v>
      </c>
      <c r="B6270">
        <v>0.74435899999999999</v>
      </c>
      <c r="C6270">
        <v>1.075877</v>
      </c>
      <c r="D6270">
        <v>1.166255</v>
      </c>
      <c r="E6270">
        <v>1.066794</v>
      </c>
    </row>
    <row r="6271" spans="1:5" x14ac:dyDescent="0.2">
      <c r="A6271">
        <f t="shared" si="97"/>
        <v>6271</v>
      </c>
      <c r="B6271">
        <v>0.80210400000000004</v>
      </c>
      <c r="C6271">
        <v>1.1150420000000001</v>
      </c>
      <c r="D6271">
        <v>1.083434</v>
      </c>
      <c r="E6271">
        <v>1.0528949999999999</v>
      </c>
    </row>
    <row r="6272" spans="1:5" x14ac:dyDescent="0.2">
      <c r="A6272">
        <f t="shared" si="97"/>
        <v>6272</v>
      </c>
      <c r="B6272">
        <v>0.88119700000000001</v>
      </c>
      <c r="C6272">
        <v>1.0861510000000001</v>
      </c>
      <c r="D6272">
        <v>1.070155</v>
      </c>
      <c r="E6272">
        <v>1.054524</v>
      </c>
    </row>
    <row r="6273" spans="1:5" x14ac:dyDescent="0.2">
      <c r="A6273">
        <f t="shared" si="97"/>
        <v>6273</v>
      </c>
      <c r="B6273">
        <v>1.0618369999999999</v>
      </c>
      <c r="C6273">
        <v>0.91693999999999998</v>
      </c>
      <c r="D6273">
        <v>1.0619259999999999</v>
      </c>
      <c r="E6273">
        <v>1.0134559999999999</v>
      </c>
    </row>
    <row r="6274" spans="1:5" x14ac:dyDescent="0.2">
      <c r="A6274">
        <f t="shared" si="97"/>
        <v>6274</v>
      </c>
      <c r="B6274">
        <v>1.0618369999999999</v>
      </c>
      <c r="C6274">
        <v>0.91693999999999998</v>
      </c>
      <c r="D6274">
        <v>1.0619259999999999</v>
      </c>
      <c r="E6274">
        <v>1.0134559999999999</v>
      </c>
    </row>
    <row r="6275" spans="1:5" x14ac:dyDescent="0.2">
      <c r="A6275">
        <f t="shared" ref="A6275:A6338" si="98">A6274+1</f>
        <v>6275</v>
      </c>
      <c r="B6275">
        <v>1.1253139999999999</v>
      </c>
      <c r="C6275">
        <v>0.81301199999999996</v>
      </c>
      <c r="D6275">
        <v>1.008281</v>
      </c>
      <c r="E6275">
        <v>0.93208199999999997</v>
      </c>
    </row>
    <row r="6276" spans="1:5" x14ac:dyDescent="0.2">
      <c r="A6276">
        <f t="shared" si="98"/>
        <v>6276</v>
      </c>
      <c r="B6276">
        <v>1.1793899999999999</v>
      </c>
      <c r="C6276">
        <v>1.022867</v>
      </c>
      <c r="D6276">
        <v>1.009298</v>
      </c>
      <c r="E6276">
        <v>0.91910099999999995</v>
      </c>
    </row>
    <row r="6277" spans="1:5" x14ac:dyDescent="0.2">
      <c r="A6277">
        <f t="shared" si="98"/>
        <v>6277</v>
      </c>
      <c r="B6277">
        <v>1.3574820000000001</v>
      </c>
      <c r="C6277">
        <v>0.69515899999999997</v>
      </c>
      <c r="D6277">
        <v>1.071455</v>
      </c>
      <c r="E6277">
        <v>0.91760200000000003</v>
      </c>
    </row>
    <row r="6278" spans="1:5" x14ac:dyDescent="0.2">
      <c r="A6278">
        <f t="shared" si="98"/>
        <v>6278</v>
      </c>
      <c r="B6278">
        <v>1.3574820000000001</v>
      </c>
      <c r="C6278">
        <v>0.69515899999999997</v>
      </c>
      <c r="D6278">
        <v>1.071455</v>
      </c>
      <c r="E6278">
        <v>0.91760200000000003</v>
      </c>
    </row>
    <row r="6279" spans="1:5" x14ac:dyDescent="0.2">
      <c r="A6279">
        <f t="shared" si="98"/>
        <v>6279</v>
      </c>
      <c r="B6279">
        <v>1.419589</v>
      </c>
      <c r="C6279">
        <v>0.76269200000000004</v>
      </c>
      <c r="D6279">
        <v>1.046829</v>
      </c>
      <c r="E6279">
        <v>0.92074500000000004</v>
      </c>
    </row>
    <row r="6280" spans="1:5" x14ac:dyDescent="0.2">
      <c r="A6280">
        <f t="shared" si="98"/>
        <v>6280</v>
      </c>
      <c r="B6280">
        <v>1.343078</v>
      </c>
      <c r="C6280">
        <v>0.78973099999999996</v>
      </c>
      <c r="D6280">
        <v>0.98840899999999998</v>
      </c>
      <c r="E6280">
        <v>0.94096800000000003</v>
      </c>
    </row>
    <row r="6281" spans="1:5" x14ac:dyDescent="0.2">
      <c r="A6281">
        <f t="shared" si="98"/>
        <v>6281</v>
      </c>
      <c r="B6281">
        <v>1.3852439999999999</v>
      </c>
      <c r="C6281">
        <v>0.78273800000000004</v>
      </c>
      <c r="D6281">
        <v>1.024713</v>
      </c>
      <c r="E6281">
        <v>0.94577800000000001</v>
      </c>
    </row>
    <row r="6282" spans="1:5" x14ac:dyDescent="0.2">
      <c r="A6282">
        <f t="shared" si="98"/>
        <v>6282</v>
      </c>
      <c r="B6282">
        <v>1.1957</v>
      </c>
      <c r="C6282">
        <v>0.77433600000000002</v>
      </c>
      <c r="D6282">
        <v>1.0816570000000001</v>
      </c>
      <c r="E6282">
        <v>0.91078099999999995</v>
      </c>
    </row>
    <row r="6283" spans="1:5" x14ac:dyDescent="0.2">
      <c r="A6283">
        <f t="shared" si="98"/>
        <v>6283</v>
      </c>
      <c r="B6283">
        <v>1.1957</v>
      </c>
      <c r="C6283">
        <v>0.77433600000000002</v>
      </c>
      <c r="D6283">
        <v>1.0816570000000001</v>
      </c>
      <c r="E6283">
        <v>0.91078099999999995</v>
      </c>
    </row>
    <row r="6284" spans="1:5" x14ac:dyDescent="0.2">
      <c r="A6284">
        <f t="shared" si="98"/>
        <v>6284</v>
      </c>
      <c r="B6284">
        <v>1.1957</v>
      </c>
      <c r="C6284">
        <v>0.77433600000000002</v>
      </c>
      <c r="D6284">
        <v>1.0816570000000001</v>
      </c>
      <c r="E6284">
        <v>0.91078099999999995</v>
      </c>
    </row>
    <row r="6285" spans="1:5" x14ac:dyDescent="0.2">
      <c r="A6285">
        <f t="shared" si="98"/>
        <v>6285</v>
      </c>
      <c r="B6285">
        <v>1.081013</v>
      </c>
      <c r="C6285">
        <v>0.79788099999999995</v>
      </c>
      <c r="D6285">
        <v>1.0347900000000001</v>
      </c>
      <c r="E6285">
        <v>0.90838600000000003</v>
      </c>
    </row>
    <row r="6286" spans="1:5" x14ac:dyDescent="0.2">
      <c r="A6286">
        <f t="shared" si="98"/>
        <v>6286</v>
      </c>
      <c r="B6286">
        <v>1.2251810000000001</v>
      </c>
      <c r="C6286">
        <v>0.76743899999999998</v>
      </c>
      <c r="D6286">
        <v>1.035563</v>
      </c>
      <c r="E6286">
        <v>0.895509</v>
      </c>
    </row>
    <row r="6287" spans="1:5" x14ac:dyDescent="0.2">
      <c r="A6287">
        <f t="shared" si="98"/>
        <v>6287</v>
      </c>
      <c r="B6287">
        <v>1.237859</v>
      </c>
      <c r="C6287">
        <v>0.72238599999999997</v>
      </c>
      <c r="D6287">
        <v>1.0919380000000001</v>
      </c>
      <c r="E6287">
        <v>0.906856</v>
      </c>
    </row>
    <row r="6288" spans="1:5" x14ac:dyDescent="0.2">
      <c r="A6288">
        <f t="shared" si="98"/>
        <v>6288</v>
      </c>
      <c r="B6288">
        <v>1.237859</v>
      </c>
      <c r="C6288">
        <v>0.72238599999999997</v>
      </c>
      <c r="D6288">
        <v>1.0919380000000001</v>
      </c>
      <c r="E6288">
        <v>0.906856</v>
      </c>
    </row>
    <row r="6289" spans="1:5" x14ac:dyDescent="0.2">
      <c r="A6289">
        <f t="shared" si="98"/>
        <v>6289</v>
      </c>
      <c r="B6289">
        <v>1.3616109999999999</v>
      </c>
      <c r="C6289">
        <v>0.77206799999999998</v>
      </c>
      <c r="D6289">
        <v>1.1226499999999999</v>
      </c>
      <c r="E6289">
        <v>0.99264799999999997</v>
      </c>
    </row>
    <row r="6290" spans="1:5" x14ac:dyDescent="0.2">
      <c r="A6290">
        <f t="shared" si="98"/>
        <v>6290</v>
      </c>
      <c r="B6290">
        <v>1.4757800000000001</v>
      </c>
      <c r="C6290">
        <v>0.77331399999999995</v>
      </c>
      <c r="D6290">
        <v>1.1614</v>
      </c>
      <c r="E6290">
        <v>1.0496909999999999</v>
      </c>
    </row>
    <row r="6291" spans="1:5" x14ac:dyDescent="0.2">
      <c r="A6291">
        <f t="shared" si="98"/>
        <v>6291</v>
      </c>
      <c r="B6291">
        <v>1.4757800000000001</v>
      </c>
      <c r="C6291">
        <v>0.77331399999999995</v>
      </c>
      <c r="D6291">
        <v>1.1614</v>
      </c>
      <c r="E6291">
        <v>1.0496909999999999</v>
      </c>
    </row>
    <row r="6292" spans="1:5" x14ac:dyDescent="0.2">
      <c r="A6292">
        <f t="shared" si="98"/>
        <v>6292</v>
      </c>
      <c r="B6292">
        <v>1.5832409999999999</v>
      </c>
      <c r="C6292">
        <v>0.72375500000000004</v>
      </c>
      <c r="D6292">
        <v>1.195632</v>
      </c>
      <c r="E6292">
        <v>1.0246299999999999</v>
      </c>
    </row>
    <row r="6293" spans="1:5" x14ac:dyDescent="0.2">
      <c r="A6293">
        <f t="shared" si="98"/>
        <v>6293</v>
      </c>
      <c r="B6293">
        <v>1.7150049999999999</v>
      </c>
      <c r="C6293">
        <v>0.89986699999999997</v>
      </c>
      <c r="D6293">
        <v>1.2094199999999999</v>
      </c>
      <c r="E6293">
        <v>1.039768</v>
      </c>
    </row>
    <row r="6294" spans="1:5" x14ac:dyDescent="0.2">
      <c r="A6294">
        <f t="shared" si="98"/>
        <v>6294</v>
      </c>
      <c r="B6294">
        <v>1.789474</v>
      </c>
      <c r="C6294">
        <v>0.83747099999999997</v>
      </c>
      <c r="D6294">
        <v>1.2370319999999999</v>
      </c>
      <c r="E6294">
        <v>1.054387</v>
      </c>
    </row>
    <row r="6295" spans="1:5" x14ac:dyDescent="0.2">
      <c r="A6295">
        <f t="shared" si="98"/>
        <v>6295</v>
      </c>
      <c r="B6295">
        <v>1.9147719999999999</v>
      </c>
      <c r="C6295">
        <v>0.71555000000000002</v>
      </c>
      <c r="D6295">
        <v>1.2008479999999999</v>
      </c>
      <c r="E6295">
        <v>1.02382</v>
      </c>
    </row>
    <row r="6296" spans="1:5" x14ac:dyDescent="0.2">
      <c r="A6296">
        <f t="shared" si="98"/>
        <v>6296</v>
      </c>
      <c r="B6296">
        <v>1.856803</v>
      </c>
      <c r="C6296">
        <v>0.79355399999999998</v>
      </c>
      <c r="D6296">
        <v>1.215025</v>
      </c>
      <c r="E6296">
        <v>1.0023310000000001</v>
      </c>
    </row>
    <row r="6297" spans="1:5" x14ac:dyDescent="0.2">
      <c r="A6297">
        <f t="shared" si="98"/>
        <v>6297</v>
      </c>
      <c r="B6297">
        <v>1.719805</v>
      </c>
      <c r="C6297">
        <v>0.751579</v>
      </c>
      <c r="D6297">
        <v>1.267177</v>
      </c>
      <c r="E6297">
        <v>0.94508499999999995</v>
      </c>
    </row>
    <row r="6298" spans="1:5" x14ac:dyDescent="0.2">
      <c r="A6298">
        <f t="shared" si="98"/>
        <v>6298</v>
      </c>
      <c r="B6298">
        <v>1.713055</v>
      </c>
      <c r="C6298">
        <v>0.83991400000000005</v>
      </c>
      <c r="D6298">
        <v>1.2924059999999999</v>
      </c>
      <c r="E6298">
        <v>0.98143199999999997</v>
      </c>
    </row>
    <row r="6299" spans="1:5" x14ac:dyDescent="0.2">
      <c r="A6299">
        <f t="shared" si="98"/>
        <v>6299</v>
      </c>
      <c r="B6299">
        <v>1.7962089999999999</v>
      </c>
      <c r="C6299">
        <v>0.88405100000000003</v>
      </c>
      <c r="D6299">
        <v>1.2972159999999999</v>
      </c>
      <c r="E6299">
        <v>1.0074890000000001</v>
      </c>
    </row>
    <row r="6300" spans="1:5" x14ac:dyDescent="0.2">
      <c r="A6300">
        <f t="shared" si="98"/>
        <v>6300</v>
      </c>
      <c r="B6300">
        <v>1.7962089999999999</v>
      </c>
      <c r="C6300">
        <v>0.88405100000000003</v>
      </c>
      <c r="D6300">
        <v>1.2972159999999999</v>
      </c>
      <c r="E6300">
        <v>1.0074890000000001</v>
      </c>
    </row>
    <row r="6301" spans="1:5" x14ac:dyDescent="0.2">
      <c r="A6301">
        <f t="shared" si="98"/>
        <v>6301</v>
      </c>
      <c r="B6301">
        <v>1.795496</v>
      </c>
      <c r="C6301">
        <v>0.69666700000000004</v>
      </c>
      <c r="D6301">
        <v>1.2607120000000001</v>
      </c>
      <c r="E6301">
        <v>1.0015309999999999</v>
      </c>
    </row>
    <row r="6302" spans="1:5" x14ac:dyDescent="0.2">
      <c r="A6302">
        <f t="shared" si="98"/>
        <v>6302</v>
      </c>
      <c r="B6302">
        <v>2.0261650000000002</v>
      </c>
      <c r="C6302">
        <v>0.71637799999999996</v>
      </c>
      <c r="D6302">
        <v>1.270656</v>
      </c>
      <c r="E6302">
        <v>1.047547</v>
      </c>
    </row>
    <row r="6303" spans="1:5" x14ac:dyDescent="0.2">
      <c r="A6303">
        <f t="shared" si="98"/>
        <v>6303</v>
      </c>
      <c r="B6303">
        <v>2.034983</v>
      </c>
      <c r="C6303">
        <v>0.89270300000000002</v>
      </c>
      <c r="D6303">
        <v>1.2170430000000001</v>
      </c>
      <c r="E6303">
        <v>1.1446620000000001</v>
      </c>
    </row>
    <row r="6304" spans="1:5" x14ac:dyDescent="0.2">
      <c r="A6304">
        <f t="shared" si="98"/>
        <v>6304</v>
      </c>
      <c r="B6304">
        <v>2.034983</v>
      </c>
      <c r="C6304">
        <v>0.89270300000000002</v>
      </c>
      <c r="D6304">
        <v>1.2170430000000001</v>
      </c>
      <c r="E6304">
        <v>1.1446620000000001</v>
      </c>
    </row>
    <row r="6305" spans="1:5" x14ac:dyDescent="0.2">
      <c r="A6305">
        <f t="shared" si="98"/>
        <v>6305</v>
      </c>
      <c r="B6305">
        <v>1.9333320000000001</v>
      </c>
      <c r="C6305">
        <v>0.79254100000000005</v>
      </c>
      <c r="D6305">
        <v>1.288592</v>
      </c>
      <c r="E6305">
        <v>1.1470549999999999</v>
      </c>
    </row>
    <row r="6306" spans="1:5" x14ac:dyDescent="0.2">
      <c r="A6306">
        <f t="shared" si="98"/>
        <v>6306</v>
      </c>
      <c r="B6306">
        <v>1.9333320000000001</v>
      </c>
      <c r="C6306">
        <v>0.79254100000000005</v>
      </c>
      <c r="D6306">
        <v>1.288592</v>
      </c>
      <c r="E6306">
        <v>1.1470549999999999</v>
      </c>
    </row>
    <row r="6307" spans="1:5" x14ac:dyDescent="0.2">
      <c r="A6307">
        <f t="shared" si="98"/>
        <v>6307</v>
      </c>
      <c r="B6307">
        <v>1.9333320000000001</v>
      </c>
      <c r="C6307">
        <v>0.79254100000000005</v>
      </c>
      <c r="D6307">
        <v>1.288592</v>
      </c>
      <c r="E6307">
        <v>1.1470549999999999</v>
      </c>
    </row>
    <row r="6308" spans="1:5" x14ac:dyDescent="0.2">
      <c r="A6308">
        <f t="shared" si="98"/>
        <v>6308</v>
      </c>
      <c r="B6308">
        <v>1.9333320000000001</v>
      </c>
      <c r="C6308">
        <v>0.79254100000000005</v>
      </c>
      <c r="D6308">
        <v>1.288592</v>
      </c>
      <c r="E6308">
        <v>1.1470549999999999</v>
      </c>
    </row>
    <row r="6309" spans="1:5" x14ac:dyDescent="0.2">
      <c r="A6309">
        <f t="shared" si="98"/>
        <v>6309</v>
      </c>
      <c r="B6309">
        <v>1.8897969999999999</v>
      </c>
      <c r="C6309">
        <v>0.82538900000000004</v>
      </c>
      <c r="D6309">
        <v>1.2286239999999999</v>
      </c>
      <c r="E6309">
        <v>1.145052</v>
      </c>
    </row>
    <row r="6310" spans="1:5" x14ac:dyDescent="0.2">
      <c r="A6310">
        <f t="shared" si="98"/>
        <v>6310</v>
      </c>
      <c r="B6310">
        <v>1.6910689999999999</v>
      </c>
      <c r="C6310">
        <v>0.966418</v>
      </c>
      <c r="D6310">
        <v>1.3184739999999999</v>
      </c>
      <c r="E6310">
        <v>1.2039789999999999</v>
      </c>
    </row>
    <row r="6311" spans="1:5" x14ac:dyDescent="0.2">
      <c r="A6311">
        <f t="shared" si="98"/>
        <v>6311</v>
      </c>
      <c r="B6311">
        <v>1.753514</v>
      </c>
      <c r="C6311">
        <v>0.87771200000000005</v>
      </c>
      <c r="D6311">
        <v>1.2611460000000001</v>
      </c>
      <c r="E6311">
        <v>1.139324</v>
      </c>
    </row>
    <row r="6312" spans="1:5" x14ac:dyDescent="0.2">
      <c r="A6312">
        <f t="shared" si="98"/>
        <v>6312</v>
      </c>
      <c r="B6312">
        <v>1.749293</v>
      </c>
      <c r="C6312">
        <v>1.030435</v>
      </c>
      <c r="D6312">
        <v>1.165675</v>
      </c>
      <c r="E6312">
        <v>1.227517</v>
      </c>
    </row>
    <row r="6313" spans="1:5" x14ac:dyDescent="0.2">
      <c r="A6313">
        <f t="shared" si="98"/>
        <v>6313</v>
      </c>
      <c r="B6313">
        <v>1.6490229999999999</v>
      </c>
      <c r="C6313">
        <v>0.975908</v>
      </c>
      <c r="D6313">
        <v>1.224375</v>
      </c>
      <c r="E6313">
        <v>1.1873689999999999</v>
      </c>
    </row>
    <row r="6314" spans="1:5" x14ac:dyDescent="0.2">
      <c r="A6314">
        <f t="shared" si="98"/>
        <v>6314</v>
      </c>
      <c r="B6314">
        <v>1.6241239999999999</v>
      </c>
      <c r="C6314">
        <v>0.94761099999999998</v>
      </c>
      <c r="D6314">
        <v>1.2224060000000001</v>
      </c>
      <c r="E6314">
        <v>1.220591</v>
      </c>
    </row>
    <row r="6315" spans="1:5" x14ac:dyDescent="0.2">
      <c r="A6315">
        <f t="shared" si="98"/>
        <v>6315</v>
      </c>
      <c r="B6315">
        <v>1.6241239999999999</v>
      </c>
      <c r="C6315">
        <v>0.94761099999999998</v>
      </c>
      <c r="D6315">
        <v>1.2224060000000001</v>
      </c>
      <c r="E6315">
        <v>1.220591</v>
      </c>
    </row>
    <row r="6316" spans="1:5" x14ac:dyDescent="0.2">
      <c r="A6316">
        <f t="shared" si="98"/>
        <v>6316</v>
      </c>
      <c r="B6316">
        <v>1.6375820000000001</v>
      </c>
      <c r="C6316">
        <v>0.88097000000000003</v>
      </c>
      <c r="D6316">
        <v>1.221689</v>
      </c>
      <c r="E6316">
        <v>1.208717</v>
      </c>
    </row>
    <row r="6317" spans="1:5" x14ac:dyDescent="0.2">
      <c r="A6317">
        <f t="shared" si="98"/>
        <v>6317</v>
      </c>
      <c r="B6317">
        <v>1.6375820000000001</v>
      </c>
      <c r="C6317">
        <v>0.88097000000000003</v>
      </c>
      <c r="D6317">
        <v>1.221689</v>
      </c>
      <c r="E6317">
        <v>1.208717</v>
      </c>
    </row>
    <row r="6318" spans="1:5" x14ac:dyDescent="0.2">
      <c r="A6318">
        <f t="shared" si="98"/>
        <v>6318</v>
      </c>
      <c r="B6318">
        <v>1.6990989999999999</v>
      </c>
      <c r="C6318">
        <v>0.94094199999999995</v>
      </c>
      <c r="D6318">
        <v>1.1747179999999999</v>
      </c>
      <c r="E6318">
        <v>1.191654</v>
      </c>
    </row>
    <row r="6319" spans="1:5" x14ac:dyDescent="0.2">
      <c r="A6319">
        <f t="shared" si="98"/>
        <v>6319</v>
      </c>
      <c r="B6319">
        <v>1.5938829999999999</v>
      </c>
      <c r="C6319">
        <v>0.93045800000000001</v>
      </c>
      <c r="D6319">
        <v>1.139564</v>
      </c>
      <c r="E6319">
        <v>1.2251570000000001</v>
      </c>
    </row>
    <row r="6320" spans="1:5" x14ac:dyDescent="0.2">
      <c r="A6320">
        <f t="shared" si="98"/>
        <v>6320</v>
      </c>
      <c r="B6320">
        <v>1.5938829999999999</v>
      </c>
      <c r="C6320">
        <v>0.93045800000000001</v>
      </c>
      <c r="D6320">
        <v>1.139564</v>
      </c>
      <c r="E6320">
        <v>1.2251570000000001</v>
      </c>
    </row>
    <row r="6321" spans="1:5" x14ac:dyDescent="0.2">
      <c r="A6321">
        <f t="shared" si="98"/>
        <v>6321</v>
      </c>
      <c r="B6321">
        <v>1.5938829999999999</v>
      </c>
      <c r="C6321">
        <v>0.93045800000000001</v>
      </c>
      <c r="D6321">
        <v>1.139564</v>
      </c>
      <c r="E6321">
        <v>1.2251570000000001</v>
      </c>
    </row>
    <row r="6322" spans="1:5" x14ac:dyDescent="0.2">
      <c r="A6322">
        <f t="shared" si="98"/>
        <v>6322</v>
      </c>
      <c r="B6322">
        <v>1.538788</v>
      </c>
      <c r="C6322">
        <v>0.94147899999999995</v>
      </c>
      <c r="D6322">
        <v>1.122409</v>
      </c>
      <c r="E6322">
        <v>1.236143</v>
      </c>
    </row>
    <row r="6323" spans="1:5" x14ac:dyDescent="0.2">
      <c r="A6323">
        <f t="shared" si="98"/>
        <v>6323</v>
      </c>
      <c r="B6323">
        <v>1.3328930000000001</v>
      </c>
      <c r="C6323">
        <v>1.033137</v>
      </c>
      <c r="D6323">
        <v>1.150514</v>
      </c>
      <c r="E6323">
        <v>1.2588729999999999</v>
      </c>
    </row>
    <row r="6324" spans="1:5" x14ac:dyDescent="0.2">
      <c r="A6324">
        <f t="shared" si="98"/>
        <v>6324</v>
      </c>
      <c r="B6324">
        <v>1.299326</v>
      </c>
      <c r="C6324">
        <v>0.94091499999999995</v>
      </c>
      <c r="D6324">
        <v>1.201983</v>
      </c>
      <c r="E6324">
        <v>1.2309399999999999</v>
      </c>
    </row>
    <row r="6325" spans="1:5" x14ac:dyDescent="0.2">
      <c r="A6325">
        <f t="shared" si="98"/>
        <v>6325</v>
      </c>
      <c r="B6325">
        <v>1.1502410000000001</v>
      </c>
      <c r="C6325">
        <v>0.84622200000000003</v>
      </c>
      <c r="D6325">
        <v>1.1974910000000001</v>
      </c>
      <c r="E6325">
        <v>1.2582340000000001</v>
      </c>
    </row>
    <row r="6326" spans="1:5" x14ac:dyDescent="0.2">
      <c r="A6326">
        <f t="shared" si="98"/>
        <v>6326</v>
      </c>
      <c r="B6326">
        <v>1.1502410000000001</v>
      </c>
      <c r="C6326">
        <v>0.84622200000000003</v>
      </c>
      <c r="D6326">
        <v>1.1974910000000001</v>
      </c>
      <c r="E6326">
        <v>1.2582340000000001</v>
      </c>
    </row>
    <row r="6327" spans="1:5" x14ac:dyDescent="0.2">
      <c r="A6327">
        <f t="shared" si="98"/>
        <v>6327</v>
      </c>
      <c r="B6327">
        <v>1.1502410000000001</v>
      </c>
      <c r="C6327">
        <v>0.84622200000000003</v>
      </c>
      <c r="D6327">
        <v>1.1974910000000001</v>
      </c>
      <c r="E6327">
        <v>1.2582340000000001</v>
      </c>
    </row>
    <row r="6328" spans="1:5" x14ac:dyDescent="0.2">
      <c r="A6328">
        <f t="shared" si="98"/>
        <v>6328</v>
      </c>
      <c r="B6328">
        <v>1.0736429999999999</v>
      </c>
      <c r="C6328">
        <v>0.91864699999999999</v>
      </c>
      <c r="D6328">
        <v>1.2308619999999999</v>
      </c>
      <c r="E6328">
        <v>1.2587250000000001</v>
      </c>
    </row>
    <row r="6329" spans="1:5" x14ac:dyDescent="0.2">
      <c r="A6329">
        <f t="shared" si="98"/>
        <v>6329</v>
      </c>
      <c r="B6329">
        <v>1.1385130000000001</v>
      </c>
      <c r="C6329">
        <v>0.96789599999999998</v>
      </c>
      <c r="D6329">
        <v>1.2125349999999999</v>
      </c>
      <c r="E6329">
        <v>1.216736</v>
      </c>
    </row>
    <row r="6330" spans="1:5" x14ac:dyDescent="0.2">
      <c r="A6330">
        <f t="shared" si="98"/>
        <v>6330</v>
      </c>
      <c r="B6330">
        <v>1.1385130000000001</v>
      </c>
      <c r="C6330">
        <v>0.96789599999999998</v>
      </c>
      <c r="D6330">
        <v>1.2125349999999999</v>
      </c>
      <c r="E6330">
        <v>1.216736</v>
      </c>
    </row>
    <row r="6331" spans="1:5" x14ac:dyDescent="0.2">
      <c r="A6331">
        <f t="shared" si="98"/>
        <v>6331</v>
      </c>
      <c r="B6331">
        <v>1.2079580000000001</v>
      </c>
      <c r="C6331">
        <v>0.99140499999999998</v>
      </c>
      <c r="D6331">
        <v>1.180018</v>
      </c>
      <c r="E6331">
        <v>1.2471399999999999</v>
      </c>
    </row>
    <row r="6332" spans="1:5" x14ac:dyDescent="0.2">
      <c r="A6332">
        <f t="shared" si="98"/>
        <v>6332</v>
      </c>
      <c r="B6332">
        <v>1.2974250000000001</v>
      </c>
      <c r="C6332">
        <v>0.89391799999999999</v>
      </c>
      <c r="D6332">
        <v>1.18868</v>
      </c>
      <c r="E6332">
        <v>1.2752730000000001</v>
      </c>
    </row>
    <row r="6333" spans="1:5" x14ac:dyDescent="0.2">
      <c r="A6333">
        <f t="shared" si="98"/>
        <v>6333</v>
      </c>
      <c r="B6333">
        <v>1.264648</v>
      </c>
      <c r="C6333">
        <v>0.90404399999999996</v>
      </c>
      <c r="D6333">
        <v>1.1147929999999999</v>
      </c>
      <c r="E6333">
        <v>1.37791</v>
      </c>
    </row>
    <row r="6334" spans="1:5" x14ac:dyDescent="0.2">
      <c r="A6334">
        <f t="shared" si="98"/>
        <v>6334</v>
      </c>
      <c r="B6334">
        <v>1.1482749999999999</v>
      </c>
      <c r="C6334">
        <v>0.87505500000000003</v>
      </c>
      <c r="D6334">
        <v>1.071283</v>
      </c>
      <c r="E6334">
        <v>1.3710659999999999</v>
      </c>
    </row>
    <row r="6335" spans="1:5" x14ac:dyDescent="0.2">
      <c r="A6335">
        <f t="shared" si="98"/>
        <v>6335</v>
      </c>
      <c r="B6335">
        <v>1.2492700000000001</v>
      </c>
      <c r="C6335">
        <v>0.932948</v>
      </c>
      <c r="D6335">
        <v>0.94287299999999996</v>
      </c>
      <c r="E6335">
        <v>1.3369549999999999</v>
      </c>
    </row>
    <row r="6336" spans="1:5" x14ac:dyDescent="0.2">
      <c r="A6336">
        <f t="shared" si="98"/>
        <v>6336</v>
      </c>
      <c r="B6336">
        <v>1.2492700000000001</v>
      </c>
      <c r="C6336">
        <v>0.932948</v>
      </c>
      <c r="D6336">
        <v>0.94287299999999996</v>
      </c>
      <c r="E6336">
        <v>1.3369549999999999</v>
      </c>
    </row>
    <row r="6337" spans="1:5" x14ac:dyDescent="0.2">
      <c r="A6337">
        <f t="shared" si="98"/>
        <v>6337</v>
      </c>
      <c r="B6337">
        <v>1.2186589999999999</v>
      </c>
      <c r="C6337">
        <v>0.88147900000000001</v>
      </c>
      <c r="D6337">
        <v>0.90097899999999997</v>
      </c>
      <c r="E6337">
        <v>1.329628</v>
      </c>
    </row>
    <row r="6338" spans="1:5" x14ac:dyDescent="0.2">
      <c r="A6338">
        <f t="shared" si="98"/>
        <v>6338</v>
      </c>
      <c r="B6338">
        <v>1.2186589999999999</v>
      </c>
      <c r="C6338">
        <v>0.88147900000000001</v>
      </c>
      <c r="D6338">
        <v>0.90097899999999997</v>
      </c>
      <c r="E6338">
        <v>1.329628</v>
      </c>
    </row>
    <row r="6339" spans="1:5" x14ac:dyDescent="0.2">
      <c r="A6339">
        <f t="shared" ref="A6339:A6402" si="99">A6338+1</f>
        <v>6339</v>
      </c>
      <c r="B6339">
        <v>1.1642539999999999</v>
      </c>
      <c r="C6339">
        <v>0.76917999999999997</v>
      </c>
      <c r="D6339">
        <v>0.85988699999999996</v>
      </c>
      <c r="E6339">
        <v>1.3598710000000001</v>
      </c>
    </row>
    <row r="6340" spans="1:5" x14ac:dyDescent="0.2">
      <c r="A6340">
        <f t="shared" si="99"/>
        <v>6340</v>
      </c>
      <c r="B6340">
        <v>0.964144</v>
      </c>
      <c r="C6340">
        <v>0.90178199999999997</v>
      </c>
      <c r="D6340">
        <v>0.87921400000000005</v>
      </c>
      <c r="E6340">
        <v>1.3857010000000001</v>
      </c>
    </row>
    <row r="6341" spans="1:5" x14ac:dyDescent="0.2">
      <c r="A6341">
        <f t="shared" si="99"/>
        <v>6341</v>
      </c>
      <c r="B6341">
        <v>1.0557270000000001</v>
      </c>
      <c r="C6341">
        <v>0.94380500000000001</v>
      </c>
      <c r="D6341">
        <v>0.83390799999999998</v>
      </c>
      <c r="E6341">
        <v>1.445757</v>
      </c>
    </row>
    <row r="6342" spans="1:5" x14ac:dyDescent="0.2">
      <c r="A6342">
        <f t="shared" si="99"/>
        <v>6342</v>
      </c>
      <c r="B6342">
        <v>1.1508389999999999</v>
      </c>
      <c r="C6342">
        <v>0.873247</v>
      </c>
      <c r="D6342">
        <v>0.83930400000000005</v>
      </c>
      <c r="E6342">
        <v>1.5842400000000001</v>
      </c>
    </row>
    <row r="6343" spans="1:5" x14ac:dyDescent="0.2">
      <c r="A6343">
        <f t="shared" si="99"/>
        <v>6343</v>
      </c>
      <c r="B6343">
        <v>1.1508389999999999</v>
      </c>
      <c r="C6343">
        <v>0.873247</v>
      </c>
      <c r="D6343">
        <v>0.83930400000000005</v>
      </c>
      <c r="E6343">
        <v>1.5842400000000001</v>
      </c>
    </row>
    <row r="6344" spans="1:5" x14ac:dyDescent="0.2">
      <c r="A6344">
        <f t="shared" si="99"/>
        <v>6344</v>
      </c>
      <c r="B6344">
        <v>1.1508389999999999</v>
      </c>
      <c r="C6344">
        <v>0.873247</v>
      </c>
      <c r="D6344">
        <v>0.83930400000000005</v>
      </c>
      <c r="E6344">
        <v>1.5842400000000001</v>
      </c>
    </row>
    <row r="6345" spans="1:5" x14ac:dyDescent="0.2">
      <c r="A6345">
        <f t="shared" si="99"/>
        <v>6345</v>
      </c>
      <c r="B6345">
        <v>1.225495</v>
      </c>
      <c r="C6345">
        <v>1.0914330000000001</v>
      </c>
      <c r="D6345">
        <v>0.84121100000000004</v>
      </c>
      <c r="E6345">
        <v>1.6342650000000001</v>
      </c>
    </row>
    <row r="6346" spans="1:5" x14ac:dyDescent="0.2">
      <c r="A6346">
        <f t="shared" si="99"/>
        <v>6346</v>
      </c>
      <c r="B6346">
        <v>1.225495</v>
      </c>
      <c r="C6346">
        <v>1.0914330000000001</v>
      </c>
      <c r="D6346">
        <v>0.84121100000000004</v>
      </c>
      <c r="E6346">
        <v>1.6342650000000001</v>
      </c>
    </row>
    <row r="6347" spans="1:5" x14ac:dyDescent="0.2">
      <c r="A6347">
        <f t="shared" si="99"/>
        <v>6347</v>
      </c>
      <c r="B6347">
        <v>1.225495</v>
      </c>
      <c r="C6347">
        <v>1.0914330000000001</v>
      </c>
      <c r="D6347">
        <v>0.84121100000000004</v>
      </c>
      <c r="E6347">
        <v>1.6342650000000001</v>
      </c>
    </row>
    <row r="6348" spans="1:5" x14ac:dyDescent="0.2">
      <c r="A6348">
        <f t="shared" si="99"/>
        <v>6348</v>
      </c>
      <c r="B6348">
        <v>1.2207589999999999</v>
      </c>
      <c r="C6348">
        <v>1.0505880000000001</v>
      </c>
      <c r="D6348">
        <v>0.91725900000000005</v>
      </c>
      <c r="E6348">
        <v>1.7061930000000001</v>
      </c>
    </row>
    <row r="6349" spans="1:5" x14ac:dyDescent="0.2">
      <c r="A6349">
        <f t="shared" si="99"/>
        <v>6349</v>
      </c>
      <c r="B6349">
        <v>1.1698390000000001</v>
      </c>
      <c r="C6349">
        <v>0.82470699999999997</v>
      </c>
      <c r="D6349">
        <v>0.92678899999999997</v>
      </c>
      <c r="E6349">
        <v>1.693352</v>
      </c>
    </row>
    <row r="6350" spans="1:5" x14ac:dyDescent="0.2">
      <c r="A6350">
        <f t="shared" si="99"/>
        <v>6350</v>
      </c>
      <c r="B6350">
        <v>1.1748240000000001</v>
      </c>
      <c r="C6350">
        <v>0.88651899999999995</v>
      </c>
      <c r="D6350">
        <v>0.90639899999999995</v>
      </c>
      <c r="E6350">
        <v>1.72157</v>
      </c>
    </row>
    <row r="6351" spans="1:5" x14ac:dyDescent="0.2">
      <c r="A6351">
        <f t="shared" si="99"/>
        <v>6351</v>
      </c>
      <c r="B6351">
        <v>0.96230499999999997</v>
      </c>
      <c r="C6351">
        <v>1.010632</v>
      </c>
      <c r="D6351">
        <v>0.95917699999999995</v>
      </c>
      <c r="E6351">
        <v>1.6553629999999999</v>
      </c>
    </row>
    <row r="6352" spans="1:5" x14ac:dyDescent="0.2">
      <c r="A6352">
        <f t="shared" si="99"/>
        <v>6352</v>
      </c>
      <c r="B6352">
        <v>0.77365700000000004</v>
      </c>
      <c r="C6352">
        <v>0.98529699999999998</v>
      </c>
      <c r="D6352">
        <v>0.98869600000000002</v>
      </c>
      <c r="E6352">
        <v>1.6344669999999999</v>
      </c>
    </row>
    <row r="6353" spans="1:5" x14ac:dyDescent="0.2">
      <c r="A6353">
        <f t="shared" si="99"/>
        <v>6353</v>
      </c>
      <c r="B6353">
        <v>0.77365700000000004</v>
      </c>
      <c r="C6353">
        <v>0.98529699999999998</v>
      </c>
      <c r="D6353">
        <v>0.98869600000000002</v>
      </c>
      <c r="E6353">
        <v>1.6344669999999999</v>
      </c>
    </row>
    <row r="6354" spans="1:5" x14ac:dyDescent="0.2">
      <c r="A6354">
        <f t="shared" si="99"/>
        <v>6354</v>
      </c>
      <c r="B6354">
        <v>0.65452200000000005</v>
      </c>
      <c r="C6354">
        <v>1.0961209999999999</v>
      </c>
      <c r="D6354">
        <v>0.914489</v>
      </c>
      <c r="E6354">
        <v>1.6142510000000001</v>
      </c>
    </row>
    <row r="6355" spans="1:5" x14ac:dyDescent="0.2">
      <c r="A6355">
        <f t="shared" si="99"/>
        <v>6355</v>
      </c>
      <c r="B6355">
        <v>0.77168000000000003</v>
      </c>
      <c r="C6355">
        <v>1.0976729999999999</v>
      </c>
      <c r="D6355">
        <v>0.91031700000000004</v>
      </c>
      <c r="E6355">
        <v>1.5780209999999999</v>
      </c>
    </row>
    <row r="6356" spans="1:5" x14ac:dyDescent="0.2">
      <c r="A6356">
        <f t="shared" si="99"/>
        <v>6356</v>
      </c>
      <c r="B6356">
        <v>0.79550699999999996</v>
      </c>
      <c r="C6356">
        <v>0.99256599999999995</v>
      </c>
      <c r="D6356">
        <v>0.86359900000000001</v>
      </c>
      <c r="E6356">
        <v>1.5416339999999999</v>
      </c>
    </row>
    <row r="6357" spans="1:5" x14ac:dyDescent="0.2">
      <c r="A6357">
        <f t="shared" si="99"/>
        <v>6357</v>
      </c>
      <c r="B6357">
        <v>0.79550699999999996</v>
      </c>
      <c r="C6357">
        <v>0.99256599999999995</v>
      </c>
      <c r="D6357">
        <v>0.86359900000000001</v>
      </c>
      <c r="E6357">
        <v>1.5416339999999999</v>
      </c>
    </row>
    <row r="6358" spans="1:5" x14ac:dyDescent="0.2">
      <c r="A6358">
        <f t="shared" si="99"/>
        <v>6358</v>
      </c>
      <c r="B6358">
        <v>0.88461999999999996</v>
      </c>
      <c r="C6358">
        <v>1.107648</v>
      </c>
      <c r="D6358">
        <v>0.900393</v>
      </c>
      <c r="E6358">
        <v>1.6035820000000001</v>
      </c>
    </row>
    <row r="6359" spans="1:5" x14ac:dyDescent="0.2">
      <c r="A6359">
        <f t="shared" si="99"/>
        <v>6359</v>
      </c>
      <c r="B6359">
        <v>0.87463199999999997</v>
      </c>
      <c r="C6359">
        <v>0.89673700000000001</v>
      </c>
      <c r="D6359">
        <v>0.94433500000000004</v>
      </c>
      <c r="E6359">
        <v>1.613864</v>
      </c>
    </row>
    <row r="6360" spans="1:5" x14ac:dyDescent="0.2">
      <c r="A6360">
        <f t="shared" si="99"/>
        <v>6360</v>
      </c>
      <c r="B6360">
        <v>0.89883500000000005</v>
      </c>
      <c r="C6360">
        <v>0.86379600000000001</v>
      </c>
      <c r="D6360">
        <v>0.918964</v>
      </c>
      <c r="E6360">
        <v>1.6568890000000001</v>
      </c>
    </row>
    <row r="6361" spans="1:5" x14ac:dyDescent="0.2">
      <c r="A6361">
        <f t="shared" si="99"/>
        <v>6361</v>
      </c>
      <c r="B6361">
        <v>0.70009399999999999</v>
      </c>
      <c r="C6361">
        <v>1.149959</v>
      </c>
      <c r="D6361">
        <v>0.95747800000000005</v>
      </c>
      <c r="E6361">
        <v>1.6509339999999999</v>
      </c>
    </row>
    <row r="6362" spans="1:5" x14ac:dyDescent="0.2">
      <c r="A6362">
        <f t="shared" si="99"/>
        <v>6362</v>
      </c>
      <c r="B6362">
        <v>0.78819899999999998</v>
      </c>
      <c r="C6362">
        <v>1.1190230000000001</v>
      </c>
      <c r="D6362">
        <v>1.010446</v>
      </c>
      <c r="E6362">
        <v>1.6202190000000001</v>
      </c>
    </row>
    <row r="6363" spans="1:5" x14ac:dyDescent="0.2">
      <c r="A6363">
        <f t="shared" si="99"/>
        <v>6363</v>
      </c>
      <c r="B6363">
        <v>0.78819899999999998</v>
      </c>
      <c r="C6363">
        <v>1.1190230000000001</v>
      </c>
      <c r="D6363">
        <v>1.010446</v>
      </c>
      <c r="E6363">
        <v>1.6202190000000001</v>
      </c>
    </row>
    <row r="6364" spans="1:5" x14ac:dyDescent="0.2">
      <c r="A6364">
        <f t="shared" si="99"/>
        <v>6364</v>
      </c>
      <c r="B6364">
        <v>0.85977700000000001</v>
      </c>
      <c r="C6364">
        <v>1.070668</v>
      </c>
      <c r="D6364">
        <v>1.0166839999999999</v>
      </c>
      <c r="E6364">
        <v>1.582967</v>
      </c>
    </row>
    <row r="6365" spans="1:5" x14ac:dyDescent="0.2">
      <c r="A6365">
        <f t="shared" si="99"/>
        <v>6365</v>
      </c>
      <c r="B6365">
        <v>0.85977700000000001</v>
      </c>
      <c r="C6365">
        <v>1.070668</v>
      </c>
      <c r="D6365">
        <v>1.0166839999999999</v>
      </c>
      <c r="E6365">
        <v>1.582967</v>
      </c>
    </row>
    <row r="6366" spans="1:5" x14ac:dyDescent="0.2">
      <c r="A6366">
        <f t="shared" si="99"/>
        <v>6366</v>
      </c>
      <c r="B6366">
        <v>0.94905700000000004</v>
      </c>
      <c r="C6366">
        <v>1.0957650000000001</v>
      </c>
      <c r="D6366">
        <v>0.95950599999999997</v>
      </c>
      <c r="E6366">
        <v>1.567439</v>
      </c>
    </row>
    <row r="6367" spans="1:5" x14ac:dyDescent="0.2">
      <c r="A6367">
        <f t="shared" si="99"/>
        <v>6367</v>
      </c>
      <c r="B6367">
        <v>0.85047899999999998</v>
      </c>
      <c r="C6367">
        <v>1.1430880000000001</v>
      </c>
      <c r="D6367">
        <v>0.90986699999999998</v>
      </c>
      <c r="E6367">
        <v>1.5916300000000001</v>
      </c>
    </row>
    <row r="6368" spans="1:5" x14ac:dyDescent="0.2">
      <c r="A6368">
        <f t="shared" si="99"/>
        <v>6368</v>
      </c>
      <c r="B6368">
        <v>0.67581000000000002</v>
      </c>
      <c r="C6368">
        <v>1.042198</v>
      </c>
      <c r="D6368">
        <v>0.91494399999999998</v>
      </c>
      <c r="E6368">
        <v>1.592347</v>
      </c>
    </row>
    <row r="6369" spans="1:5" x14ac:dyDescent="0.2">
      <c r="A6369">
        <f t="shared" si="99"/>
        <v>6369</v>
      </c>
      <c r="B6369">
        <v>0.59825600000000001</v>
      </c>
      <c r="C6369">
        <v>0.97909000000000002</v>
      </c>
      <c r="D6369">
        <v>0.87776299999999996</v>
      </c>
      <c r="E6369">
        <v>1.5938779999999999</v>
      </c>
    </row>
    <row r="6370" spans="1:5" x14ac:dyDescent="0.2">
      <c r="A6370">
        <f t="shared" si="99"/>
        <v>6370</v>
      </c>
      <c r="B6370">
        <v>0.43858900000000001</v>
      </c>
      <c r="C6370">
        <v>0.93397699999999995</v>
      </c>
      <c r="D6370">
        <v>0.90545799999999999</v>
      </c>
      <c r="E6370">
        <v>1.669052</v>
      </c>
    </row>
    <row r="6371" spans="1:5" x14ac:dyDescent="0.2">
      <c r="A6371">
        <f t="shared" si="99"/>
        <v>6371</v>
      </c>
      <c r="B6371">
        <v>0.45851500000000001</v>
      </c>
      <c r="C6371">
        <v>0.87780000000000002</v>
      </c>
      <c r="D6371">
        <v>0.87123600000000001</v>
      </c>
      <c r="E6371">
        <v>1.7620929999999999</v>
      </c>
    </row>
    <row r="6372" spans="1:5" x14ac:dyDescent="0.2">
      <c r="A6372">
        <f t="shared" si="99"/>
        <v>6372</v>
      </c>
      <c r="B6372">
        <v>0.42705700000000002</v>
      </c>
      <c r="C6372">
        <v>0.96534600000000004</v>
      </c>
      <c r="D6372">
        <v>0.89796900000000002</v>
      </c>
      <c r="E6372">
        <v>1.7397039999999999</v>
      </c>
    </row>
    <row r="6373" spans="1:5" x14ac:dyDescent="0.2">
      <c r="A6373">
        <f t="shared" si="99"/>
        <v>6373</v>
      </c>
      <c r="B6373">
        <v>0.48857400000000001</v>
      </c>
      <c r="C6373">
        <v>0.93853699999999995</v>
      </c>
      <c r="D6373">
        <v>0.94634700000000005</v>
      </c>
      <c r="E6373">
        <v>1.658004</v>
      </c>
    </row>
    <row r="6374" spans="1:5" x14ac:dyDescent="0.2">
      <c r="A6374">
        <f t="shared" si="99"/>
        <v>6374</v>
      </c>
      <c r="B6374">
        <v>0.55032300000000001</v>
      </c>
      <c r="C6374">
        <v>1.052387</v>
      </c>
      <c r="D6374">
        <v>0.98270800000000003</v>
      </c>
      <c r="E6374">
        <v>1.6856899999999999</v>
      </c>
    </row>
    <row r="6375" spans="1:5" x14ac:dyDescent="0.2">
      <c r="A6375">
        <f t="shared" si="99"/>
        <v>6375</v>
      </c>
      <c r="B6375">
        <v>0.55032300000000001</v>
      </c>
      <c r="C6375">
        <v>1.052387</v>
      </c>
      <c r="D6375">
        <v>0.98270800000000003</v>
      </c>
      <c r="E6375">
        <v>1.6856899999999999</v>
      </c>
    </row>
    <row r="6376" spans="1:5" x14ac:dyDescent="0.2">
      <c r="A6376">
        <f t="shared" si="99"/>
        <v>6376</v>
      </c>
      <c r="B6376">
        <v>0.55032300000000001</v>
      </c>
      <c r="C6376">
        <v>1.052387</v>
      </c>
      <c r="D6376">
        <v>0.98270800000000003</v>
      </c>
      <c r="E6376">
        <v>1.6856899999999999</v>
      </c>
    </row>
    <row r="6377" spans="1:5" x14ac:dyDescent="0.2">
      <c r="A6377">
        <f t="shared" si="99"/>
        <v>6377</v>
      </c>
      <c r="B6377">
        <v>0.55032300000000001</v>
      </c>
      <c r="C6377">
        <v>1.052387</v>
      </c>
      <c r="D6377">
        <v>0.98270800000000003</v>
      </c>
      <c r="E6377">
        <v>1.6856899999999999</v>
      </c>
    </row>
    <row r="6378" spans="1:5" x14ac:dyDescent="0.2">
      <c r="A6378">
        <f t="shared" si="99"/>
        <v>6378</v>
      </c>
      <c r="B6378">
        <v>0.55032300000000001</v>
      </c>
      <c r="C6378">
        <v>1.052387</v>
      </c>
      <c r="D6378">
        <v>0.98270800000000003</v>
      </c>
      <c r="E6378">
        <v>1.6856899999999999</v>
      </c>
    </row>
    <row r="6379" spans="1:5" x14ac:dyDescent="0.2">
      <c r="A6379">
        <f t="shared" si="99"/>
        <v>6379</v>
      </c>
      <c r="B6379">
        <v>0.57853200000000005</v>
      </c>
      <c r="C6379">
        <v>0.95119500000000001</v>
      </c>
      <c r="D6379">
        <v>1.06552</v>
      </c>
      <c r="E6379">
        <v>1.6860189999999999</v>
      </c>
    </row>
    <row r="6380" spans="1:5" x14ac:dyDescent="0.2">
      <c r="A6380">
        <f t="shared" si="99"/>
        <v>6380</v>
      </c>
      <c r="B6380">
        <v>0.57853200000000005</v>
      </c>
      <c r="C6380">
        <v>0.95119500000000001</v>
      </c>
      <c r="D6380">
        <v>1.06552</v>
      </c>
      <c r="E6380">
        <v>1.6860189999999999</v>
      </c>
    </row>
    <row r="6381" spans="1:5" x14ac:dyDescent="0.2">
      <c r="A6381">
        <f t="shared" si="99"/>
        <v>6381</v>
      </c>
      <c r="B6381">
        <v>0.57853200000000005</v>
      </c>
      <c r="C6381">
        <v>0.95119500000000001</v>
      </c>
      <c r="D6381">
        <v>1.06552</v>
      </c>
      <c r="E6381">
        <v>1.6860189999999999</v>
      </c>
    </row>
    <row r="6382" spans="1:5" x14ac:dyDescent="0.2">
      <c r="A6382">
        <f t="shared" si="99"/>
        <v>6382</v>
      </c>
      <c r="B6382">
        <v>0.56694699999999998</v>
      </c>
      <c r="C6382">
        <v>0.914134</v>
      </c>
      <c r="D6382">
        <v>1.017649</v>
      </c>
      <c r="E6382">
        <v>1.683934</v>
      </c>
    </row>
    <row r="6383" spans="1:5" x14ac:dyDescent="0.2">
      <c r="A6383">
        <f t="shared" si="99"/>
        <v>6383</v>
      </c>
      <c r="B6383">
        <v>0.60757399999999995</v>
      </c>
      <c r="C6383">
        <v>0.84925300000000004</v>
      </c>
      <c r="D6383">
        <v>1.0550170000000001</v>
      </c>
      <c r="E6383">
        <v>1.7122869999999999</v>
      </c>
    </row>
    <row r="6384" spans="1:5" x14ac:dyDescent="0.2">
      <c r="A6384">
        <f t="shared" si="99"/>
        <v>6384</v>
      </c>
      <c r="B6384">
        <v>0.71226800000000001</v>
      </c>
      <c r="C6384">
        <v>0.78766499999999995</v>
      </c>
      <c r="D6384">
        <v>1.142774</v>
      </c>
      <c r="E6384">
        <v>1.7058949999999999</v>
      </c>
    </row>
    <row r="6385" spans="1:5" x14ac:dyDescent="0.2">
      <c r="A6385">
        <f t="shared" si="99"/>
        <v>6385</v>
      </c>
      <c r="B6385">
        <v>0.63241700000000001</v>
      </c>
      <c r="C6385">
        <v>0.76018300000000005</v>
      </c>
      <c r="D6385">
        <v>1.1739869999999999</v>
      </c>
      <c r="E6385">
        <v>1.6439820000000001</v>
      </c>
    </row>
    <row r="6386" spans="1:5" x14ac:dyDescent="0.2">
      <c r="A6386">
        <f t="shared" si="99"/>
        <v>6386</v>
      </c>
      <c r="B6386">
        <v>0.47559400000000002</v>
      </c>
      <c r="C6386">
        <v>0.71613599999999999</v>
      </c>
      <c r="D6386">
        <v>1.1697120000000001</v>
      </c>
      <c r="E6386">
        <v>1.6232169999999999</v>
      </c>
    </row>
    <row r="6387" spans="1:5" x14ac:dyDescent="0.2">
      <c r="A6387">
        <f t="shared" si="99"/>
        <v>6387</v>
      </c>
      <c r="B6387">
        <v>0.462505</v>
      </c>
      <c r="C6387">
        <v>0.82745599999999997</v>
      </c>
      <c r="D6387">
        <v>1.166663</v>
      </c>
      <c r="E6387">
        <v>1.645689</v>
      </c>
    </row>
    <row r="6388" spans="1:5" x14ac:dyDescent="0.2">
      <c r="A6388">
        <f t="shared" si="99"/>
        <v>6388</v>
      </c>
      <c r="B6388">
        <v>0.47134900000000002</v>
      </c>
      <c r="C6388">
        <v>0.81564099999999995</v>
      </c>
      <c r="D6388">
        <v>1.11619</v>
      </c>
      <c r="E6388">
        <v>1.6240829999999999</v>
      </c>
    </row>
    <row r="6389" spans="1:5" x14ac:dyDescent="0.2">
      <c r="A6389">
        <f t="shared" si="99"/>
        <v>6389</v>
      </c>
      <c r="B6389">
        <v>0.48418099999999997</v>
      </c>
      <c r="C6389">
        <v>0.83921800000000002</v>
      </c>
      <c r="D6389">
        <v>1.1716819999999999</v>
      </c>
      <c r="E6389">
        <v>1.620204</v>
      </c>
    </row>
    <row r="6390" spans="1:5" x14ac:dyDescent="0.2">
      <c r="A6390">
        <f t="shared" si="99"/>
        <v>6390</v>
      </c>
      <c r="B6390">
        <v>0.47346700000000003</v>
      </c>
      <c r="C6390">
        <v>0.91174900000000003</v>
      </c>
      <c r="D6390">
        <v>1.259962</v>
      </c>
      <c r="E6390">
        <v>1.6006419999999999</v>
      </c>
    </row>
    <row r="6391" spans="1:5" x14ac:dyDescent="0.2">
      <c r="A6391">
        <f t="shared" si="99"/>
        <v>6391</v>
      </c>
      <c r="B6391">
        <v>0.49982300000000002</v>
      </c>
      <c r="C6391">
        <v>0.94206400000000001</v>
      </c>
      <c r="D6391">
        <v>1.187878</v>
      </c>
      <c r="E6391">
        <v>1.5534669999999999</v>
      </c>
    </row>
    <row r="6392" spans="1:5" x14ac:dyDescent="0.2">
      <c r="A6392">
        <f t="shared" si="99"/>
        <v>6392</v>
      </c>
      <c r="B6392">
        <v>0.49982300000000002</v>
      </c>
      <c r="C6392">
        <v>0.94206400000000001</v>
      </c>
      <c r="D6392">
        <v>1.187878</v>
      </c>
      <c r="E6392">
        <v>1.5534669999999999</v>
      </c>
    </row>
    <row r="6393" spans="1:5" x14ac:dyDescent="0.2">
      <c r="A6393">
        <f t="shared" si="99"/>
        <v>6393</v>
      </c>
      <c r="B6393">
        <v>0.46690199999999998</v>
      </c>
      <c r="C6393">
        <v>0.89307400000000003</v>
      </c>
      <c r="D6393">
        <v>1.1758569999999999</v>
      </c>
      <c r="E6393">
        <v>1.5451170000000001</v>
      </c>
    </row>
    <row r="6394" spans="1:5" x14ac:dyDescent="0.2">
      <c r="A6394">
        <f t="shared" si="99"/>
        <v>6394</v>
      </c>
      <c r="B6394">
        <v>0.46690199999999998</v>
      </c>
      <c r="C6394">
        <v>0.89307400000000003</v>
      </c>
      <c r="D6394">
        <v>1.1758569999999999</v>
      </c>
      <c r="E6394">
        <v>1.5451170000000001</v>
      </c>
    </row>
    <row r="6395" spans="1:5" x14ac:dyDescent="0.2">
      <c r="A6395">
        <f t="shared" si="99"/>
        <v>6395</v>
      </c>
      <c r="B6395">
        <v>0.58247599999999999</v>
      </c>
      <c r="C6395">
        <v>0.87784499999999999</v>
      </c>
      <c r="D6395">
        <v>1.2175320000000001</v>
      </c>
      <c r="E6395">
        <v>1.5797220000000001</v>
      </c>
    </row>
    <row r="6396" spans="1:5" x14ac:dyDescent="0.2">
      <c r="A6396">
        <f t="shared" si="99"/>
        <v>6396</v>
      </c>
      <c r="B6396">
        <v>0.67544300000000002</v>
      </c>
      <c r="C6396">
        <v>0.82831699999999997</v>
      </c>
      <c r="D6396">
        <v>1.2034400000000001</v>
      </c>
      <c r="E6396">
        <v>1.612384</v>
      </c>
    </row>
    <row r="6397" spans="1:5" x14ac:dyDescent="0.2">
      <c r="A6397">
        <f t="shared" si="99"/>
        <v>6397</v>
      </c>
      <c r="B6397">
        <v>0.72248500000000004</v>
      </c>
      <c r="C6397">
        <v>0.91916399999999998</v>
      </c>
      <c r="D6397">
        <v>1.2145159999999999</v>
      </c>
      <c r="E6397">
        <v>1.6079019999999999</v>
      </c>
    </row>
    <row r="6398" spans="1:5" x14ac:dyDescent="0.2">
      <c r="A6398">
        <f t="shared" si="99"/>
        <v>6398</v>
      </c>
      <c r="B6398">
        <v>0.71579599999999999</v>
      </c>
      <c r="C6398">
        <v>1.0406010000000001</v>
      </c>
      <c r="D6398">
        <v>1.2376940000000001</v>
      </c>
      <c r="E6398">
        <v>1.6183289999999999</v>
      </c>
    </row>
    <row r="6399" spans="1:5" x14ac:dyDescent="0.2">
      <c r="A6399">
        <f t="shared" si="99"/>
        <v>6399</v>
      </c>
      <c r="B6399">
        <v>0.65286900000000003</v>
      </c>
      <c r="C6399">
        <v>1.159605</v>
      </c>
      <c r="D6399">
        <v>1.2684219999999999</v>
      </c>
      <c r="E6399">
        <v>1.6890449999999999</v>
      </c>
    </row>
    <row r="6400" spans="1:5" x14ac:dyDescent="0.2">
      <c r="A6400">
        <f t="shared" si="99"/>
        <v>6400</v>
      </c>
      <c r="B6400">
        <v>0.74324299999999999</v>
      </c>
      <c r="C6400">
        <v>1.114574</v>
      </c>
      <c r="D6400">
        <v>1.335582</v>
      </c>
      <c r="E6400">
        <v>1.694739</v>
      </c>
    </row>
    <row r="6401" spans="1:5" x14ac:dyDescent="0.2">
      <c r="A6401">
        <f t="shared" si="99"/>
        <v>6401</v>
      </c>
      <c r="B6401">
        <v>0.84367199999999998</v>
      </c>
      <c r="C6401">
        <v>0.84793099999999999</v>
      </c>
      <c r="D6401">
        <v>1.330244</v>
      </c>
      <c r="E6401">
        <v>1.6961980000000001</v>
      </c>
    </row>
    <row r="6402" spans="1:5" x14ac:dyDescent="0.2">
      <c r="A6402">
        <f t="shared" si="99"/>
        <v>6402</v>
      </c>
      <c r="B6402">
        <v>0.81359499999999996</v>
      </c>
      <c r="C6402">
        <v>0.98360499999999995</v>
      </c>
      <c r="D6402">
        <v>1.312676</v>
      </c>
      <c r="E6402">
        <v>1.691092</v>
      </c>
    </row>
    <row r="6403" spans="1:5" x14ac:dyDescent="0.2">
      <c r="A6403">
        <f t="shared" ref="A6403:A6466" si="100">A6402+1</f>
        <v>6403</v>
      </c>
      <c r="B6403">
        <v>0.89736800000000005</v>
      </c>
      <c r="C6403">
        <v>0.96493799999999996</v>
      </c>
      <c r="D6403">
        <v>1.3738669999999999</v>
      </c>
      <c r="E6403">
        <v>1.6987110000000001</v>
      </c>
    </row>
    <row r="6404" spans="1:5" x14ac:dyDescent="0.2">
      <c r="A6404">
        <f t="shared" si="100"/>
        <v>6404</v>
      </c>
      <c r="B6404">
        <v>1.0443659999999999</v>
      </c>
      <c r="C6404">
        <v>0.871444</v>
      </c>
      <c r="D6404">
        <v>1.37103</v>
      </c>
      <c r="E6404">
        <v>1.752335</v>
      </c>
    </row>
    <row r="6405" spans="1:5" x14ac:dyDescent="0.2">
      <c r="A6405">
        <f t="shared" si="100"/>
        <v>6405</v>
      </c>
      <c r="B6405">
        <v>1.0443659999999999</v>
      </c>
      <c r="C6405">
        <v>0.871444</v>
      </c>
      <c r="D6405">
        <v>1.37103</v>
      </c>
      <c r="E6405">
        <v>1.752335</v>
      </c>
    </row>
    <row r="6406" spans="1:5" x14ac:dyDescent="0.2">
      <c r="A6406">
        <f t="shared" si="100"/>
        <v>6406</v>
      </c>
      <c r="B6406">
        <v>1.0917889999999999</v>
      </c>
      <c r="C6406">
        <v>0.85057199999999999</v>
      </c>
      <c r="D6406">
        <v>1.3146770000000001</v>
      </c>
      <c r="E6406">
        <v>1.7585649999999999</v>
      </c>
    </row>
    <row r="6407" spans="1:5" x14ac:dyDescent="0.2">
      <c r="A6407">
        <f t="shared" si="100"/>
        <v>6407</v>
      </c>
      <c r="B6407">
        <v>1.0917889999999999</v>
      </c>
      <c r="C6407">
        <v>0.85057199999999999</v>
      </c>
      <c r="D6407">
        <v>1.3146770000000001</v>
      </c>
      <c r="E6407">
        <v>1.7585649999999999</v>
      </c>
    </row>
    <row r="6408" spans="1:5" x14ac:dyDescent="0.2">
      <c r="A6408">
        <f t="shared" si="100"/>
        <v>6408</v>
      </c>
      <c r="B6408">
        <v>1.1917709999999999</v>
      </c>
      <c r="C6408">
        <v>0.97655400000000003</v>
      </c>
      <c r="D6408">
        <v>1.3098529999999999</v>
      </c>
      <c r="E6408">
        <v>1.6988220000000001</v>
      </c>
    </row>
    <row r="6409" spans="1:5" x14ac:dyDescent="0.2">
      <c r="A6409">
        <f t="shared" si="100"/>
        <v>6409</v>
      </c>
      <c r="B6409">
        <v>1.1917709999999999</v>
      </c>
      <c r="C6409">
        <v>0.97655400000000003</v>
      </c>
      <c r="D6409">
        <v>1.3098529999999999</v>
      </c>
      <c r="E6409">
        <v>1.6988220000000001</v>
      </c>
    </row>
    <row r="6410" spans="1:5" x14ac:dyDescent="0.2">
      <c r="A6410">
        <f t="shared" si="100"/>
        <v>6410</v>
      </c>
      <c r="B6410">
        <v>1.1616489999999999</v>
      </c>
      <c r="C6410">
        <v>0.967225</v>
      </c>
      <c r="D6410">
        <v>1.293955</v>
      </c>
      <c r="E6410">
        <v>1.600543</v>
      </c>
    </row>
    <row r="6411" spans="1:5" x14ac:dyDescent="0.2">
      <c r="A6411">
        <f t="shared" si="100"/>
        <v>6411</v>
      </c>
      <c r="B6411">
        <v>1.120012</v>
      </c>
      <c r="C6411">
        <v>1.0326340000000001</v>
      </c>
      <c r="D6411">
        <v>1.3268420000000001</v>
      </c>
      <c r="E6411">
        <v>1.6493960000000001</v>
      </c>
    </row>
    <row r="6412" spans="1:5" x14ac:dyDescent="0.2">
      <c r="A6412">
        <f t="shared" si="100"/>
        <v>6412</v>
      </c>
      <c r="B6412">
        <v>1.213333</v>
      </c>
      <c r="C6412">
        <v>0.94686099999999995</v>
      </c>
      <c r="D6412">
        <v>1.367354</v>
      </c>
      <c r="E6412">
        <v>1.59849</v>
      </c>
    </row>
    <row r="6413" spans="1:5" x14ac:dyDescent="0.2">
      <c r="A6413">
        <f t="shared" si="100"/>
        <v>6413</v>
      </c>
      <c r="B6413">
        <v>1.34294</v>
      </c>
      <c r="C6413">
        <v>0.89416799999999996</v>
      </c>
      <c r="D6413">
        <v>1.4659439999999999</v>
      </c>
      <c r="E6413">
        <v>1.584803</v>
      </c>
    </row>
    <row r="6414" spans="1:5" x14ac:dyDescent="0.2">
      <c r="A6414">
        <f t="shared" si="100"/>
        <v>6414</v>
      </c>
      <c r="B6414">
        <v>1.2295769999999999</v>
      </c>
      <c r="C6414">
        <v>0.93602600000000002</v>
      </c>
      <c r="D6414">
        <v>1.4446969999999999</v>
      </c>
      <c r="E6414">
        <v>1.558691</v>
      </c>
    </row>
    <row r="6415" spans="1:5" x14ac:dyDescent="0.2">
      <c r="A6415">
        <f t="shared" si="100"/>
        <v>6415</v>
      </c>
      <c r="B6415">
        <v>1.294084</v>
      </c>
      <c r="C6415">
        <v>0.92200400000000005</v>
      </c>
      <c r="D6415">
        <v>1.5120690000000001</v>
      </c>
      <c r="E6415">
        <v>1.5474570000000001</v>
      </c>
    </row>
    <row r="6416" spans="1:5" x14ac:dyDescent="0.2">
      <c r="A6416">
        <f t="shared" si="100"/>
        <v>6416</v>
      </c>
      <c r="B6416">
        <v>1.4115089999999999</v>
      </c>
      <c r="C6416">
        <v>0.90071299999999999</v>
      </c>
      <c r="D6416">
        <v>1.5092300000000001</v>
      </c>
      <c r="E6416">
        <v>1.531504</v>
      </c>
    </row>
    <row r="6417" spans="1:5" x14ac:dyDescent="0.2">
      <c r="A6417">
        <f t="shared" si="100"/>
        <v>6417</v>
      </c>
      <c r="B6417">
        <v>1.2258340000000001</v>
      </c>
      <c r="C6417">
        <v>0.93819399999999997</v>
      </c>
      <c r="D6417">
        <v>1.531846</v>
      </c>
      <c r="E6417">
        <v>1.553199</v>
      </c>
    </row>
    <row r="6418" spans="1:5" x14ac:dyDescent="0.2">
      <c r="A6418">
        <f t="shared" si="100"/>
        <v>6418</v>
      </c>
      <c r="B6418">
        <v>1.3142130000000001</v>
      </c>
      <c r="C6418">
        <v>0.72621100000000005</v>
      </c>
      <c r="D6418">
        <v>1.4885809999999999</v>
      </c>
      <c r="E6418">
        <v>1.4737359999999999</v>
      </c>
    </row>
    <row r="6419" spans="1:5" x14ac:dyDescent="0.2">
      <c r="A6419">
        <f t="shared" si="100"/>
        <v>6419</v>
      </c>
      <c r="B6419">
        <v>1.3060430000000001</v>
      </c>
      <c r="C6419">
        <v>0.84533899999999995</v>
      </c>
      <c r="D6419">
        <v>1.4900640000000001</v>
      </c>
      <c r="E6419">
        <v>1.4050990000000001</v>
      </c>
    </row>
    <row r="6420" spans="1:5" x14ac:dyDescent="0.2">
      <c r="A6420">
        <f t="shared" si="100"/>
        <v>6420</v>
      </c>
      <c r="B6420">
        <v>1.35947</v>
      </c>
      <c r="C6420">
        <v>0.89616799999999996</v>
      </c>
      <c r="D6420">
        <v>1.5002390000000001</v>
      </c>
      <c r="E6420">
        <v>1.4736990000000001</v>
      </c>
    </row>
    <row r="6421" spans="1:5" x14ac:dyDescent="0.2">
      <c r="A6421">
        <f t="shared" si="100"/>
        <v>6421</v>
      </c>
      <c r="B6421">
        <v>1.213759</v>
      </c>
      <c r="C6421">
        <v>0.96553199999999995</v>
      </c>
      <c r="D6421">
        <v>1.438976</v>
      </c>
      <c r="E6421">
        <v>1.587853</v>
      </c>
    </row>
    <row r="6422" spans="1:5" x14ac:dyDescent="0.2">
      <c r="A6422">
        <f t="shared" si="100"/>
        <v>6422</v>
      </c>
      <c r="B6422">
        <v>1.052211</v>
      </c>
      <c r="C6422">
        <v>0.85395600000000005</v>
      </c>
      <c r="D6422">
        <v>1.378744</v>
      </c>
      <c r="E6422">
        <v>1.6878740000000001</v>
      </c>
    </row>
    <row r="6423" spans="1:5" x14ac:dyDescent="0.2">
      <c r="A6423">
        <f t="shared" si="100"/>
        <v>6423</v>
      </c>
      <c r="B6423">
        <v>0.99983200000000005</v>
      </c>
      <c r="C6423">
        <v>0.80696900000000005</v>
      </c>
      <c r="D6423">
        <v>1.33544</v>
      </c>
      <c r="E6423">
        <v>1.6562399999999999</v>
      </c>
    </row>
    <row r="6424" spans="1:5" x14ac:dyDescent="0.2">
      <c r="A6424">
        <f t="shared" si="100"/>
        <v>6424</v>
      </c>
      <c r="B6424">
        <v>0.99983200000000005</v>
      </c>
      <c r="C6424">
        <v>0.80696900000000005</v>
      </c>
      <c r="D6424">
        <v>1.33544</v>
      </c>
      <c r="E6424">
        <v>1.6562399999999999</v>
      </c>
    </row>
    <row r="6425" spans="1:5" x14ac:dyDescent="0.2">
      <c r="A6425">
        <f t="shared" si="100"/>
        <v>6425</v>
      </c>
      <c r="B6425">
        <v>0.97069700000000003</v>
      </c>
      <c r="C6425">
        <v>0.79253499999999999</v>
      </c>
      <c r="D6425">
        <v>1.29481</v>
      </c>
      <c r="E6425">
        <v>1.6913750000000001</v>
      </c>
    </row>
    <row r="6426" spans="1:5" x14ac:dyDescent="0.2">
      <c r="A6426">
        <f t="shared" si="100"/>
        <v>6426</v>
      </c>
      <c r="B6426">
        <v>0.95962599999999998</v>
      </c>
      <c r="C6426">
        <v>0.88361199999999995</v>
      </c>
      <c r="D6426">
        <v>1.2845420000000001</v>
      </c>
      <c r="E6426">
        <v>1.6307</v>
      </c>
    </row>
    <row r="6427" spans="1:5" x14ac:dyDescent="0.2">
      <c r="A6427">
        <f t="shared" si="100"/>
        <v>6427</v>
      </c>
      <c r="B6427">
        <v>0.97163100000000002</v>
      </c>
      <c r="C6427">
        <v>0.90948700000000005</v>
      </c>
      <c r="D6427">
        <v>1.213023</v>
      </c>
      <c r="E6427">
        <v>1.6237470000000001</v>
      </c>
    </row>
    <row r="6428" spans="1:5" x14ac:dyDescent="0.2">
      <c r="A6428">
        <f t="shared" si="100"/>
        <v>6428</v>
      </c>
      <c r="B6428">
        <v>0.97163100000000002</v>
      </c>
      <c r="C6428">
        <v>0.90948700000000005</v>
      </c>
      <c r="D6428">
        <v>1.213023</v>
      </c>
      <c r="E6428">
        <v>1.6237470000000001</v>
      </c>
    </row>
    <row r="6429" spans="1:5" x14ac:dyDescent="0.2">
      <c r="A6429">
        <f t="shared" si="100"/>
        <v>6429</v>
      </c>
      <c r="B6429">
        <v>1.0588690000000001</v>
      </c>
      <c r="C6429">
        <v>0.98696099999999998</v>
      </c>
      <c r="D6429">
        <v>1.1908449999999999</v>
      </c>
      <c r="E6429">
        <v>1.6847909999999999</v>
      </c>
    </row>
    <row r="6430" spans="1:5" x14ac:dyDescent="0.2">
      <c r="A6430">
        <f t="shared" si="100"/>
        <v>6430</v>
      </c>
      <c r="B6430">
        <v>1.0941209999999999</v>
      </c>
      <c r="C6430">
        <v>0.96709900000000004</v>
      </c>
      <c r="D6430">
        <v>1.2025300000000001</v>
      </c>
      <c r="E6430">
        <v>1.688879</v>
      </c>
    </row>
    <row r="6431" spans="1:5" x14ac:dyDescent="0.2">
      <c r="A6431">
        <f t="shared" si="100"/>
        <v>6431</v>
      </c>
      <c r="B6431">
        <v>1.075291</v>
      </c>
      <c r="C6431">
        <v>0.89432800000000001</v>
      </c>
      <c r="D6431">
        <v>1.231401</v>
      </c>
      <c r="E6431">
        <v>1.632655</v>
      </c>
    </row>
    <row r="6432" spans="1:5" x14ac:dyDescent="0.2">
      <c r="A6432">
        <f t="shared" si="100"/>
        <v>6432</v>
      </c>
      <c r="B6432">
        <v>1.075291</v>
      </c>
      <c r="C6432">
        <v>0.89432800000000001</v>
      </c>
      <c r="D6432">
        <v>1.231401</v>
      </c>
      <c r="E6432">
        <v>1.632655</v>
      </c>
    </row>
    <row r="6433" spans="1:5" x14ac:dyDescent="0.2">
      <c r="A6433">
        <f t="shared" si="100"/>
        <v>6433</v>
      </c>
      <c r="B6433">
        <v>1.0536749999999999</v>
      </c>
      <c r="C6433">
        <v>0.93415899999999996</v>
      </c>
      <c r="D6433">
        <v>1.1367419999999999</v>
      </c>
      <c r="E6433">
        <v>1.6019920000000001</v>
      </c>
    </row>
    <row r="6434" spans="1:5" x14ac:dyDescent="0.2">
      <c r="A6434">
        <f t="shared" si="100"/>
        <v>6434</v>
      </c>
      <c r="B6434">
        <v>1.0888500000000001</v>
      </c>
      <c r="C6434">
        <v>0.96970299999999998</v>
      </c>
      <c r="D6434">
        <v>1.137894</v>
      </c>
      <c r="E6434">
        <v>1.6068370000000001</v>
      </c>
    </row>
    <row r="6435" spans="1:5" x14ac:dyDescent="0.2">
      <c r="A6435">
        <f t="shared" si="100"/>
        <v>6435</v>
      </c>
      <c r="B6435">
        <v>1.1172249999999999</v>
      </c>
      <c r="C6435">
        <v>0.93936200000000003</v>
      </c>
      <c r="D6435">
        <v>1.109423</v>
      </c>
      <c r="E6435">
        <v>1.5902400000000001</v>
      </c>
    </row>
    <row r="6436" spans="1:5" x14ac:dyDescent="0.2">
      <c r="A6436">
        <f t="shared" si="100"/>
        <v>6436</v>
      </c>
      <c r="B6436">
        <v>1.1172249999999999</v>
      </c>
      <c r="C6436">
        <v>0.93936200000000003</v>
      </c>
      <c r="D6436">
        <v>1.109423</v>
      </c>
      <c r="E6436">
        <v>1.5902400000000001</v>
      </c>
    </row>
    <row r="6437" spans="1:5" x14ac:dyDescent="0.2">
      <c r="A6437">
        <f t="shared" si="100"/>
        <v>6437</v>
      </c>
      <c r="B6437">
        <v>1.17117</v>
      </c>
      <c r="C6437">
        <v>0.91039599999999998</v>
      </c>
      <c r="D6437">
        <v>1.157721</v>
      </c>
      <c r="E6437">
        <v>1.6508529999999999</v>
      </c>
    </row>
    <row r="6438" spans="1:5" x14ac:dyDescent="0.2">
      <c r="A6438">
        <f t="shared" si="100"/>
        <v>6438</v>
      </c>
      <c r="B6438">
        <v>1.1407510000000001</v>
      </c>
      <c r="C6438">
        <v>0.933029</v>
      </c>
      <c r="D6438">
        <v>1.1087929999999999</v>
      </c>
      <c r="E6438">
        <v>1.616228</v>
      </c>
    </row>
    <row r="6439" spans="1:5" x14ac:dyDescent="0.2">
      <c r="A6439">
        <f t="shared" si="100"/>
        <v>6439</v>
      </c>
      <c r="B6439">
        <v>1.092727</v>
      </c>
      <c r="C6439">
        <v>0.92956000000000005</v>
      </c>
      <c r="D6439">
        <v>1.245009</v>
      </c>
      <c r="E6439">
        <v>1.6020179999999999</v>
      </c>
    </row>
    <row r="6440" spans="1:5" x14ac:dyDescent="0.2">
      <c r="A6440">
        <f t="shared" si="100"/>
        <v>6440</v>
      </c>
      <c r="B6440">
        <v>1.0615190000000001</v>
      </c>
      <c r="C6440">
        <v>0.80500000000000005</v>
      </c>
      <c r="D6440">
        <v>1.0997950000000001</v>
      </c>
      <c r="E6440">
        <v>1.6200369999999999</v>
      </c>
    </row>
    <row r="6441" spans="1:5" x14ac:dyDescent="0.2">
      <c r="A6441">
        <f t="shared" si="100"/>
        <v>6441</v>
      </c>
      <c r="B6441">
        <v>1.0615190000000001</v>
      </c>
      <c r="C6441">
        <v>0.80500000000000005</v>
      </c>
      <c r="D6441">
        <v>1.0997950000000001</v>
      </c>
      <c r="E6441">
        <v>1.6200369999999999</v>
      </c>
    </row>
    <row r="6442" spans="1:5" x14ac:dyDescent="0.2">
      <c r="A6442">
        <f t="shared" si="100"/>
        <v>6442</v>
      </c>
      <c r="B6442">
        <v>1.02406</v>
      </c>
      <c r="C6442">
        <v>0.66025199999999995</v>
      </c>
      <c r="D6442">
        <v>1.045539</v>
      </c>
      <c r="E6442">
        <v>1.748713</v>
      </c>
    </row>
    <row r="6443" spans="1:5" x14ac:dyDescent="0.2">
      <c r="A6443">
        <f t="shared" si="100"/>
        <v>6443</v>
      </c>
      <c r="B6443">
        <v>1.02406</v>
      </c>
      <c r="C6443">
        <v>0.66025199999999995</v>
      </c>
      <c r="D6443">
        <v>1.045539</v>
      </c>
      <c r="E6443">
        <v>1.748713</v>
      </c>
    </row>
    <row r="6444" spans="1:5" x14ac:dyDescent="0.2">
      <c r="A6444">
        <f t="shared" si="100"/>
        <v>6444</v>
      </c>
      <c r="B6444">
        <v>0.870641</v>
      </c>
      <c r="C6444">
        <v>0.62692199999999998</v>
      </c>
      <c r="D6444">
        <v>1.0934600000000001</v>
      </c>
      <c r="E6444">
        <v>1.7405139999999999</v>
      </c>
    </row>
    <row r="6445" spans="1:5" x14ac:dyDescent="0.2">
      <c r="A6445">
        <f t="shared" si="100"/>
        <v>6445</v>
      </c>
      <c r="B6445">
        <v>0.97738700000000001</v>
      </c>
      <c r="C6445">
        <v>0.57203599999999999</v>
      </c>
      <c r="D6445">
        <v>1.050508</v>
      </c>
      <c r="E6445">
        <v>1.8098799999999999</v>
      </c>
    </row>
    <row r="6446" spans="1:5" x14ac:dyDescent="0.2">
      <c r="A6446">
        <f t="shared" si="100"/>
        <v>6446</v>
      </c>
      <c r="B6446">
        <v>0.97738700000000001</v>
      </c>
      <c r="C6446">
        <v>0.57203599999999999</v>
      </c>
      <c r="D6446">
        <v>1.050508</v>
      </c>
      <c r="E6446">
        <v>1.8098799999999999</v>
      </c>
    </row>
    <row r="6447" spans="1:5" x14ac:dyDescent="0.2">
      <c r="A6447">
        <f t="shared" si="100"/>
        <v>6447</v>
      </c>
      <c r="B6447">
        <v>0.86400999999999994</v>
      </c>
      <c r="C6447">
        <v>0.569214</v>
      </c>
      <c r="D6447">
        <v>1.0209140000000001</v>
      </c>
      <c r="E6447">
        <v>1.8684590000000001</v>
      </c>
    </row>
    <row r="6448" spans="1:5" x14ac:dyDescent="0.2">
      <c r="A6448">
        <f t="shared" si="100"/>
        <v>6448</v>
      </c>
      <c r="B6448">
        <v>0.77179900000000001</v>
      </c>
      <c r="C6448">
        <v>0.57304100000000002</v>
      </c>
      <c r="D6448">
        <v>1.0338689999999999</v>
      </c>
      <c r="E6448">
        <v>1.8391249999999999</v>
      </c>
    </row>
    <row r="6449" spans="1:5" x14ac:dyDescent="0.2">
      <c r="A6449">
        <f t="shared" si="100"/>
        <v>6449</v>
      </c>
      <c r="B6449">
        <v>0.62903399999999998</v>
      </c>
      <c r="C6449">
        <v>0.661053</v>
      </c>
      <c r="D6449">
        <v>1.0454829999999999</v>
      </c>
      <c r="E6449">
        <v>1.8078419999999999</v>
      </c>
    </row>
    <row r="6450" spans="1:5" x14ac:dyDescent="0.2">
      <c r="A6450">
        <f t="shared" si="100"/>
        <v>6450</v>
      </c>
      <c r="B6450">
        <v>0.62903399999999998</v>
      </c>
      <c r="C6450">
        <v>0.661053</v>
      </c>
      <c r="D6450">
        <v>1.0454829999999999</v>
      </c>
      <c r="E6450">
        <v>1.8078419999999999</v>
      </c>
    </row>
    <row r="6451" spans="1:5" x14ac:dyDescent="0.2">
      <c r="A6451">
        <f t="shared" si="100"/>
        <v>6451</v>
      </c>
      <c r="B6451">
        <v>0.86934599999999995</v>
      </c>
      <c r="C6451">
        <v>0.61092400000000002</v>
      </c>
      <c r="D6451">
        <v>1.011522</v>
      </c>
      <c r="E6451">
        <v>1.885751</v>
      </c>
    </row>
    <row r="6452" spans="1:5" x14ac:dyDescent="0.2">
      <c r="A6452">
        <f t="shared" si="100"/>
        <v>6452</v>
      </c>
      <c r="B6452">
        <v>0.86934599999999995</v>
      </c>
      <c r="C6452">
        <v>0.61092400000000002</v>
      </c>
      <c r="D6452">
        <v>1.011522</v>
      </c>
      <c r="E6452">
        <v>1.885751</v>
      </c>
    </row>
    <row r="6453" spans="1:5" x14ac:dyDescent="0.2">
      <c r="A6453">
        <f t="shared" si="100"/>
        <v>6453</v>
      </c>
      <c r="B6453">
        <v>0.86934599999999995</v>
      </c>
      <c r="C6453">
        <v>0.61092400000000002</v>
      </c>
      <c r="D6453">
        <v>1.011522</v>
      </c>
      <c r="E6453">
        <v>1.885751</v>
      </c>
    </row>
    <row r="6454" spans="1:5" x14ac:dyDescent="0.2">
      <c r="A6454">
        <f t="shared" si="100"/>
        <v>6454</v>
      </c>
      <c r="B6454">
        <v>0.86934599999999995</v>
      </c>
      <c r="C6454">
        <v>0.61092400000000002</v>
      </c>
      <c r="D6454">
        <v>1.011522</v>
      </c>
      <c r="E6454">
        <v>1.885751</v>
      </c>
    </row>
    <row r="6455" spans="1:5" x14ac:dyDescent="0.2">
      <c r="A6455">
        <f t="shared" si="100"/>
        <v>6455</v>
      </c>
      <c r="B6455">
        <v>0.86934599999999995</v>
      </c>
      <c r="C6455">
        <v>0.61092400000000002</v>
      </c>
      <c r="D6455">
        <v>1.011522</v>
      </c>
      <c r="E6455">
        <v>1.885751</v>
      </c>
    </row>
    <row r="6456" spans="1:5" x14ac:dyDescent="0.2">
      <c r="A6456">
        <f t="shared" si="100"/>
        <v>6456</v>
      </c>
      <c r="B6456">
        <v>0.86934599999999995</v>
      </c>
      <c r="C6456">
        <v>0.61092400000000002</v>
      </c>
      <c r="D6456">
        <v>1.011522</v>
      </c>
      <c r="E6456">
        <v>1.885751</v>
      </c>
    </row>
    <row r="6457" spans="1:5" x14ac:dyDescent="0.2">
      <c r="A6457">
        <f t="shared" si="100"/>
        <v>6457</v>
      </c>
      <c r="B6457">
        <v>0.86934599999999995</v>
      </c>
      <c r="C6457">
        <v>0.61092400000000002</v>
      </c>
      <c r="D6457">
        <v>1.011522</v>
      </c>
      <c r="E6457">
        <v>1.885751</v>
      </c>
    </row>
    <row r="6458" spans="1:5" x14ac:dyDescent="0.2">
      <c r="A6458">
        <f t="shared" si="100"/>
        <v>6458</v>
      </c>
      <c r="B6458">
        <v>0.98918700000000004</v>
      </c>
      <c r="C6458">
        <v>0.74740300000000004</v>
      </c>
      <c r="D6458">
        <v>1.0815760000000001</v>
      </c>
      <c r="E6458">
        <v>1.9007609999999999</v>
      </c>
    </row>
    <row r="6459" spans="1:5" x14ac:dyDescent="0.2">
      <c r="A6459">
        <f t="shared" si="100"/>
        <v>6459</v>
      </c>
      <c r="B6459">
        <v>1.047547</v>
      </c>
      <c r="C6459">
        <v>0.79350799999999999</v>
      </c>
      <c r="D6459">
        <v>1.1566259999999999</v>
      </c>
      <c r="E6459">
        <v>1.8378859999999999</v>
      </c>
    </row>
    <row r="6460" spans="1:5" x14ac:dyDescent="0.2">
      <c r="A6460">
        <f t="shared" si="100"/>
        <v>6460</v>
      </c>
      <c r="B6460">
        <v>1.2161280000000001</v>
      </c>
      <c r="C6460">
        <v>0.77986900000000003</v>
      </c>
      <c r="D6460">
        <v>1.1416740000000001</v>
      </c>
      <c r="E6460">
        <v>1.8364400000000001</v>
      </c>
    </row>
    <row r="6461" spans="1:5" x14ac:dyDescent="0.2">
      <c r="A6461">
        <f t="shared" si="100"/>
        <v>6461</v>
      </c>
      <c r="B6461">
        <v>1.2462169999999999</v>
      </c>
      <c r="C6461">
        <v>0.719055</v>
      </c>
      <c r="D6461">
        <v>1.1731560000000001</v>
      </c>
      <c r="E6461">
        <v>1.848471</v>
      </c>
    </row>
    <row r="6462" spans="1:5" x14ac:dyDescent="0.2">
      <c r="A6462">
        <f t="shared" si="100"/>
        <v>6462</v>
      </c>
      <c r="B6462">
        <v>1.280751</v>
      </c>
      <c r="C6462">
        <v>0.91520800000000002</v>
      </c>
      <c r="D6462">
        <v>1.1579159999999999</v>
      </c>
      <c r="E6462">
        <v>1.845078</v>
      </c>
    </row>
    <row r="6463" spans="1:5" x14ac:dyDescent="0.2">
      <c r="A6463">
        <f t="shared" si="100"/>
        <v>6463</v>
      </c>
      <c r="B6463">
        <v>1.3265610000000001</v>
      </c>
      <c r="C6463">
        <v>0.84299900000000005</v>
      </c>
      <c r="D6463">
        <v>1.12995</v>
      </c>
      <c r="E6463">
        <v>1.8260240000000001</v>
      </c>
    </row>
    <row r="6464" spans="1:5" x14ac:dyDescent="0.2">
      <c r="A6464">
        <f t="shared" si="100"/>
        <v>6464</v>
      </c>
      <c r="B6464">
        <v>1.4244129999999999</v>
      </c>
      <c r="C6464">
        <v>0.89659599999999995</v>
      </c>
      <c r="D6464">
        <v>1.167953</v>
      </c>
      <c r="E6464">
        <v>1.894568</v>
      </c>
    </row>
    <row r="6465" spans="1:5" x14ac:dyDescent="0.2">
      <c r="A6465">
        <f t="shared" si="100"/>
        <v>6465</v>
      </c>
      <c r="B6465">
        <v>1.4496070000000001</v>
      </c>
      <c r="C6465">
        <v>0.99063999999999997</v>
      </c>
      <c r="D6465">
        <v>1.16015</v>
      </c>
      <c r="E6465">
        <v>1.918812</v>
      </c>
    </row>
    <row r="6466" spans="1:5" x14ac:dyDescent="0.2">
      <c r="A6466">
        <f t="shared" si="100"/>
        <v>6466</v>
      </c>
      <c r="B6466">
        <v>1.45309</v>
      </c>
      <c r="C6466">
        <v>0.90409399999999995</v>
      </c>
      <c r="D6466">
        <v>1.152701</v>
      </c>
      <c r="E6466">
        <v>1.856614</v>
      </c>
    </row>
    <row r="6467" spans="1:5" x14ac:dyDescent="0.2">
      <c r="A6467">
        <f t="shared" ref="A6467:A6530" si="101">A6466+1</f>
        <v>6467</v>
      </c>
      <c r="B6467">
        <v>1.3136840000000001</v>
      </c>
      <c r="C6467">
        <v>0.95597699999999997</v>
      </c>
      <c r="D6467">
        <v>1.115216</v>
      </c>
      <c r="E6467">
        <v>1.802157</v>
      </c>
    </row>
    <row r="6468" spans="1:5" x14ac:dyDescent="0.2">
      <c r="A6468">
        <f t="shared" si="101"/>
        <v>6468</v>
      </c>
      <c r="B6468">
        <v>1.4183460000000001</v>
      </c>
      <c r="C6468">
        <v>0.92600199999999999</v>
      </c>
      <c r="D6468">
        <v>1.170507</v>
      </c>
      <c r="E6468">
        <v>1.8608629999999999</v>
      </c>
    </row>
    <row r="6469" spans="1:5" x14ac:dyDescent="0.2">
      <c r="A6469">
        <f t="shared" si="101"/>
        <v>6469</v>
      </c>
      <c r="B6469">
        <v>1.3290900000000001</v>
      </c>
      <c r="C6469">
        <v>1.0058659999999999</v>
      </c>
      <c r="D6469">
        <v>1.1450070000000001</v>
      </c>
      <c r="E6469">
        <v>1.832991</v>
      </c>
    </row>
    <row r="6470" spans="1:5" x14ac:dyDescent="0.2">
      <c r="A6470">
        <f t="shared" si="101"/>
        <v>6470</v>
      </c>
      <c r="B6470">
        <v>1.1407910000000001</v>
      </c>
      <c r="C6470">
        <v>0.97535700000000003</v>
      </c>
      <c r="D6470">
        <v>1.168831</v>
      </c>
      <c r="E6470">
        <v>1.91046</v>
      </c>
    </row>
    <row r="6471" spans="1:5" x14ac:dyDescent="0.2">
      <c r="A6471">
        <f t="shared" si="101"/>
        <v>6471</v>
      </c>
      <c r="B6471">
        <v>1.0612280000000001</v>
      </c>
      <c r="C6471">
        <v>0.95111400000000001</v>
      </c>
      <c r="D6471">
        <v>1.114503</v>
      </c>
      <c r="E6471">
        <v>1.9417930000000001</v>
      </c>
    </row>
    <row r="6472" spans="1:5" x14ac:dyDescent="0.2">
      <c r="A6472">
        <f t="shared" si="101"/>
        <v>6472</v>
      </c>
      <c r="B6472">
        <v>1.143832</v>
      </c>
      <c r="C6472">
        <v>1.061429</v>
      </c>
      <c r="D6472">
        <v>1.0941540000000001</v>
      </c>
      <c r="E6472">
        <v>1.852902</v>
      </c>
    </row>
    <row r="6473" spans="1:5" x14ac:dyDescent="0.2">
      <c r="A6473">
        <f t="shared" si="101"/>
        <v>6473</v>
      </c>
      <c r="B6473">
        <v>1.268845</v>
      </c>
      <c r="C6473">
        <v>0.99365999999999999</v>
      </c>
      <c r="D6473">
        <v>1.0225599999999999</v>
      </c>
      <c r="E6473">
        <v>1.75498</v>
      </c>
    </row>
    <row r="6474" spans="1:5" x14ac:dyDescent="0.2">
      <c r="A6474">
        <f t="shared" si="101"/>
        <v>6474</v>
      </c>
      <c r="B6474">
        <v>1.179422</v>
      </c>
      <c r="C6474">
        <v>1.0036389999999999</v>
      </c>
      <c r="D6474">
        <v>0.994981</v>
      </c>
      <c r="E6474">
        <v>1.7608999999999999</v>
      </c>
    </row>
    <row r="6475" spans="1:5" x14ac:dyDescent="0.2">
      <c r="A6475">
        <f t="shared" si="101"/>
        <v>6475</v>
      </c>
      <c r="B6475">
        <v>1.179422</v>
      </c>
      <c r="C6475">
        <v>1.0036389999999999</v>
      </c>
      <c r="D6475">
        <v>0.994981</v>
      </c>
      <c r="E6475">
        <v>1.7608999999999999</v>
      </c>
    </row>
    <row r="6476" spans="1:5" x14ac:dyDescent="0.2">
      <c r="A6476">
        <f t="shared" si="101"/>
        <v>6476</v>
      </c>
      <c r="B6476">
        <v>1.2577320000000001</v>
      </c>
      <c r="C6476">
        <v>0.92112000000000005</v>
      </c>
      <c r="D6476">
        <v>0.92431099999999999</v>
      </c>
      <c r="E6476">
        <v>1.707641</v>
      </c>
    </row>
    <row r="6477" spans="1:5" x14ac:dyDescent="0.2">
      <c r="A6477">
        <f t="shared" si="101"/>
        <v>6477</v>
      </c>
      <c r="B6477">
        <v>1.275307</v>
      </c>
      <c r="C6477">
        <v>0.91597899999999999</v>
      </c>
      <c r="D6477">
        <v>0.93014600000000003</v>
      </c>
      <c r="E6477">
        <v>1.7800180000000001</v>
      </c>
    </row>
    <row r="6478" spans="1:5" x14ac:dyDescent="0.2">
      <c r="A6478">
        <f t="shared" si="101"/>
        <v>6478</v>
      </c>
      <c r="B6478">
        <v>1.2347459999999999</v>
      </c>
      <c r="C6478">
        <v>0.84770199999999996</v>
      </c>
      <c r="D6478">
        <v>0.85690500000000003</v>
      </c>
      <c r="E6478">
        <v>1.7719469999999999</v>
      </c>
    </row>
    <row r="6479" spans="1:5" x14ac:dyDescent="0.2">
      <c r="A6479">
        <f t="shared" si="101"/>
        <v>6479</v>
      </c>
      <c r="B6479">
        <v>1.320506</v>
      </c>
      <c r="C6479">
        <v>0.78184500000000001</v>
      </c>
      <c r="D6479">
        <v>0.881185</v>
      </c>
      <c r="E6479">
        <v>1.745088</v>
      </c>
    </row>
    <row r="6480" spans="1:5" x14ac:dyDescent="0.2">
      <c r="A6480">
        <f t="shared" si="101"/>
        <v>6480</v>
      </c>
      <c r="B6480">
        <v>1.4667760000000001</v>
      </c>
      <c r="C6480">
        <v>0.71496499999999996</v>
      </c>
      <c r="D6480">
        <v>0.84026599999999996</v>
      </c>
      <c r="E6480">
        <v>1.7328969999999999</v>
      </c>
    </row>
    <row r="6481" spans="1:5" x14ac:dyDescent="0.2">
      <c r="A6481">
        <f t="shared" si="101"/>
        <v>6481</v>
      </c>
      <c r="B6481">
        <v>1.4667760000000001</v>
      </c>
      <c r="C6481">
        <v>0.71496499999999996</v>
      </c>
      <c r="D6481">
        <v>0.84026599999999996</v>
      </c>
      <c r="E6481">
        <v>1.7328969999999999</v>
      </c>
    </row>
    <row r="6482" spans="1:5" x14ac:dyDescent="0.2">
      <c r="A6482">
        <f t="shared" si="101"/>
        <v>6482</v>
      </c>
      <c r="B6482">
        <v>1.4832160000000001</v>
      </c>
      <c r="C6482">
        <v>0.72531400000000001</v>
      </c>
      <c r="D6482">
        <v>0.87492899999999996</v>
      </c>
      <c r="E6482">
        <v>1.748348</v>
      </c>
    </row>
    <row r="6483" spans="1:5" x14ac:dyDescent="0.2">
      <c r="A6483">
        <f t="shared" si="101"/>
        <v>6483</v>
      </c>
      <c r="B6483">
        <v>1.495379</v>
      </c>
      <c r="C6483">
        <v>0.71534399999999998</v>
      </c>
      <c r="D6483">
        <v>0.93244499999999997</v>
      </c>
      <c r="E6483">
        <v>1.8236889999999999</v>
      </c>
    </row>
    <row r="6484" spans="1:5" x14ac:dyDescent="0.2">
      <c r="A6484">
        <f t="shared" si="101"/>
        <v>6484</v>
      </c>
      <c r="B6484">
        <v>1.6759040000000001</v>
      </c>
      <c r="C6484">
        <v>0.861572</v>
      </c>
      <c r="D6484">
        <v>0.99387599999999998</v>
      </c>
      <c r="E6484">
        <v>1.7207539999999999</v>
      </c>
    </row>
    <row r="6485" spans="1:5" x14ac:dyDescent="0.2">
      <c r="A6485">
        <f t="shared" si="101"/>
        <v>6485</v>
      </c>
      <c r="B6485">
        <v>1.732394</v>
      </c>
      <c r="C6485">
        <v>0.77231799999999995</v>
      </c>
      <c r="D6485">
        <v>1.0398639999999999</v>
      </c>
      <c r="E6485">
        <v>1.7277769999999999</v>
      </c>
    </row>
    <row r="6486" spans="1:5" x14ac:dyDescent="0.2">
      <c r="A6486">
        <f t="shared" si="101"/>
        <v>6486</v>
      </c>
      <c r="B6486">
        <v>1.6412439999999999</v>
      </c>
      <c r="C6486">
        <v>0.76549800000000001</v>
      </c>
      <c r="D6486">
        <v>1.0331859999999999</v>
      </c>
      <c r="E6486">
        <v>1.678218</v>
      </c>
    </row>
    <row r="6487" spans="1:5" x14ac:dyDescent="0.2">
      <c r="A6487">
        <f t="shared" si="101"/>
        <v>6487</v>
      </c>
      <c r="B6487">
        <v>1.6412439999999999</v>
      </c>
      <c r="C6487">
        <v>0.76549800000000001</v>
      </c>
      <c r="D6487">
        <v>1.0331859999999999</v>
      </c>
      <c r="E6487">
        <v>1.678218</v>
      </c>
    </row>
    <row r="6488" spans="1:5" x14ac:dyDescent="0.2">
      <c r="A6488">
        <f t="shared" si="101"/>
        <v>6488</v>
      </c>
      <c r="B6488">
        <v>1.6664829999999999</v>
      </c>
      <c r="C6488">
        <v>0.79573000000000005</v>
      </c>
      <c r="D6488">
        <v>1.093925</v>
      </c>
      <c r="E6488">
        <v>1.5852599999999999</v>
      </c>
    </row>
    <row r="6489" spans="1:5" x14ac:dyDescent="0.2">
      <c r="A6489">
        <f t="shared" si="101"/>
        <v>6489</v>
      </c>
      <c r="B6489">
        <v>1.791258</v>
      </c>
      <c r="C6489">
        <v>0.88967799999999997</v>
      </c>
      <c r="D6489">
        <v>1.2044760000000001</v>
      </c>
      <c r="E6489">
        <v>1.512086</v>
      </c>
    </row>
    <row r="6490" spans="1:5" x14ac:dyDescent="0.2">
      <c r="A6490">
        <f t="shared" si="101"/>
        <v>6490</v>
      </c>
      <c r="B6490">
        <v>1.791258</v>
      </c>
      <c r="C6490">
        <v>0.88967799999999997</v>
      </c>
      <c r="D6490">
        <v>1.2044760000000001</v>
      </c>
      <c r="E6490">
        <v>1.512086</v>
      </c>
    </row>
    <row r="6491" spans="1:5" x14ac:dyDescent="0.2">
      <c r="A6491">
        <f t="shared" si="101"/>
        <v>6491</v>
      </c>
      <c r="B6491">
        <v>1.9175899999999999</v>
      </c>
      <c r="C6491">
        <v>0.77597300000000002</v>
      </c>
      <c r="D6491">
        <v>1.2831459999999999</v>
      </c>
      <c r="E6491">
        <v>1.466172</v>
      </c>
    </row>
    <row r="6492" spans="1:5" x14ac:dyDescent="0.2">
      <c r="A6492">
        <f t="shared" si="101"/>
        <v>6492</v>
      </c>
      <c r="B6492">
        <v>1.859378</v>
      </c>
      <c r="C6492">
        <v>0.82748699999999997</v>
      </c>
      <c r="D6492">
        <v>1.288432</v>
      </c>
      <c r="E6492">
        <v>1.5256860000000001</v>
      </c>
    </row>
    <row r="6493" spans="1:5" x14ac:dyDescent="0.2">
      <c r="A6493">
        <f t="shared" si="101"/>
        <v>6493</v>
      </c>
      <c r="B6493">
        <v>1.8977029999999999</v>
      </c>
      <c r="C6493">
        <v>0.58453100000000002</v>
      </c>
      <c r="D6493">
        <v>1.2318560000000001</v>
      </c>
      <c r="E6493">
        <v>1.5855939999999999</v>
      </c>
    </row>
    <row r="6494" spans="1:5" x14ac:dyDescent="0.2">
      <c r="A6494">
        <f t="shared" si="101"/>
        <v>6494</v>
      </c>
      <c r="B6494">
        <v>1.8977029999999999</v>
      </c>
      <c r="C6494">
        <v>0.58453100000000002</v>
      </c>
      <c r="D6494">
        <v>1.2318560000000001</v>
      </c>
      <c r="E6494">
        <v>1.5855939999999999</v>
      </c>
    </row>
    <row r="6495" spans="1:5" x14ac:dyDescent="0.2">
      <c r="A6495">
        <f t="shared" si="101"/>
        <v>6495</v>
      </c>
      <c r="B6495">
        <v>2.0440239999999998</v>
      </c>
      <c r="C6495">
        <v>0.62322200000000005</v>
      </c>
      <c r="D6495">
        <v>1.207193</v>
      </c>
      <c r="E6495">
        <v>1.618541</v>
      </c>
    </row>
    <row r="6496" spans="1:5" x14ac:dyDescent="0.2">
      <c r="A6496">
        <f t="shared" si="101"/>
        <v>6496</v>
      </c>
      <c r="B6496">
        <v>1.8943920000000001</v>
      </c>
      <c r="C6496">
        <v>0.67198000000000002</v>
      </c>
      <c r="D6496">
        <v>1.209792</v>
      </c>
      <c r="E6496">
        <v>1.611151</v>
      </c>
    </row>
    <row r="6497" spans="1:5" x14ac:dyDescent="0.2">
      <c r="A6497">
        <f t="shared" si="101"/>
        <v>6497</v>
      </c>
      <c r="B6497">
        <v>1.8943920000000001</v>
      </c>
      <c r="C6497">
        <v>0.67198000000000002</v>
      </c>
      <c r="D6497">
        <v>1.209792</v>
      </c>
      <c r="E6497">
        <v>1.611151</v>
      </c>
    </row>
    <row r="6498" spans="1:5" x14ac:dyDescent="0.2">
      <c r="A6498">
        <f t="shared" si="101"/>
        <v>6498</v>
      </c>
      <c r="B6498">
        <v>1.9385330000000001</v>
      </c>
      <c r="C6498">
        <v>0.832287</v>
      </c>
      <c r="D6498">
        <v>1.261496</v>
      </c>
      <c r="E6498">
        <v>1.6258649999999999</v>
      </c>
    </row>
    <row r="6499" spans="1:5" x14ac:dyDescent="0.2">
      <c r="A6499">
        <f t="shared" si="101"/>
        <v>6499</v>
      </c>
      <c r="B6499">
        <v>1.855505</v>
      </c>
      <c r="C6499">
        <v>0.82933299999999999</v>
      </c>
      <c r="D6499">
        <v>1.1794709999999999</v>
      </c>
      <c r="E6499">
        <v>1.6878390000000001</v>
      </c>
    </row>
    <row r="6500" spans="1:5" x14ac:dyDescent="0.2">
      <c r="A6500">
        <f t="shared" si="101"/>
        <v>6500</v>
      </c>
      <c r="B6500">
        <v>1.855505</v>
      </c>
      <c r="C6500">
        <v>0.82933299999999999</v>
      </c>
      <c r="D6500">
        <v>1.1794709999999999</v>
      </c>
      <c r="E6500">
        <v>1.6878390000000001</v>
      </c>
    </row>
    <row r="6501" spans="1:5" x14ac:dyDescent="0.2">
      <c r="A6501">
        <f t="shared" si="101"/>
        <v>6501</v>
      </c>
      <c r="B6501">
        <v>1.631696</v>
      </c>
      <c r="C6501">
        <v>0.85651500000000003</v>
      </c>
      <c r="D6501">
        <v>1.167875</v>
      </c>
      <c r="E6501">
        <v>1.698693</v>
      </c>
    </row>
    <row r="6502" spans="1:5" x14ac:dyDescent="0.2">
      <c r="A6502">
        <f t="shared" si="101"/>
        <v>6502</v>
      </c>
      <c r="B6502">
        <v>1.5878129999999999</v>
      </c>
      <c r="C6502">
        <v>0.74125099999999999</v>
      </c>
      <c r="D6502">
        <v>1.205468</v>
      </c>
      <c r="E6502">
        <v>1.6425419999999999</v>
      </c>
    </row>
    <row r="6503" spans="1:5" x14ac:dyDescent="0.2">
      <c r="A6503">
        <f t="shared" si="101"/>
        <v>6503</v>
      </c>
      <c r="B6503">
        <v>1.554907</v>
      </c>
      <c r="C6503">
        <v>0.83268799999999998</v>
      </c>
      <c r="D6503">
        <v>1.2713019999999999</v>
      </c>
      <c r="E6503">
        <v>1.6550590000000001</v>
      </c>
    </row>
    <row r="6504" spans="1:5" x14ac:dyDescent="0.2">
      <c r="A6504">
        <f t="shared" si="101"/>
        <v>6504</v>
      </c>
      <c r="B6504">
        <v>1.62503</v>
      </c>
      <c r="C6504">
        <v>1.1124689999999999</v>
      </c>
      <c r="D6504">
        <v>1.2981549999999999</v>
      </c>
      <c r="E6504">
        <v>1.6458440000000001</v>
      </c>
    </row>
    <row r="6505" spans="1:5" x14ac:dyDescent="0.2">
      <c r="A6505">
        <f t="shared" si="101"/>
        <v>6505</v>
      </c>
      <c r="B6505">
        <v>1.62503</v>
      </c>
      <c r="C6505">
        <v>1.1124689999999999</v>
      </c>
      <c r="D6505">
        <v>1.2981549999999999</v>
      </c>
      <c r="E6505">
        <v>1.6458440000000001</v>
      </c>
    </row>
    <row r="6506" spans="1:5" x14ac:dyDescent="0.2">
      <c r="A6506">
        <f t="shared" si="101"/>
        <v>6506</v>
      </c>
      <c r="B6506">
        <v>1.739301</v>
      </c>
      <c r="C6506">
        <v>1.1260969999999999</v>
      </c>
      <c r="D6506">
        <v>1.2413609999999999</v>
      </c>
      <c r="E6506">
        <v>1.7337929999999999</v>
      </c>
    </row>
    <row r="6507" spans="1:5" x14ac:dyDescent="0.2">
      <c r="A6507">
        <f t="shared" si="101"/>
        <v>6507</v>
      </c>
      <c r="B6507">
        <v>1.8819870000000001</v>
      </c>
      <c r="C6507">
        <v>1.082684</v>
      </c>
      <c r="D6507">
        <v>1.1843729999999999</v>
      </c>
      <c r="E6507">
        <v>1.706836</v>
      </c>
    </row>
    <row r="6508" spans="1:5" x14ac:dyDescent="0.2">
      <c r="A6508">
        <f t="shared" si="101"/>
        <v>6508</v>
      </c>
      <c r="B6508">
        <v>1.846959</v>
      </c>
      <c r="C6508">
        <v>0.95904199999999995</v>
      </c>
      <c r="D6508">
        <v>1.170847</v>
      </c>
      <c r="E6508">
        <v>1.719589</v>
      </c>
    </row>
    <row r="6509" spans="1:5" x14ac:dyDescent="0.2">
      <c r="A6509">
        <f t="shared" si="101"/>
        <v>6509</v>
      </c>
      <c r="B6509">
        <v>1.849456</v>
      </c>
      <c r="C6509">
        <v>0.94955299999999998</v>
      </c>
      <c r="D6509">
        <v>1.110921</v>
      </c>
      <c r="E6509">
        <v>1.7700659999999999</v>
      </c>
    </row>
    <row r="6510" spans="1:5" x14ac:dyDescent="0.2">
      <c r="A6510">
        <f t="shared" si="101"/>
        <v>6510</v>
      </c>
      <c r="B6510">
        <v>1.849456</v>
      </c>
      <c r="C6510">
        <v>0.94955299999999998</v>
      </c>
      <c r="D6510">
        <v>1.110921</v>
      </c>
      <c r="E6510">
        <v>1.7700659999999999</v>
      </c>
    </row>
    <row r="6511" spans="1:5" x14ac:dyDescent="0.2">
      <c r="A6511">
        <f t="shared" si="101"/>
        <v>6511</v>
      </c>
      <c r="B6511">
        <v>1.849456</v>
      </c>
      <c r="C6511">
        <v>0.94955299999999998</v>
      </c>
      <c r="D6511">
        <v>1.110921</v>
      </c>
      <c r="E6511">
        <v>1.7700659999999999</v>
      </c>
    </row>
    <row r="6512" spans="1:5" x14ac:dyDescent="0.2">
      <c r="A6512">
        <f t="shared" si="101"/>
        <v>6512</v>
      </c>
      <c r="B6512">
        <v>1.8775520000000001</v>
      </c>
      <c r="C6512">
        <v>0.90257699999999996</v>
      </c>
      <c r="D6512">
        <v>1.0732569999999999</v>
      </c>
      <c r="E6512">
        <v>1.7760210000000001</v>
      </c>
    </row>
    <row r="6513" spans="1:5" x14ac:dyDescent="0.2">
      <c r="A6513">
        <f t="shared" si="101"/>
        <v>6513</v>
      </c>
      <c r="B6513">
        <v>1.911206</v>
      </c>
      <c r="C6513">
        <v>0.920458</v>
      </c>
      <c r="D6513">
        <v>1.012559</v>
      </c>
      <c r="E6513">
        <v>1.724137</v>
      </c>
    </row>
    <row r="6514" spans="1:5" x14ac:dyDescent="0.2">
      <c r="A6514">
        <f t="shared" si="101"/>
        <v>6514</v>
      </c>
      <c r="B6514">
        <v>1.902774</v>
      </c>
      <c r="C6514">
        <v>0.85470900000000005</v>
      </c>
      <c r="D6514">
        <v>1.0096449999999999</v>
      </c>
      <c r="E6514">
        <v>1.657772</v>
      </c>
    </row>
    <row r="6515" spans="1:5" x14ac:dyDescent="0.2">
      <c r="A6515">
        <f t="shared" si="101"/>
        <v>6515</v>
      </c>
      <c r="B6515">
        <v>2.0146899999999999</v>
      </c>
      <c r="C6515">
        <v>0.89768899999999996</v>
      </c>
      <c r="D6515">
        <v>0.94635100000000005</v>
      </c>
      <c r="E6515">
        <v>1.63348</v>
      </c>
    </row>
    <row r="6516" spans="1:5" x14ac:dyDescent="0.2">
      <c r="A6516">
        <f t="shared" si="101"/>
        <v>6516</v>
      </c>
      <c r="B6516">
        <v>2.074805</v>
      </c>
      <c r="C6516">
        <v>0.95805499999999999</v>
      </c>
      <c r="D6516">
        <v>1.001171</v>
      </c>
      <c r="E6516">
        <v>1.605297</v>
      </c>
    </row>
    <row r="6517" spans="1:5" x14ac:dyDescent="0.2">
      <c r="A6517">
        <f t="shared" si="101"/>
        <v>6517</v>
      </c>
      <c r="B6517">
        <v>2.1281979999999998</v>
      </c>
      <c r="C6517">
        <v>0.78148700000000004</v>
      </c>
      <c r="D6517">
        <v>1.0388919999999999</v>
      </c>
      <c r="E6517">
        <v>1.537676</v>
      </c>
    </row>
    <row r="6518" spans="1:5" x14ac:dyDescent="0.2">
      <c r="A6518">
        <f t="shared" si="101"/>
        <v>6518</v>
      </c>
      <c r="B6518">
        <v>2.1716600000000001</v>
      </c>
      <c r="C6518">
        <v>0.70142199999999999</v>
      </c>
      <c r="D6518">
        <v>1.006891</v>
      </c>
      <c r="E6518">
        <v>1.469228</v>
      </c>
    </row>
    <row r="6519" spans="1:5" x14ac:dyDescent="0.2">
      <c r="A6519">
        <f t="shared" si="101"/>
        <v>6519</v>
      </c>
      <c r="B6519">
        <v>2.1716600000000001</v>
      </c>
      <c r="C6519">
        <v>0.70142199999999999</v>
      </c>
      <c r="D6519">
        <v>1.006891</v>
      </c>
      <c r="E6519">
        <v>1.469228</v>
      </c>
    </row>
    <row r="6520" spans="1:5" x14ac:dyDescent="0.2">
      <c r="A6520">
        <f t="shared" si="101"/>
        <v>6520</v>
      </c>
      <c r="B6520">
        <v>2.057763</v>
      </c>
      <c r="C6520">
        <v>0.70721699999999998</v>
      </c>
      <c r="D6520">
        <v>1.0772200000000001</v>
      </c>
      <c r="E6520">
        <v>1.510928</v>
      </c>
    </row>
    <row r="6521" spans="1:5" x14ac:dyDescent="0.2">
      <c r="A6521">
        <f t="shared" si="101"/>
        <v>6521</v>
      </c>
      <c r="B6521">
        <v>2.057763</v>
      </c>
      <c r="C6521">
        <v>0.70721699999999998</v>
      </c>
      <c r="D6521">
        <v>1.0772200000000001</v>
      </c>
      <c r="E6521">
        <v>1.510928</v>
      </c>
    </row>
    <row r="6522" spans="1:5" x14ac:dyDescent="0.2">
      <c r="A6522">
        <f t="shared" si="101"/>
        <v>6522</v>
      </c>
      <c r="B6522">
        <v>2.0089380000000001</v>
      </c>
      <c r="C6522">
        <v>0.70288799999999996</v>
      </c>
      <c r="D6522">
        <v>1.028135</v>
      </c>
      <c r="E6522">
        <v>1.493927</v>
      </c>
    </row>
    <row r="6523" spans="1:5" x14ac:dyDescent="0.2">
      <c r="A6523">
        <f t="shared" si="101"/>
        <v>6523</v>
      </c>
      <c r="B6523">
        <v>1.9197690000000001</v>
      </c>
      <c r="C6523">
        <v>0.77176400000000001</v>
      </c>
      <c r="D6523">
        <v>1.020896</v>
      </c>
      <c r="E6523">
        <v>1.4396800000000001</v>
      </c>
    </row>
    <row r="6524" spans="1:5" x14ac:dyDescent="0.2">
      <c r="A6524">
        <f t="shared" si="101"/>
        <v>6524</v>
      </c>
      <c r="B6524">
        <v>1.864015</v>
      </c>
      <c r="C6524">
        <v>0.72548299999999999</v>
      </c>
      <c r="D6524">
        <v>1.010759</v>
      </c>
      <c r="E6524">
        <v>1.3810389999999999</v>
      </c>
    </row>
    <row r="6525" spans="1:5" x14ac:dyDescent="0.2">
      <c r="A6525">
        <f t="shared" si="101"/>
        <v>6525</v>
      </c>
      <c r="B6525">
        <v>1.6906749999999999</v>
      </c>
      <c r="C6525">
        <v>0.80313000000000001</v>
      </c>
      <c r="D6525">
        <v>0.98232900000000001</v>
      </c>
      <c r="E6525">
        <v>1.3637619999999999</v>
      </c>
    </row>
    <row r="6526" spans="1:5" x14ac:dyDescent="0.2">
      <c r="A6526">
        <f t="shared" si="101"/>
        <v>6526</v>
      </c>
      <c r="B6526">
        <v>1.617073</v>
      </c>
      <c r="C6526">
        <v>0.92353200000000002</v>
      </c>
      <c r="D6526">
        <v>1.031514</v>
      </c>
      <c r="E6526">
        <v>1.260203</v>
      </c>
    </row>
    <row r="6527" spans="1:5" x14ac:dyDescent="0.2">
      <c r="A6527">
        <f t="shared" si="101"/>
        <v>6527</v>
      </c>
      <c r="B6527">
        <v>1.859526</v>
      </c>
      <c r="C6527">
        <v>0.94917099999999999</v>
      </c>
      <c r="D6527">
        <v>1.048295</v>
      </c>
      <c r="E6527">
        <v>1.2444649999999999</v>
      </c>
    </row>
    <row r="6528" spans="1:5" x14ac:dyDescent="0.2">
      <c r="A6528">
        <f t="shared" si="101"/>
        <v>6528</v>
      </c>
      <c r="B6528">
        <v>1.859526</v>
      </c>
      <c r="C6528">
        <v>0.94917099999999999</v>
      </c>
      <c r="D6528">
        <v>1.048295</v>
      </c>
      <c r="E6528">
        <v>1.2444649999999999</v>
      </c>
    </row>
    <row r="6529" spans="1:5" x14ac:dyDescent="0.2">
      <c r="A6529">
        <f t="shared" si="101"/>
        <v>6529</v>
      </c>
      <c r="B6529">
        <v>1.8652120000000001</v>
      </c>
      <c r="C6529">
        <v>0.86604199999999998</v>
      </c>
      <c r="D6529">
        <v>1.0830569999999999</v>
      </c>
      <c r="E6529">
        <v>1.31063</v>
      </c>
    </row>
    <row r="6530" spans="1:5" x14ac:dyDescent="0.2">
      <c r="A6530">
        <f t="shared" si="101"/>
        <v>6530</v>
      </c>
      <c r="B6530">
        <v>1.9706349999999999</v>
      </c>
      <c r="C6530">
        <v>0.811755</v>
      </c>
      <c r="D6530">
        <v>1.073426</v>
      </c>
      <c r="E6530">
        <v>1.335915</v>
      </c>
    </row>
    <row r="6531" spans="1:5" x14ac:dyDescent="0.2">
      <c r="A6531">
        <f t="shared" ref="A6531:A6594" si="102">A6530+1</f>
        <v>6531</v>
      </c>
      <c r="B6531">
        <v>1.9706349999999999</v>
      </c>
      <c r="C6531">
        <v>0.811755</v>
      </c>
      <c r="D6531">
        <v>1.073426</v>
      </c>
      <c r="E6531">
        <v>1.335915</v>
      </c>
    </row>
    <row r="6532" spans="1:5" x14ac:dyDescent="0.2">
      <c r="A6532">
        <f t="shared" si="102"/>
        <v>6532</v>
      </c>
      <c r="B6532">
        <v>1.9706349999999999</v>
      </c>
      <c r="C6532">
        <v>0.811755</v>
      </c>
      <c r="D6532">
        <v>1.073426</v>
      </c>
      <c r="E6532">
        <v>1.335915</v>
      </c>
    </row>
    <row r="6533" spans="1:5" x14ac:dyDescent="0.2">
      <c r="A6533">
        <f t="shared" si="102"/>
        <v>6533</v>
      </c>
      <c r="B6533">
        <v>1.9706349999999999</v>
      </c>
      <c r="C6533">
        <v>0.811755</v>
      </c>
      <c r="D6533">
        <v>1.073426</v>
      </c>
      <c r="E6533">
        <v>1.335915</v>
      </c>
    </row>
    <row r="6534" spans="1:5" x14ac:dyDescent="0.2">
      <c r="A6534">
        <f t="shared" si="102"/>
        <v>6534</v>
      </c>
      <c r="B6534">
        <v>2.220796</v>
      </c>
      <c r="C6534">
        <v>0.77473700000000001</v>
      </c>
      <c r="D6534">
        <v>1.0516099999999999</v>
      </c>
      <c r="E6534">
        <v>1.31348</v>
      </c>
    </row>
    <row r="6535" spans="1:5" x14ac:dyDescent="0.2">
      <c r="A6535">
        <f t="shared" si="102"/>
        <v>6535</v>
      </c>
      <c r="B6535">
        <v>2.24756</v>
      </c>
      <c r="C6535">
        <v>0.81179599999999996</v>
      </c>
      <c r="D6535">
        <v>0.972831</v>
      </c>
      <c r="E6535">
        <v>1.324951</v>
      </c>
    </row>
    <row r="6536" spans="1:5" x14ac:dyDescent="0.2">
      <c r="A6536">
        <f t="shared" si="102"/>
        <v>6536</v>
      </c>
      <c r="B6536">
        <v>2.236545</v>
      </c>
      <c r="C6536">
        <v>0.76235299999999995</v>
      </c>
      <c r="D6536">
        <v>0.96160299999999999</v>
      </c>
      <c r="E6536">
        <v>1.297693</v>
      </c>
    </row>
    <row r="6537" spans="1:5" x14ac:dyDescent="0.2">
      <c r="A6537">
        <f t="shared" si="102"/>
        <v>6537</v>
      </c>
      <c r="B6537">
        <v>2.236545</v>
      </c>
      <c r="C6537">
        <v>0.76235299999999995</v>
      </c>
      <c r="D6537">
        <v>0.96160299999999999</v>
      </c>
      <c r="E6537">
        <v>1.297693</v>
      </c>
    </row>
    <row r="6538" spans="1:5" x14ac:dyDescent="0.2">
      <c r="A6538">
        <f t="shared" si="102"/>
        <v>6538</v>
      </c>
      <c r="B6538">
        <v>2.236545</v>
      </c>
      <c r="C6538">
        <v>0.76235299999999995</v>
      </c>
      <c r="D6538">
        <v>0.96160299999999999</v>
      </c>
      <c r="E6538">
        <v>1.297693</v>
      </c>
    </row>
    <row r="6539" spans="1:5" x14ac:dyDescent="0.2">
      <c r="A6539">
        <f t="shared" si="102"/>
        <v>6539</v>
      </c>
      <c r="B6539">
        <v>2.236545</v>
      </c>
      <c r="C6539">
        <v>0.76235299999999995</v>
      </c>
      <c r="D6539">
        <v>0.96160299999999999</v>
      </c>
      <c r="E6539">
        <v>1.297693</v>
      </c>
    </row>
    <row r="6540" spans="1:5" x14ac:dyDescent="0.2">
      <c r="A6540">
        <f t="shared" si="102"/>
        <v>6540</v>
      </c>
      <c r="B6540">
        <v>2.2637200000000002</v>
      </c>
      <c r="C6540">
        <v>0.733043</v>
      </c>
      <c r="D6540">
        <v>0.99581600000000003</v>
      </c>
      <c r="E6540">
        <v>1.365135</v>
      </c>
    </row>
    <row r="6541" spans="1:5" x14ac:dyDescent="0.2">
      <c r="A6541">
        <f t="shared" si="102"/>
        <v>6541</v>
      </c>
      <c r="B6541">
        <v>2.2637200000000002</v>
      </c>
      <c r="C6541">
        <v>0.733043</v>
      </c>
      <c r="D6541">
        <v>0.99581600000000003</v>
      </c>
      <c r="E6541">
        <v>1.365135</v>
      </c>
    </row>
    <row r="6542" spans="1:5" x14ac:dyDescent="0.2">
      <c r="A6542">
        <f t="shared" si="102"/>
        <v>6542</v>
      </c>
      <c r="B6542">
        <v>2.1837740000000001</v>
      </c>
      <c r="C6542">
        <v>0.79642199999999996</v>
      </c>
      <c r="D6542">
        <v>1.004362</v>
      </c>
      <c r="E6542">
        <v>1.375408</v>
      </c>
    </row>
    <row r="6543" spans="1:5" x14ac:dyDescent="0.2">
      <c r="A6543">
        <f t="shared" si="102"/>
        <v>6543</v>
      </c>
      <c r="B6543">
        <v>2.10703</v>
      </c>
      <c r="C6543">
        <v>0.84497999999999995</v>
      </c>
      <c r="D6543">
        <v>1.0302929999999999</v>
      </c>
      <c r="E6543">
        <v>1.440504</v>
      </c>
    </row>
    <row r="6544" spans="1:5" x14ac:dyDescent="0.2">
      <c r="A6544">
        <f t="shared" si="102"/>
        <v>6544</v>
      </c>
      <c r="B6544">
        <v>2.0529649999999999</v>
      </c>
      <c r="C6544">
        <v>0.80434399999999995</v>
      </c>
      <c r="D6544">
        <v>1.142272</v>
      </c>
      <c r="E6544">
        <v>1.324289</v>
      </c>
    </row>
    <row r="6545" spans="1:5" x14ac:dyDescent="0.2">
      <c r="A6545">
        <f t="shared" si="102"/>
        <v>6545</v>
      </c>
      <c r="B6545">
        <v>2.0529649999999999</v>
      </c>
      <c r="C6545">
        <v>0.80434399999999995</v>
      </c>
      <c r="D6545">
        <v>1.142272</v>
      </c>
      <c r="E6545">
        <v>1.324289</v>
      </c>
    </row>
    <row r="6546" spans="1:5" x14ac:dyDescent="0.2">
      <c r="A6546">
        <f t="shared" si="102"/>
        <v>6546</v>
      </c>
      <c r="B6546">
        <v>2.0022169999999999</v>
      </c>
      <c r="C6546">
        <v>0.81053600000000003</v>
      </c>
      <c r="D6546">
        <v>1.188059</v>
      </c>
      <c r="E6546">
        <v>1.2585489999999999</v>
      </c>
    </row>
    <row r="6547" spans="1:5" x14ac:dyDescent="0.2">
      <c r="A6547">
        <f t="shared" si="102"/>
        <v>6547</v>
      </c>
      <c r="B6547">
        <v>1.825904</v>
      </c>
      <c r="C6547">
        <v>0.79159500000000005</v>
      </c>
      <c r="D6547">
        <v>1.1513199999999999</v>
      </c>
      <c r="E6547">
        <v>1.224305</v>
      </c>
    </row>
    <row r="6548" spans="1:5" x14ac:dyDescent="0.2">
      <c r="A6548">
        <f t="shared" si="102"/>
        <v>6548</v>
      </c>
      <c r="B6548">
        <v>1.657346</v>
      </c>
      <c r="C6548">
        <v>0.83854099999999998</v>
      </c>
      <c r="D6548">
        <v>1.2327319999999999</v>
      </c>
      <c r="E6548">
        <v>1.32704</v>
      </c>
    </row>
    <row r="6549" spans="1:5" x14ac:dyDescent="0.2">
      <c r="A6549">
        <f t="shared" si="102"/>
        <v>6549</v>
      </c>
      <c r="B6549">
        <v>1.7292289999999999</v>
      </c>
      <c r="C6549">
        <v>0.87787499999999996</v>
      </c>
      <c r="D6549">
        <v>1.196485</v>
      </c>
      <c r="E6549">
        <v>1.2733319999999999</v>
      </c>
    </row>
    <row r="6550" spans="1:5" x14ac:dyDescent="0.2">
      <c r="A6550">
        <f t="shared" si="102"/>
        <v>6550</v>
      </c>
      <c r="B6550">
        <v>1.6541760000000001</v>
      </c>
      <c r="C6550">
        <v>0.82292299999999996</v>
      </c>
      <c r="D6550">
        <v>1.1810529999999999</v>
      </c>
      <c r="E6550">
        <v>1.3140909999999999</v>
      </c>
    </row>
    <row r="6551" spans="1:5" x14ac:dyDescent="0.2">
      <c r="A6551">
        <f t="shared" si="102"/>
        <v>6551</v>
      </c>
      <c r="B6551">
        <v>1.715703</v>
      </c>
      <c r="C6551">
        <v>0.89894399999999997</v>
      </c>
      <c r="D6551">
        <v>1.1626510000000001</v>
      </c>
      <c r="E6551">
        <v>1.3716539999999999</v>
      </c>
    </row>
    <row r="6552" spans="1:5" x14ac:dyDescent="0.2">
      <c r="A6552">
        <f t="shared" si="102"/>
        <v>6552</v>
      </c>
      <c r="B6552">
        <v>1.715703</v>
      </c>
      <c r="C6552">
        <v>0.89894399999999997</v>
      </c>
      <c r="D6552">
        <v>1.1626510000000001</v>
      </c>
      <c r="E6552">
        <v>1.3716539999999999</v>
      </c>
    </row>
    <row r="6553" spans="1:5" x14ac:dyDescent="0.2">
      <c r="A6553">
        <f t="shared" si="102"/>
        <v>6553</v>
      </c>
      <c r="B6553">
        <v>1.715703</v>
      </c>
      <c r="C6553">
        <v>0.89894399999999997</v>
      </c>
      <c r="D6553">
        <v>1.1626510000000001</v>
      </c>
      <c r="E6553">
        <v>1.3716539999999999</v>
      </c>
    </row>
    <row r="6554" spans="1:5" x14ac:dyDescent="0.2">
      <c r="A6554">
        <f t="shared" si="102"/>
        <v>6554</v>
      </c>
      <c r="B6554">
        <v>1.8101609999999999</v>
      </c>
      <c r="C6554">
        <v>0.79020199999999996</v>
      </c>
      <c r="D6554">
        <v>1.074365</v>
      </c>
      <c r="E6554">
        <v>1.3952070000000001</v>
      </c>
    </row>
    <row r="6555" spans="1:5" x14ac:dyDescent="0.2">
      <c r="A6555">
        <f t="shared" si="102"/>
        <v>6555</v>
      </c>
      <c r="B6555">
        <v>1.8101609999999999</v>
      </c>
      <c r="C6555">
        <v>0.79020199999999996</v>
      </c>
      <c r="D6555">
        <v>1.074365</v>
      </c>
      <c r="E6555">
        <v>1.3952070000000001</v>
      </c>
    </row>
    <row r="6556" spans="1:5" x14ac:dyDescent="0.2">
      <c r="A6556">
        <f t="shared" si="102"/>
        <v>6556</v>
      </c>
      <c r="B6556">
        <v>1.7407840000000001</v>
      </c>
      <c r="C6556">
        <v>0.91457900000000003</v>
      </c>
      <c r="D6556">
        <v>1.0493980000000001</v>
      </c>
      <c r="E6556">
        <v>1.4433279999999999</v>
      </c>
    </row>
    <row r="6557" spans="1:5" x14ac:dyDescent="0.2">
      <c r="A6557">
        <f t="shared" si="102"/>
        <v>6557</v>
      </c>
      <c r="B6557">
        <v>1.6390180000000001</v>
      </c>
      <c r="C6557">
        <v>0.92291199999999995</v>
      </c>
      <c r="D6557">
        <v>0.99073599999999995</v>
      </c>
      <c r="E6557">
        <v>1.4208959999999999</v>
      </c>
    </row>
    <row r="6558" spans="1:5" x14ac:dyDescent="0.2">
      <c r="A6558">
        <f t="shared" si="102"/>
        <v>6558</v>
      </c>
      <c r="B6558">
        <v>1.788494</v>
      </c>
      <c r="C6558">
        <v>0.85443199999999997</v>
      </c>
      <c r="D6558">
        <v>0.98046299999999997</v>
      </c>
      <c r="E6558">
        <v>1.4330510000000001</v>
      </c>
    </row>
    <row r="6559" spans="1:5" x14ac:dyDescent="0.2">
      <c r="A6559">
        <f t="shared" si="102"/>
        <v>6559</v>
      </c>
      <c r="B6559">
        <v>1.788494</v>
      </c>
      <c r="C6559">
        <v>0.85443199999999997</v>
      </c>
      <c r="D6559">
        <v>0.98046299999999997</v>
      </c>
      <c r="E6559">
        <v>1.4330510000000001</v>
      </c>
    </row>
    <row r="6560" spans="1:5" x14ac:dyDescent="0.2">
      <c r="A6560">
        <f t="shared" si="102"/>
        <v>6560</v>
      </c>
      <c r="B6560">
        <v>1.788494</v>
      </c>
      <c r="C6560">
        <v>0.85443199999999997</v>
      </c>
      <c r="D6560">
        <v>0.98046299999999997</v>
      </c>
      <c r="E6560">
        <v>1.4330510000000001</v>
      </c>
    </row>
    <row r="6561" spans="1:5" x14ac:dyDescent="0.2">
      <c r="A6561">
        <f t="shared" si="102"/>
        <v>6561</v>
      </c>
      <c r="B6561">
        <v>1.788494</v>
      </c>
      <c r="C6561">
        <v>0.85443199999999997</v>
      </c>
      <c r="D6561">
        <v>0.98046299999999997</v>
      </c>
      <c r="E6561">
        <v>1.4330510000000001</v>
      </c>
    </row>
    <row r="6562" spans="1:5" x14ac:dyDescent="0.2">
      <c r="A6562">
        <f t="shared" si="102"/>
        <v>6562</v>
      </c>
      <c r="B6562">
        <v>1.782351</v>
      </c>
      <c r="C6562">
        <v>0.75575899999999996</v>
      </c>
      <c r="D6562">
        <v>0.98699400000000004</v>
      </c>
      <c r="E6562">
        <v>1.4053530000000001</v>
      </c>
    </row>
    <row r="6563" spans="1:5" x14ac:dyDescent="0.2">
      <c r="A6563">
        <f t="shared" si="102"/>
        <v>6563</v>
      </c>
      <c r="B6563">
        <v>1.807121</v>
      </c>
      <c r="C6563">
        <v>0.69623400000000002</v>
      </c>
      <c r="D6563">
        <v>0.97830499999999998</v>
      </c>
      <c r="E6563">
        <v>1.420709</v>
      </c>
    </row>
    <row r="6564" spans="1:5" x14ac:dyDescent="0.2">
      <c r="A6564">
        <f t="shared" si="102"/>
        <v>6564</v>
      </c>
      <c r="B6564">
        <v>1.797229</v>
      </c>
      <c r="C6564">
        <v>0.698098</v>
      </c>
      <c r="D6564">
        <v>0.98150499999999996</v>
      </c>
      <c r="E6564">
        <v>1.407208</v>
      </c>
    </row>
    <row r="6565" spans="1:5" x14ac:dyDescent="0.2">
      <c r="A6565">
        <f t="shared" si="102"/>
        <v>6565</v>
      </c>
      <c r="B6565">
        <v>1.7186399999999999</v>
      </c>
      <c r="C6565">
        <v>0.616004</v>
      </c>
      <c r="D6565">
        <v>0.96673900000000001</v>
      </c>
      <c r="E6565">
        <v>1.432196</v>
      </c>
    </row>
    <row r="6566" spans="1:5" x14ac:dyDescent="0.2">
      <c r="A6566">
        <f t="shared" si="102"/>
        <v>6566</v>
      </c>
      <c r="B6566">
        <v>1.8514999999999999</v>
      </c>
      <c r="C6566">
        <v>0.68279400000000001</v>
      </c>
      <c r="D6566">
        <v>0.96420399999999995</v>
      </c>
      <c r="E6566">
        <v>1.4639850000000001</v>
      </c>
    </row>
    <row r="6567" spans="1:5" x14ac:dyDescent="0.2">
      <c r="A6567">
        <f t="shared" si="102"/>
        <v>6567</v>
      </c>
      <c r="B6567">
        <v>1.792829</v>
      </c>
      <c r="C6567">
        <v>0.79938100000000001</v>
      </c>
      <c r="D6567">
        <v>0.95654799999999995</v>
      </c>
      <c r="E6567">
        <v>1.450839</v>
      </c>
    </row>
    <row r="6568" spans="1:5" x14ac:dyDescent="0.2">
      <c r="A6568">
        <f t="shared" si="102"/>
        <v>6568</v>
      </c>
      <c r="B6568">
        <v>1.792829</v>
      </c>
      <c r="C6568">
        <v>0.79938100000000001</v>
      </c>
      <c r="D6568">
        <v>0.95654799999999995</v>
      </c>
      <c r="E6568">
        <v>1.450839</v>
      </c>
    </row>
    <row r="6569" spans="1:5" x14ac:dyDescent="0.2">
      <c r="A6569">
        <f t="shared" si="102"/>
        <v>6569</v>
      </c>
      <c r="B6569">
        <v>1.775433</v>
      </c>
      <c r="C6569">
        <v>0.80882399999999999</v>
      </c>
      <c r="D6569">
        <v>0.89446300000000001</v>
      </c>
      <c r="E6569">
        <v>1.4905390000000001</v>
      </c>
    </row>
    <row r="6570" spans="1:5" x14ac:dyDescent="0.2">
      <c r="A6570">
        <f t="shared" si="102"/>
        <v>6570</v>
      </c>
      <c r="B6570">
        <v>1.736226</v>
      </c>
      <c r="C6570">
        <v>0.761548</v>
      </c>
      <c r="D6570">
        <v>0.84315099999999998</v>
      </c>
      <c r="E6570">
        <v>1.4662189999999999</v>
      </c>
    </row>
    <row r="6571" spans="1:5" x14ac:dyDescent="0.2">
      <c r="A6571">
        <f t="shared" si="102"/>
        <v>6571</v>
      </c>
      <c r="B6571">
        <v>1.8748990000000001</v>
      </c>
      <c r="C6571">
        <v>0.71682000000000001</v>
      </c>
      <c r="D6571">
        <v>0.81817200000000001</v>
      </c>
      <c r="E6571">
        <v>1.4794909999999999</v>
      </c>
    </row>
    <row r="6572" spans="1:5" x14ac:dyDescent="0.2">
      <c r="A6572">
        <f t="shared" si="102"/>
        <v>6572</v>
      </c>
      <c r="B6572">
        <v>1.8275429999999999</v>
      </c>
      <c r="C6572">
        <v>0.64701500000000001</v>
      </c>
      <c r="D6572">
        <v>0.73164799999999997</v>
      </c>
      <c r="E6572">
        <v>1.5236639999999999</v>
      </c>
    </row>
    <row r="6573" spans="1:5" x14ac:dyDescent="0.2">
      <c r="A6573">
        <f t="shared" si="102"/>
        <v>6573</v>
      </c>
      <c r="B6573">
        <v>1.763773</v>
      </c>
      <c r="C6573">
        <v>0.68506900000000004</v>
      </c>
      <c r="D6573">
        <v>0.81900099999999998</v>
      </c>
      <c r="E6573">
        <v>1.5449889999999999</v>
      </c>
    </row>
    <row r="6574" spans="1:5" x14ac:dyDescent="0.2">
      <c r="A6574">
        <f t="shared" si="102"/>
        <v>6574</v>
      </c>
      <c r="B6574">
        <v>1.763773</v>
      </c>
      <c r="C6574">
        <v>0.68506900000000004</v>
      </c>
      <c r="D6574">
        <v>0.81900099999999998</v>
      </c>
      <c r="E6574">
        <v>1.5449889999999999</v>
      </c>
    </row>
    <row r="6575" spans="1:5" x14ac:dyDescent="0.2">
      <c r="A6575">
        <f t="shared" si="102"/>
        <v>6575</v>
      </c>
      <c r="B6575">
        <v>1.732599</v>
      </c>
      <c r="C6575">
        <v>0.72445599999999999</v>
      </c>
      <c r="D6575">
        <v>0.69381700000000002</v>
      </c>
      <c r="E6575">
        <v>1.6167009999999999</v>
      </c>
    </row>
    <row r="6576" spans="1:5" x14ac:dyDescent="0.2">
      <c r="A6576">
        <f t="shared" si="102"/>
        <v>6576</v>
      </c>
      <c r="B6576">
        <v>1.626925</v>
      </c>
      <c r="C6576">
        <v>0.60847099999999998</v>
      </c>
      <c r="D6576">
        <v>0.62881500000000001</v>
      </c>
      <c r="E6576">
        <v>1.6337809999999999</v>
      </c>
    </row>
    <row r="6577" spans="1:5" x14ac:dyDescent="0.2">
      <c r="A6577">
        <f t="shared" si="102"/>
        <v>6577</v>
      </c>
      <c r="B6577">
        <v>1.499395</v>
      </c>
      <c r="C6577">
        <v>0.68167299999999997</v>
      </c>
      <c r="D6577">
        <v>0.64712899999999995</v>
      </c>
      <c r="E6577">
        <v>1.705174</v>
      </c>
    </row>
    <row r="6578" spans="1:5" x14ac:dyDescent="0.2">
      <c r="A6578">
        <f t="shared" si="102"/>
        <v>6578</v>
      </c>
      <c r="B6578">
        <v>1.43205</v>
      </c>
      <c r="C6578">
        <v>0.89267700000000005</v>
      </c>
      <c r="D6578">
        <v>0.68425000000000002</v>
      </c>
      <c r="E6578">
        <v>1.644021</v>
      </c>
    </row>
    <row r="6579" spans="1:5" x14ac:dyDescent="0.2">
      <c r="A6579">
        <f t="shared" si="102"/>
        <v>6579</v>
      </c>
      <c r="B6579">
        <v>1.532877</v>
      </c>
      <c r="C6579">
        <v>0.97748999999999997</v>
      </c>
      <c r="D6579">
        <v>0.74521400000000004</v>
      </c>
      <c r="E6579">
        <v>1.6385529999999999</v>
      </c>
    </row>
    <row r="6580" spans="1:5" x14ac:dyDescent="0.2">
      <c r="A6580">
        <f t="shared" si="102"/>
        <v>6580</v>
      </c>
      <c r="B6580">
        <v>1.62191</v>
      </c>
      <c r="C6580">
        <v>0.98309800000000003</v>
      </c>
      <c r="D6580">
        <v>0.75210699999999997</v>
      </c>
      <c r="E6580">
        <v>1.5658620000000001</v>
      </c>
    </row>
    <row r="6581" spans="1:5" x14ac:dyDescent="0.2">
      <c r="A6581">
        <f t="shared" si="102"/>
        <v>6581</v>
      </c>
      <c r="B6581">
        <v>1.62191</v>
      </c>
      <c r="C6581">
        <v>0.98309800000000003</v>
      </c>
      <c r="D6581">
        <v>0.75210699999999997</v>
      </c>
      <c r="E6581">
        <v>1.5658620000000001</v>
      </c>
    </row>
    <row r="6582" spans="1:5" x14ac:dyDescent="0.2">
      <c r="A6582">
        <f t="shared" si="102"/>
        <v>6582</v>
      </c>
      <c r="B6582">
        <v>1.62191</v>
      </c>
      <c r="C6582">
        <v>0.98309800000000003</v>
      </c>
      <c r="D6582">
        <v>0.75210699999999997</v>
      </c>
      <c r="E6582">
        <v>1.5658620000000001</v>
      </c>
    </row>
    <row r="6583" spans="1:5" x14ac:dyDescent="0.2">
      <c r="A6583">
        <f t="shared" si="102"/>
        <v>6583</v>
      </c>
      <c r="B6583">
        <v>1.7853289999999999</v>
      </c>
      <c r="C6583">
        <v>0.84019699999999997</v>
      </c>
      <c r="D6583">
        <v>0.75026899999999996</v>
      </c>
      <c r="E6583">
        <v>1.6395010000000001</v>
      </c>
    </row>
    <row r="6584" spans="1:5" x14ac:dyDescent="0.2">
      <c r="A6584">
        <f t="shared" si="102"/>
        <v>6584</v>
      </c>
      <c r="B6584">
        <v>1.852319</v>
      </c>
      <c r="C6584">
        <v>0.82752599999999998</v>
      </c>
      <c r="D6584">
        <v>0.82594199999999995</v>
      </c>
      <c r="E6584">
        <v>1.7694510000000001</v>
      </c>
    </row>
    <row r="6585" spans="1:5" x14ac:dyDescent="0.2">
      <c r="A6585">
        <f t="shared" si="102"/>
        <v>6585</v>
      </c>
      <c r="B6585">
        <v>1.9465619999999999</v>
      </c>
      <c r="C6585">
        <v>0.81175399999999998</v>
      </c>
      <c r="D6585">
        <v>0.78746099999999997</v>
      </c>
      <c r="E6585">
        <v>1.747986</v>
      </c>
    </row>
    <row r="6586" spans="1:5" x14ac:dyDescent="0.2">
      <c r="A6586">
        <f t="shared" si="102"/>
        <v>6586</v>
      </c>
      <c r="B6586">
        <v>1.7509950000000001</v>
      </c>
      <c r="C6586">
        <v>0.87367700000000004</v>
      </c>
      <c r="D6586">
        <v>0.80757500000000004</v>
      </c>
      <c r="E6586">
        <v>1.737033</v>
      </c>
    </row>
    <row r="6587" spans="1:5" x14ac:dyDescent="0.2">
      <c r="A6587">
        <f t="shared" si="102"/>
        <v>6587</v>
      </c>
      <c r="B6587">
        <v>1.7509950000000001</v>
      </c>
      <c r="C6587">
        <v>0.87367700000000004</v>
      </c>
      <c r="D6587">
        <v>0.80757500000000004</v>
      </c>
      <c r="E6587">
        <v>1.737033</v>
      </c>
    </row>
    <row r="6588" spans="1:5" x14ac:dyDescent="0.2">
      <c r="A6588">
        <f t="shared" si="102"/>
        <v>6588</v>
      </c>
      <c r="B6588">
        <v>1.802157</v>
      </c>
      <c r="C6588">
        <v>0.89658300000000002</v>
      </c>
      <c r="D6588">
        <v>0.70523000000000002</v>
      </c>
      <c r="E6588">
        <v>1.757612</v>
      </c>
    </row>
    <row r="6589" spans="1:5" x14ac:dyDescent="0.2">
      <c r="A6589">
        <f t="shared" si="102"/>
        <v>6589</v>
      </c>
      <c r="B6589">
        <v>1.851027</v>
      </c>
      <c r="C6589">
        <v>0.81929700000000005</v>
      </c>
      <c r="D6589">
        <v>0.76522199999999996</v>
      </c>
      <c r="E6589">
        <v>1.651975</v>
      </c>
    </row>
    <row r="6590" spans="1:5" x14ac:dyDescent="0.2">
      <c r="A6590">
        <f t="shared" si="102"/>
        <v>6590</v>
      </c>
      <c r="B6590">
        <v>2.0122409999999999</v>
      </c>
      <c r="C6590">
        <v>0.882633</v>
      </c>
      <c r="D6590">
        <v>0.79854899999999995</v>
      </c>
      <c r="E6590">
        <v>1.554413</v>
      </c>
    </row>
    <row r="6591" spans="1:5" x14ac:dyDescent="0.2">
      <c r="A6591">
        <f t="shared" si="102"/>
        <v>6591</v>
      </c>
      <c r="B6591">
        <v>2.0122409999999999</v>
      </c>
      <c r="C6591">
        <v>0.882633</v>
      </c>
      <c r="D6591">
        <v>0.79854899999999995</v>
      </c>
      <c r="E6591">
        <v>1.554413</v>
      </c>
    </row>
    <row r="6592" spans="1:5" x14ac:dyDescent="0.2">
      <c r="A6592">
        <f t="shared" si="102"/>
        <v>6592</v>
      </c>
      <c r="B6592">
        <v>2.03545</v>
      </c>
      <c r="C6592">
        <v>0.91893800000000003</v>
      </c>
      <c r="D6592">
        <v>0.79348099999999999</v>
      </c>
      <c r="E6592">
        <v>1.535128</v>
      </c>
    </row>
    <row r="6593" spans="1:5" x14ac:dyDescent="0.2">
      <c r="A6593">
        <f t="shared" si="102"/>
        <v>6593</v>
      </c>
      <c r="B6593">
        <v>1.920747</v>
      </c>
      <c r="C6593">
        <v>0.78403800000000001</v>
      </c>
      <c r="D6593">
        <v>0.72707100000000002</v>
      </c>
      <c r="E6593">
        <v>1.526464</v>
      </c>
    </row>
    <row r="6594" spans="1:5" x14ac:dyDescent="0.2">
      <c r="A6594">
        <f t="shared" si="102"/>
        <v>6594</v>
      </c>
      <c r="B6594">
        <v>1.7352510000000001</v>
      </c>
      <c r="C6594">
        <v>0.82842199999999999</v>
      </c>
      <c r="D6594">
        <v>0.77576400000000001</v>
      </c>
      <c r="E6594">
        <v>1.5231159999999999</v>
      </c>
    </row>
    <row r="6595" spans="1:5" x14ac:dyDescent="0.2">
      <c r="A6595">
        <f t="shared" ref="A6595:A6658" si="103">A6594+1</f>
        <v>6595</v>
      </c>
      <c r="B6595">
        <v>1.7735129999999999</v>
      </c>
      <c r="C6595">
        <v>0.89639199999999997</v>
      </c>
      <c r="D6595">
        <v>0.78596100000000002</v>
      </c>
      <c r="E6595">
        <v>1.5505370000000001</v>
      </c>
    </row>
    <row r="6596" spans="1:5" x14ac:dyDescent="0.2">
      <c r="A6596">
        <f t="shared" si="103"/>
        <v>6596</v>
      </c>
      <c r="B6596">
        <v>1.7735129999999999</v>
      </c>
      <c r="C6596">
        <v>0.89639199999999997</v>
      </c>
      <c r="D6596">
        <v>0.78596100000000002</v>
      </c>
      <c r="E6596">
        <v>1.5505370000000001</v>
      </c>
    </row>
    <row r="6597" spans="1:5" x14ac:dyDescent="0.2">
      <c r="A6597">
        <f t="shared" si="103"/>
        <v>6597</v>
      </c>
      <c r="B6597">
        <v>1.778205</v>
      </c>
      <c r="C6597">
        <v>0.82186899999999996</v>
      </c>
      <c r="D6597">
        <v>0.68445199999999995</v>
      </c>
      <c r="E6597">
        <v>1.5300039999999999</v>
      </c>
    </row>
    <row r="6598" spans="1:5" x14ac:dyDescent="0.2">
      <c r="A6598">
        <f t="shared" si="103"/>
        <v>6598</v>
      </c>
      <c r="B6598">
        <v>1.837731</v>
      </c>
      <c r="C6598">
        <v>0.86368599999999995</v>
      </c>
      <c r="D6598">
        <v>0.75675800000000004</v>
      </c>
      <c r="E6598">
        <v>1.5785530000000001</v>
      </c>
    </row>
    <row r="6599" spans="1:5" x14ac:dyDescent="0.2">
      <c r="A6599">
        <f t="shared" si="103"/>
        <v>6599</v>
      </c>
      <c r="B6599">
        <v>1.862028</v>
      </c>
      <c r="C6599">
        <v>0.92026799999999997</v>
      </c>
      <c r="D6599">
        <v>0.78496200000000005</v>
      </c>
      <c r="E6599">
        <v>1.4742200000000001</v>
      </c>
    </row>
    <row r="6600" spans="1:5" x14ac:dyDescent="0.2">
      <c r="A6600">
        <f t="shared" si="103"/>
        <v>6600</v>
      </c>
      <c r="B6600">
        <v>1.9269879999999999</v>
      </c>
      <c r="C6600">
        <v>0.93773099999999998</v>
      </c>
      <c r="D6600">
        <v>0.674176</v>
      </c>
      <c r="E6600">
        <v>1.50576</v>
      </c>
    </row>
    <row r="6601" spans="1:5" x14ac:dyDescent="0.2">
      <c r="A6601">
        <f t="shared" si="103"/>
        <v>6601</v>
      </c>
      <c r="B6601">
        <v>1.956485</v>
      </c>
      <c r="C6601">
        <v>0.83808199999999999</v>
      </c>
      <c r="D6601">
        <v>0.70915499999999998</v>
      </c>
      <c r="E6601">
        <v>1.5726279999999999</v>
      </c>
    </row>
    <row r="6602" spans="1:5" x14ac:dyDescent="0.2">
      <c r="A6602">
        <f t="shared" si="103"/>
        <v>6602</v>
      </c>
      <c r="B6602">
        <v>2.1081690000000002</v>
      </c>
      <c r="C6602">
        <v>0.79008500000000004</v>
      </c>
      <c r="D6602">
        <v>0.73972599999999999</v>
      </c>
      <c r="E6602">
        <v>1.557563</v>
      </c>
    </row>
    <row r="6603" spans="1:5" x14ac:dyDescent="0.2">
      <c r="A6603">
        <f t="shared" si="103"/>
        <v>6603</v>
      </c>
      <c r="B6603">
        <v>2.01329</v>
      </c>
      <c r="C6603">
        <v>0.69816599999999995</v>
      </c>
      <c r="D6603">
        <v>0.73394599999999999</v>
      </c>
      <c r="E6603">
        <v>1.5329919999999999</v>
      </c>
    </row>
    <row r="6604" spans="1:5" x14ac:dyDescent="0.2">
      <c r="A6604">
        <f t="shared" si="103"/>
        <v>6604</v>
      </c>
      <c r="B6604">
        <v>1.926126</v>
      </c>
      <c r="C6604">
        <v>0.90848099999999998</v>
      </c>
      <c r="D6604">
        <v>0.75887199999999999</v>
      </c>
      <c r="E6604">
        <v>1.594603</v>
      </c>
    </row>
    <row r="6605" spans="1:5" x14ac:dyDescent="0.2">
      <c r="A6605">
        <f t="shared" si="103"/>
        <v>6605</v>
      </c>
      <c r="B6605">
        <v>1.9329339999999999</v>
      </c>
      <c r="C6605">
        <v>0.71742399999999995</v>
      </c>
      <c r="D6605">
        <v>0.824766</v>
      </c>
      <c r="E6605">
        <v>1.591072</v>
      </c>
    </row>
    <row r="6606" spans="1:5" x14ac:dyDescent="0.2">
      <c r="A6606">
        <f t="shared" si="103"/>
        <v>6606</v>
      </c>
      <c r="B6606">
        <v>1.9329339999999999</v>
      </c>
      <c r="C6606">
        <v>0.71742399999999995</v>
      </c>
      <c r="D6606">
        <v>0.824766</v>
      </c>
      <c r="E6606">
        <v>1.591072</v>
      </c>
    </row>
    <row r="6607" spans="1:5" x14ac:dyDescent="0.2">
      <c r="A6607">
        <f t="shared" si="103"/>
        <v>6607</v>
      </c>
      <c r="B6607">
        <v>2.0636220000000001</v>
      </c>
      <c r="C6607">
        <v>0.80160200000000004</v>
      </c>
      <c r="D6607">
        <v>0.87112100000000003</v>
      </c>
      <c r="E6607">
        <v>1.488132</v>
      </c>
    </row>
    <row r="6608" spans="1:5" x14ac:dyDescent="0.2">
      <c r="A6608">
        <f t="shared" si="103"/>
        <v>6608</v>
      </c>
      <c r="B6608">
        <v>1.931017</v>
      </c>
      <c r="C6608">
        <v>0.72770900000000005</v>
      </c>
      <c r="D6608">
        <v>0.93504500000000002</v>
      </c>
      <c r="E6608">
        <v>1.4092439999999999</v>
      </c>
    </row>
    <row r="6609" spans="1:5" x14ac:dyDescent="0.2">
      <c r="A6609">
        <f t="shared" si="103"/>
        <v>6609</v>
      </c>
      <c r="B6609">
        <v>1.931017</v>
      </c>
      <c r="C6609">
        <v>0.72770900000000005</v>
      </c>
      <c r="D6609">
        <v>0.93504500000000002</v>
      </c>
      <c r="E6609">
        <v>1.4092439999999999</v>
      </c>
    </row>
    <row r="6610" spans="1:5" x14ac:dyDescent="0.2">
      <c r="A6610">
        <f t="shared" si="103"/>
        <v>6610</v>
      </c>
      <c r="B6610">
        <v>2.0187949999999999</v>
      </c>
      <c r="C6610">
        <v>0.79346099999999997</v>
      </c>
      <c r="D6610">
        <v>0.93140599999999996</v>
      </c>
      <c r="E6610">
        <v>1.468156</v>
      </c>
    </row>
    <row r="6611" spans="1:5" x14ac:dyDescent="0.2">
      <c r="A6611">
        <f t="shared" si="103"/>
        <v>6611</v>
      </c>
      <c r="B6611">
        <v>2.1656089999999999</v>
      </c>
      <c r="C6611">
        <v>0.71144799999999997</v>
      </c>
      <c r="D6611">
        <v>0.98510600000000004</v>
      </c>
      <c r="E6611">
        <v>1.4828060000000001</v>
      </c>
    </row>
    <row r="6612" spans="1:5" x14ac:dyDescent="0.2">
      <c r="A6612">
        <f t="shared" si="103"/>
        <v>6612</v>
      </c>
      <c r="B6612">
        <v>2.2693370000000002</v>
      </c>
      <c r="C6612">
        <v>0.87484300000000004</v>
      </c>
      <c r="D6612">
        <v>1.025962</v>
      </c>
      <c r="E6612">
        <v>1.421271</v>
      </c>
    </row>
    <row r="6613" spans="1:5" x14ac:dyDescent="0.2">
      <c r="A6613">
        <f t="shared" si="103"/>
        <v>6613</v>
      </c>
      <c r="B6613">
        <v>2.3426610000000001</v>
      </c>
      <c r="C6613">
        <v>0.89389200000000002</v>
      </c>
      <c r="D6613">
        <v>1.011066</v>
      </c>
      <c r="E6613">
        <v>1.416396</v>
      </c>
    </row>
    <row r="6614" spans="1:5" x14ac:dyDescent="0.2">
      <c r="A6614">
        <f t="shared" si="103"/>
        <v>6614</v>
      </c>
      <c r="B6614">
        <v>2.3426610000000001</v>
      </c>
      <c r="C6614">
        <v>0.89389200000000002</v>
      </c>
      <c r="D6614">
        <v>1.011066</v>
      </c>
      <c r="E6614">
        <v>1.416396</v>
      </c>
    </row>
    <row r="6615" spans="1:5" x14ac:dyDescent="0.2">
      <c r="A6615">
        <f t="shared" si="103"/>
        <v>6615</v>
      </c>
      <c r="B6615">
        <v>2.2938230000000002</v>
      </c>
      <c r="C6615">
        <v>0.87929500000000005</v>
      </c>
      <c r="D6615">
        <v>0.92825800000000003</v>
      </c>
      <c r="E6615">
        <v>1.3772899999999999</v>
      </c>
    </row>
    <row r="6616" spans="1:5" x14ac:dyDescent="0.2">
      <c r="A6616">
        <f t="shared" si="103"/>
        <v>6616</v>
      </c>
      <c r="B6616">
        <v>2.3265169999999999</v>
      </c>
      <c r="C6616">
        <v>0.86282899999999996</v>
      </c>
      <c r="D6616">
        <v>1.005253</v>
      </c>
      <c r="E6616">
        <v>1.371024</v>
      </c>
    </row>
    <row r="6617" spans="1:5" x14ac:dyDescent="0.2">
      <c r="A6617">
        <f t="shared" si="103"/>
        <v>6617</v>
      </c>
      <c r="B6617">
        <v>2.3265169999999999</v>
      </c>
      <c r="C6617">
        <v>0.86282899999999996</v>
      </c>
      <c r="D6617">
        <v>1.005253</v>
      </c>
      <c r="E6617">
        <v>1.371024</v>
      </c>
    </row>
    <row r="6618" spans="1:5" x14ac:dyDescent="0.2">
      <c r="A6618">
        <f t="shared" si="103"/>
        <v>6618</v>
      </c>
      <c r="B6618">
        <v>2.4082330000000001</v>
      </c>
      <c r="C6618">
        <v>0.81130199999999997</v>
      </c>
      <c r="D6618">
        <v>1.069898</v>
      </c>
      <c r="E6618">
        <v>1.362482</v>
      </c>
    </row>
    <row r="6619" spans="1:5" x14ac:dyDescent="0.2">
      <c r="A6619">
        <f t="shared" si="103"/>
        <v>6619</v>
      </c>
      <c r="B6619">
        <v>2.4082330000000001</v>
      </c>
      <c r="C6619">
        <v>0.81130199999999997</v>
      </c>
      <c r="D6619">
        <v>1.069898</v>
      </c>
      <c r="E6619">
        <v>1.362482</v>
      </c>
    </row>
    <row r="6620" spans="1:5" x14ac:dyDescent="0.2">
      <c r="A6620">
        <f t="shared" si="103"/>
        <v>6620</v>
      </c>
      <c r="B6620">
        <v>2.4419689999999998</v>
      </c>
      <c r="C6620">
        <v>0.73596600000000001</v>
      </c>
      <c r="D6620">
        <v>1.0226090000000001</v>
      </c>
      <c r="E6620">
        <v>1.3433820000000001</v>
      </c>
    </row>
    <row r="6621" spans="1:5" x14ac:dyDescent="0.2">
      <c r="A6621">
        <f t="shared" si="103"/>
        <v>6621</v>
      </c>
      <c r="B6621">
        <v>2.371604</v>
      </c>
      <c r="C6621">
        <v>0.602321</v>
      </c>
      <c r="D6621">
        <v>1.0841700000000001</v>
      </c>
      <c r="E6621">
        <v>1.260365</v>
      </c>
    </row>
    <row r="6622" spans="1:5" x14ac:dyDescent="0.2">
      <c r="A6622">
        <f t="shared" si="103"/>
        <v>6622</v>
      </c>
      <c r="B6622">
        <v>2.36063</v>
      </c>
      <c r="C6622">
        <v>0.78465399999999996</v>
      </c>
      <c r="D6622">
        <v>1.121068</v>
      </c>
      <c r="E6622">
        <v>1.288397</v>
      </c>
    </row>
    <row r="6623" spans="1:5" x14ac:dyDescent="0.2">
      <c r="A6623">
        <f t="shared" si="103"/>
        <v>6623</v>
      </c>
      <c r="B6623">
        <v>2.2782339999999999</v>
      </c>
      <c r="C6623">
        <v>0.72761299999999995</v>
      </c>
      <c r="D6623">
        <v>1.210904</v>
      </c>
      <c r="E6623">
        <v>1.241185</v>
      </c>
    </row>
    <row r="6624" spans="1:5" x14ac:dyDescent="0.2">
      <c r="A6624">
        <f t="shared" si="103"/>
        <v>6624</v>
      </c>
      <c r="B6624">
        <v>2.2782339999999999</v>
      </c>
      <c r="C6624">
        <v>0.72761299999999995</v>
      </c>
      <c r="D6624">
        <v>1.210904</v>
      </c>
      <c r="E6624">
        <v>1.241185</v>
      </c>
    </row>
    <row r="6625" spans="1:5" x14ac:dyDescent="0.2">
      <c r="A6625">
        <f t="shared" si="103"/>
        <v>6625</v>
      </c>
      <c r="B6625">
        <v>2.2782339999999999</v>
      </c>
      <c r="C6625">
        <v>0.72761299999999995</v>
      </c>
      <c r="D6625">
        <v>1.210904</v>
      </c>
      <c r="E6625">
        <v>1.241185</v>
      </c>
    </row>
    <row r="6626" spans="1:5" x14ac:dyDescent="0.2">
      <c r="A6626">
        <f t="shared" si="103"/>
        <v>6626</v>
      </c>
      <c r="B6626">
        <v>2.2706469999999999</v>
      </c>
      <c r="C6626">
        <v>0.78648700000000005</v>
      </c>
      <c r="D6626">
        <v>1.2118</v>
      </c>
      <c r="E6626">
        <v>1.2676259999999999</v>
      </c>
    </row>
    <row r="6627" spans="1:5" x14ac:dyDescent="0.2">
      <c r="A6627">
        <f t="shared" si="103"/>
        <v>6627</v>
      </c>
      <c r="B6627">
        <v>2.2422589999999998</v>
      </c>
      <c r="C6627">
        <v>0.71302699999999997</v>
      </c>
      <c r="D6627">
        <v>1.2107650000000001</v>
      </c>
      <c r="E6627">
        <v>1.289704</v>
      </c>
    </row>
    <row r="6628" spans="1:5" x14ac:dyDescent="0.2">
      <c r="A6628">
        <f t="shared" si="103"/>
        <v>6628</v>
      </c>
      <c r="B6628">
        <v>2.2422589999999998</v>
      </c>
      <c r="C6628">
        <v>0.71302699999999997</v>
      </c>
      <c r="D6628">
        <v>1.2107650000000001</v>
      </c>
      <c r="E6628">
        <v>1.289704</v>
      </c>
    </row>
    <row r="6629" spans="1:5" x14ac:dyDescent="0.2">
      <c r="A6629">
        <f t="shared" si="103"/>
        <v>6629</v>
      </c>
      <c r="B6629">
        <v>2.2473429999999999</v>
      </c>
      <c r="C6629">
        <v>0.79119099999999998</v>
      </c>
      <c r="D6629">
        <v>1.222391</v>
      </c>
      <c r="E6629">
        <v>1.2898050000000001</v>
      </c>
    </row>
    <row r="6630" spans="1:5" x14ac:dyDescent="0.2">
      <c r="A6630">
        <f t="shared" si="103"/>
        <v>6630</v>
      </c>
      <c r="B6630">
        <v>2.2701250000000002</v>
      </c>
      <c r="C6630">
        <v>0.73183699999999996</v>
      </c>
      <c r="D6630">
        <v>1.2172430000000001</v>
      </c>
      <c r="E6630">
        <v>1.298184</v>
      </c>
    </row>
    <row r="6631" spans="1:5" x14ac:dyDescent="0.2">
      <c r="A6631">
        <f t="shared" si="103"/>
        <v>6631</v>
      </c>
      <c r="B6631">
        <v>2.314673</v>
      </c>
      <c r="C6631">
        <v>0.62749299999999997</v>
      </c>
      <c r="D6631">
        <v>1.1846159999999999</v>
      </c>
      <c r="E6631">
        <v>1.242575</v>
      </c>
    </row>
    <row r="6632" spans="1:5" x14ac:dyDescent="0.2">
      <c r="A6632">
        <f t="shared" si="103"/>
        <v>6632</v>
      </c>
      <c r="B6632">
        <v>2.2930670000000002</v>
      </c>
      <c r="C6632">
        <v>0.71322600000000003</v>
      </c>
      <c r="D6632">
        <v>1.141588</v>
      </c>
      <c r="E6632">
        <v>1.274726</v>
      </c>
    </row>
    <row r="6633" spans="1:5" x14ac:dyDescent="0.2">
      <c r="A6633">
        <f t="shared" si="103"/>
        <v>6633</v>
      </c>
      <c r="B6633">
        <v>2.2599559999999999</v>
      </c>
      <c r="C6633">
        <v>0.77575400000000005</v>
      </c>
      <c r="D6633">
        <v>1.1731020000000001</v>
      </c>
      <c r="E6633">
        <v>1.2250719999999999</v>
      </c>
    </row>
    <row r="6634" spans="1:5" x14ac:dyDescent="0.2">
      <c r="A6634">
        <f t="shared" si="103"/>
        <v>6634</v>
      </c>
      <c r="B6634">
        <v>2.1789700000000001</v>
      </c>
      <c r="C6634">
        <v>0.62702000000000002</v>
      </c>
      <c r="D6634">
        <v>1.141078</v>
      </c>
      <c r="E6634">
        <v>1.2342789999999999</v>
      </c>
    </row>
    <row r="6635" spans="1:5" x14ac:dyDescent="0.2">
      <c r="A6635">
        <f t="shared" si="103"/>
        <v>6635</v>
      </c>
      <c r="B6635">
        <v>2.1789700000000001</v>
      </c>
      <c r="C6635">
        <v>0.62702000000000002</v>
      </c>
      <c r="D6635">
        <v>1.141078</v>
      </c>
      <c r="E6635">
        <v>1.2342789999999999</v>
      </c>
    </row>
    <row r="6636" spans="1:5" x14ac:dyDescent="0.2">
      <c r="A6636">
        <f t="shared" si="103"/>
        <v>6636</v>
      </c>
      <c r="B6636">
        <v>2.1789700000000001</v>
      </c>
      <c r="C6636">
        <v>0.62702000000000002</v>
      </c>
      <c r="D6636">
        <v>1.141078</v>
      </c>
      <c r="E6636">
        <v>1.2342789999999999</v>
      </c>
    </row>
    <row r="6637" spans="1:5" x14ac:dyDescent="0.2">
      <c r="A6637">
        <f t="shared" si="103"/>
        <v>6637</v>
      </c>
      <c r="B6637">
        <v>2.1467550000000002</v>
      </c>
      <c r="C6637">
        <v>0.65497000000000005</v>
      </c>
      <c r="D6637">
        <v>1.139497</v>
      </c>
      <c r="E6637">
        <v>1.2035389999999999</v>
      </c>
    </row>
    <row r="6638" spans="1:5" x14ac:dyDescent="0.2">
      <c r="A6638">
        <f t="shared" si="103"/>
        <v>6638</v>
      </c>
      <c r="B6638">
        <v>2.0652979999999999</v>
      </c>
      <c r="C6638">
        <v>0.69103899999999996</v>
      </c>
      <c r="D6638">
        <v>1.1726300000000001</v>
      </c>
      <c r="E6638">
        <v>1.1615899999999999</v>
      </c>
    </row>
    <row r="6639" spans="1:5" x14ac:dyDescent="0.2">
      <c r="A6639">
        <f t="shared" si="103"/>
        <v>6639</v>
      </c>
      <c r="B6639">
        <v>2.1091600000000001</v>
      </c>
      <c r="C6639">
        <v>0.80033399999999999</v>
      </c>
      <c r="D6639">
        <v>1.1525989999999999</v>
      </c>
      <c r="E6639">
        <v>1.1564920000000001</v>
      </c>
    </row>
    <row r="6640" spans="1:5" x14ac:dyDescent="0.2">
      <c r="A6640">
        <f t="shared" si="103"/>
        <v>6640</v>
      </c>
      <c r="B6640">
        <v>2.1957309999999999</v>
      </c>
      <c r="C6640">
        <v>0.85905799999999999</v>
      </c>
      <c r="D6640">
        <v>1.080956</v>
      </c>
      <c r="E6640">
        <v>1.1970529999999999</v>
      </c>
    </row>
    <row r="6641" spans="1:5" x14ac:dyDescent="0.2">
      <c r="A6641">
        <f t="shared" si="103"/>
        <v>6641</v>
      </c>
      <c r="B6641">
        <v>2.2257509999999998</v>
      </c>
      <c r="C6641">
        <v>0.85094800000000004</v>
      </c>
      <c r="D6641">
        <v>1.0550710000000001</v>
      </c>
      <c r="E6641">
        <v>1.2514890000000001</v>
      </c>
    </row>
    <row r="6642" spans="1:5" x14ac:dyDescent="0.2">
      <c r="A6642">
        <f t="shared" si="103"/>
        <v>6642</v>
      </c>
      <c r="B6642">
        <v>2.2257509999999998</v>
      </c>
      <c r="C6642">
        <v>0.85094800000000004</v>
      </c>
      <c r="D6642">
        <v>1.0550710000000001</v>
      </c>
      <c r="E6642">
        <v>1.2514890000000001</v>
      </c>
    </row>
    <row r="6643" spans="1:5" x14ac:dyDescent="0.2">
      <c r="A6643">
        <f t="shared" si="103"/>
        <v>6643</v>
      </c>
      <c r="B6643">
        <v>2.0774979999999998</v>
      </c>
      <c r="C6643">
        <v>0.92289399999999999</v>
      </c>
      <c r="D6643">
        <v>1.0265</v>
      </c>
      <c r="E6643">
        <v>1.217428</v>
      </c>
    </row>
    <row r="6644" spans="1:5" x14ac:dyDescent="0.2">
      <c r="A6644">
        <f t="shared" si="103"/>
        <v>6644</v>
      </c>
      <c r="B6644">
        <v>2.128857</v>
      </c>
      <c r="C6644">
        <v>0.86342600000000003</v>
      </c>
      <c r="D6644">
        <v>1.0751280000000001</v>
      </c>
      <c r="E6644">
        <v>1.120911</v>
      </c>
    </row>
    <row r="6645" spans="1:5" x14ac:dyDescent="0.2">
      <c r="A6645">
        <f t="shared" si="103"/>
        <v>6645</v>
      </c>
      <c r="B6645">
        <v>2.0590799999999998</v>
      </c>
      <c r="C6645">
        <v>0.75076100000000001</v>
      </c>
      <c r="D6645">
        <v>1.149462</v>
      </c>
      <c r="E6645">
        <v>1.168728</v>
      </c>
    </row>
    <row r="6646" spans="1:5" x14ac:dyDescent="0.2">
      <c r="A6646">
        <f t="shared" si="103"/>
        <v>6646</v>
      </c>
      <c r="B6646">
        <v>1.972308</v>
      </c>
      <c r="C6646">
        <v>0.88881699999999997</v>
      </c>
      <c r="D6646">
        <v>1.1726259999999999</v>
      </c>
      <c r="E6646">
        <v>1.0728610000000001</v>
      </c>
    </row>
    <row r="6647" spans="1:5" x14ac:dyDescent="0.2">
      <c r="A6647">
        <f t="shared" si="103"/>
        <v>6647</v>
      </c>
      <c r="B6647">
        <v>1.972308</v>
      </c>
      <c r="C6647">
        <v>0.88881699999999997</v>
      </c>
      <c r="D6647">
        <v>1.1726259999999999</v>
      </c>
      <c r="E6647">
        <v>1.0728610000000001</v>
      </c>
    </row>
    <row r="6648" spans="1:5" x14ac:dyDescent="0.2">
      <c r="A6648">
        <f t="shared" si="103"/>
        <v>6648</v>
      </c>
      <c r="B6648">
        <v>1.9700899999999999</v>
      </c>
      <c r="C6648">
        <v>0.66553600000000002</v>
      </c>
      <c r="D6648">
        <v>1.2650380000000001</v>
      </c>
      <c r="E6648">
        <v>1.0706789999999999</v>
      </c>
    </row>
    <row r="6649" spans="1:5" x14ac:dyDescent="0.2">
      <c r="A6649">
        <f t="shared" si="103"/>
        <v>6649</v>
      </c>
      <c r="B6649">
        <v>1.9613529999999999</v>
      </c>
      <c r="C6649">
        <v>0.66757999999999995</v>
      </c>
      <c r="D6649">
        <v>1.245404</v>
      </c>
      <c r="E6649">
        <v>1.0627420000000001</v>
      </c>
    </row>
    <row r="6650" spans="1:5" x14ac:dyDescent="0.2">
      <c r="A6650">
        <f t="shared" si="103"/>
        <v>6650</v>
      </c>
      <c r="B6650">
        <v>1.9613529999999999</v>
      </c>
      <c r="C6650">
        <v>0.66757999999999995</v>
      </c>
      <c r="D6650">
        <v>1.245404</v>
      </c>
      <c r="E6650">
        <v>1.0627420000000001</v>
      </c>
    </row>
    <row r="6651" spans="1:5" x14ac:dyDescent="0.2">
      <c r="A6651">
        <f t="shared" si="103"/>
        <v>6651</v>
      </c>
      <c r="B6651">
        <v>1.9613529999999999</v>
      </c>
      <c r="C6651">
        <v>0.66757999999999995</v>
      </c>
      <c r="D6651">
        <v>1.245404</v>
      </c>
      <c r="E6651">
        <v>1.0627420000000001</v>
      </c>
    </row>
    <row r="6652" spans="1:5" x14ac:dyDescent="0.2">
      <c r="A6652">
        <f t="shared" si="103"/>
        <v>6652</v>
      </c>
      <c r="B6652">
        <v>1.934274</v>
      </c>
      <c r="C6652">
        <v>0.67419799999999996</v>
      </c>
      <c r="D6652">
        <v>1.21607</v>
      </c>
      <c r="E6652">
        <v>0.99081799999999998</v>
      </c>
    </row>
    <row r="6653" spans="1:5" x14ac:dyDescent="0.2">
      <c r="A6653">
        <f t="shared" si="103"/>
        <v>6653</v>
      </c>
      <c r="B6653">
        <v>1.861888</v>
      </c>
      <c r="C6653">
        <v>0.72049300000000005</v>
      </c>
      <c r="D6653">
        <v>1.25786</v>
      </c>
      <c r="E6653">
        <v>0.91990000000000005</v>
      </c>
    </row>
    <row r="6654" spans="1:5" x14ac:dyDescent="0.2">
      <c r="A6654">
        <f t="shared" si="103"/>
        <v>6654</v>
      </c>
      <c r="B6654">
        <v>2.029833</v>
      </c>
      <c r="C6654">
        <v>0.63632599999999995</v>
      </c>
      <c r="D6654">
        <v>1.167753</v>
      </c>
      <c r="E6654">
        <v>0.89902499999999996</v>
      </c>
    </row>
    <row r="6655" spans="1:5" x14ac:dyDescent="0.2">
      <c r="A6655">
        <f t="shared" si="103"/>
        <v>6655</v>
      </c>
      <c r="B6655">
        <v>2.029833</v>
      </c>
      <c r="C6655">
        <v>0.63632599999999995</v>
      </c>
      <c r="D6655">
        <v>1.167753</v>
      </c>
      <c r="E6655">
        <v>0.89902499999999996</v>
      </c>
    </row>
    <row r="6656" spans="1:5" x14ac:dyDescent="0.2">
      <c r="A6656">
        <f t="shared" si="103"/>
        <v>6656</v>
      </c>
      <c r="B6656">
        <v>1.9112229999999999</v>
      </c>
      <c r="C6656">
        <v>0.72134299999999996</v>
      </c>
      <c r="D6656">
        <v>1.0609420000000001</v>
      </c>
      <c r="E6656">
        <v>0.86871100000000001</v>
      </c>
    </row>
    <row r="6657" spans="1:5" x14ac:dyDescent="0.2">
      <c r="A6657">
        <f t="shared" si="103"/>
        <v>6657</v>
      </c>
      <c r="B6657">
        <v>1.9112229999999999</v>
      </c>
      <c r="C6657">
        <v>0.72134299999999996</v>
      </c>
      <c r="D6657">
        <v>1.0609420000000001</v>
      </c>
      <c r="E6657">
        <v>0.86871100000000001</v>
      </c>
    </row>
    <row r="6658" spans="1:5" x14ac:dyDescent="0.2">
      <c r="A6658">
        <f t="shared" si="103"/>
        <v>6658</v>
      </c>
      <c r="B6658">
        <v>2.178992</v>
      </c>
      <c r="C6658">
        <v>0.76156999999999997</v>
      </c>
      <c r="D6658">
        <v>1.085974</v>
      </c>
      <c r="E6658">
        <v>0.95335000000000003</v>
      </c>
    </row>
    <row r="6659" spans="1:5" x14ac:dyDescent="0.2">
      <c r="A6659">
        <f t="shared" ref="A6659:A6722" si="104">A6658+1</f>
        <v>6659</v>
      </c>
      <c r="B6659">
        <v>2.178992</v>
      </c>
      <c r="C6659">
        <v>0.76156999999999997</v>
      </c>
      <c r="D6659">
        <v>1.085974</v>
      </c>
      <c r="E6659">
        <v>0.95335000000000003</v>
      </c>
    </row>
    <row r="6660" spans="1:5" x14ac:dyDescent="0.2">
      <c r="A6660">
        <f t="shared" si="104"/>
        <v>6660</v>
      </c>
      <c r="B6660">
        <v>2.2292869999999998</v>
      </c>
      <c r="C6660">
        <v>0.64947299999999997</v>
      </c>
      <c r="D6660">
        <v>1.0897220000000001</v>
      </c>
      <c r="E6660">
        <v>0.94639899999999999</v>
      </c>
    </row>
    <row r="6661" spans="1:5" x14ac:dyDescent="0.2">
      <c r="A6661">
        <f t="shared" si="104"/>
        <v>6661</v>
      </c>
      <c r="B6661">
        <v>2.2129970000000001</v>
      </c>
      <c r="C6661">
        <v>0.79976000000000003</v>
      </c>
      <c r="D6661">
        <v>1.05555</v>
      </c>
      <c r="E6661">
        <v>0.94289500000000004</v>
      </c>
    </row>
    <row r="6662" spans="1:5" x14ac:dyDescent="0.2">
      <c r="A6662">
        <f t="shared" si="104"/>
        <v>6662</v>
      </c>
      <c r="B6662">
        <v>2.1366079999999998</v>
      </c>
      <c r="C6662">
        <v>0.81077600000000005</v>
      </c>
      <c r="D6662">
        <v>1.0612520000000001</v>
      </c>
      <c r="E6662">
        <v>1.0163949999999999</v>
      </c>
    </row>
    <row r="6663" spans="1:5" x14ac:dyDescent="0.2">
      <c r="A6663">
        <f t="shared" si="104"/>
        <v>6663</v>
      </c>
      <c r="B6663">
        <v>2.1341299999999999</v>
      </c>
      <c r="C6663">
        <v>0.86552200000000001</v>
      </c>
      <c r="D6663">
        <v>1.030259</v>
      </c>
      <c r="E6663">
        <v>0.99366100000000002</v>
      </c>
    </row>
    <row r="6664" spans="1:5" x14ac:dyDescent="0.2">
      <c r="A6664">
        <f t="shared" si="104"/>
        <v>6664</v>
      </c>
      <c r="B6664">
        <v>1.9900640000000001</v>
      </c>
      <c r="C6664">
        <v>0.90134700000000001</v>
      </c>
      <c r="D6664">
        <v>0.99574200000000002</v>
      </c>
      <c r="E6664">
        <v>0.984653</v>
      </c>
    </row>
    <row r="6665" spans="1:5" x14ac:dyDescent="0.2">
      <c r="A6665">
        <f t="shared" si="104"/>
        <v>6665</v>
      </c>
      <c r="B6665">
        <v>1.9900640000000001</v>
      </c>
      <c r="C6665">
        <v>0.90134700000000001</v>
      </c>
      <c r="D6665">
        <v>0.99574200000000002</v>
      </c>
      <c r="E6665">
        <v>0.984653</v>
      </c>
    </row>
    <row r="6666" spans="1:5" x14ac:dyDescent="0.2">
      <c r="A6666">
        <f t="shared" si="104"/>
        <v>6666</v>
      </c>
      <c r="B6666">
        <v>2.1245240000000001</v>
      </c>
      <c r="C6666">
        <v>0.80710499999999996</v>
      </c>
      <c r="D6666">
        <v>1.003574</v>
      </c>
      <c r="E6666">
        <v>1.019744</v>
      </c>
    </row>
    <row r="6667" spans="1:5" x14ac:dyDescent="0.2">
      <c r="A6667">
        <f t="shared" si="104"/>
        <v>6667</v>
      </c>
      <c r="B6667">
        <v>2.1245240000000001</v>
      </c>
      <c r="C6667">
        <v>0.80710499999999996</v>
      </c>
      <c r="D6667">
        <v>1.003574</v>
      </c>
      <c r="E6667">
        <v>1.019744</v>
      </c>
    </row>
    <row r="6668" spans="1:5" x14ac:dyDescent="0.2">
      <c r="A6668">
        <f t="shared" si="104"/>
        <v>6668</v>
      </c>
      <c r="B6668">
        <v>2.2223320000000002</v>
      </c>
      <c r="C6668">
        <v>0.72369099999999997</v>
      </c>
      <c r="D6668">
        <v>1.0065139999999999</v>
      </c>
      <c r="E6668">
        <v>1.0554669999999999</v>
      </c>
    </row>
    <row r="6669" spans="1:5" x14ac:dyDescent="0.2">
      <c r="A6669">
        <f t="shared" si="104"/>
        <v>6669</v>
      </c>
      <c r="B6669">
        <v>2.1620710000000001</v>
      </c>
      <c r="C6669">
        <v>0.76915900000000004</v>
      </c>
      <c r="D6669">
        <v>1.0793969999999999</v>
      </c>
      <c r="E6669">
        <v>0.98355300000000001</v>
      </c>
    </row>
    <row r="6670" spans="1:5" x14ac:dyDescent="0.2">
      <c r="A6670">
        <f t="shared" si="104"/>
        <v>6670</v>
      </c>
      <c r="B6670">
        <v>2.2015889999999998</v>
      </c>
      <c r="C6670">
        <v>0.73667099999999996</v>
      </c>
      <c r="D6670">
        <v>1.1405559999999999</v>
      </c>
      <c r="E6670">
        <v>0.92233399999999999</v>
      </c>
    </row>
    <row r="6671" spans="1:5" x14ac:dyDescent="0.2">
      <c r="A6671">
        <f t="shared" si="104"/>
        <v>6671</v>
      </c>
      <c r="B6671">
        <v>2.2104979999999999</v>
      </c>
      <c r="C6671">
        <v>0.65087600000000001</v>
      </c>
      <c r="D6671">
        <v>1.1238490000000001</v>
      </c>
      <c r="E6671">
        <v>0.95129200000000003</v>
      </c>
    </row>
    <row r="6672" spans="1:5" x14ac:dyDescent="0.2">
      <c r="A6672">
        <f t="shared" si="104"/>
        <v>6672</v>
      </c>
      <c r="B6672">
        <v>2.2930809999999999</v>
      </c>
      <c r="C6672">
        <v>0.76315500000000003</v>
      </c>
      <c r="D6672">
        <v>1.1233599999999999</v>
      </c>
      <c r="E6672">
        <v>0.910972</v>
      </c>
    </row>
    <row r="6673" spans="1:5" x14ac:dyDescent="0.2">
      <c r="A6673">
        <f t="shared" si="104"/>
        <v>6673</v>
      </c>
      <c r="B6673">
        <v>2.1900900000000001</v>
      </c>
      <c r="C6673">
        <v>0.74023300000000003</v>
      </c>
      <c r="D6673">
        <v>1.096079</v>
      </c>
      <c r="E6673">
        <v>0.937222</v>
      </c>
    </row>
    <row r="6674" spans="1:5" x14ac:dyDescent="0.2">
      <c r="A6674">
        <f t="shared" si="104"/>
        <v>6674</v>
      </c>
      <c r="B6674">
        <v>2.2270470000000002</v>
      </c>
      <c r="C6674">
        <v>0.68009500000000001</v>
      </c>
      <c r="D6674">
        <v>1.1132169999999999</v>
      </c>
      <c r="E6674">
        <v>0.94011</v>
      </c>
    </row>
    <row r="6675" spans="1:5" x14ac:dyDescent="0.2">
      <c r="A6675">
        <f t="shared" si="104"/>
        <v>6675</v>
      </c>
      <c r="B6675">
        <v>2.1928510000000001</v>
      </c>
      <c r="C6675">
        <v>0.68935800000000003</v>
      </c>
      <c r="D6675">
        <v>1.088487</v>
      </c>
      <c r="E6675">
        <v>0.93529700000000005</v>
      </c>
    </row>
    <row r="6676" spans="1:5" x14ac:dyDescent="0.2">
      <c r="A6676">
        <f t="shared" si="104"/>
        <v>6676</v>
      </c>
      <c r="B6676">
        <v>2.1928510000000001</v>
      </c>
      <c r="C6676">
        <v>0.68935800000000003</v>
      </c>
      <c r="D6676">
        <v>1.088487</v>
      </c>
      <c r="E6676">
        <v>0.93529700000000005</v>
      </c>
    </row>
    <row r="6677" spans="1:5" x14ac:dyDescent="0.2">
      <c r="A6677">
        <f t="shared" si="104"/>
        <v>6677</v>
      </c>
      <c r="B6677">
        <v>2.1741350000000002</v>
      </c>
      <c r="C6677">
        <v>0.677593</v>
      </c>
      <c r="D6677">
        <v>1.12079</v>
      </c>
      <c r="E6677">
        <v>0.91159299999999999</v>
      </c>
    </row>
    <row r="6678" spans="1:5" x14ac:dyDescent="0.2">
      <c r="A6678">
        <f t="shared" si="104"/>
        <v>6678</v>
      </c>
      <c r="B6678">
        <v>2.1741350000000002</v>
      </c>
      <c r="C6678">
        <v>0.677593</v>
      </c>
      <c r="D6678">
        <v>1.12079</v>
      </c>
      <c r="E6678">
        <v>0.91159299999999999</v>
      </c>
    </row>
    <row r="6679" spans="1:5" x14ac:dyDescent="0.2">
      <c r="A6679">
        <f t="shared" si="104"/>
        <v>6679</v>
      </c>
      <c r="B6679">
        <v>2.2605659999999999</v>
      </c>
      <c r="C6679">
        <v>0.69038600000000006</v>
      </c>
      <c r="D6679">
        <v>1.1541950000000001</v>
      </c>
      <c r="E6679">
        <v>0.80836799999999998</v>
      </c>
    </row>
    <row r="6680" spans="1:5" x14ac:dyDescent="0.2">
      <c r="A6680">
        <f t="shared" si="104"/>
        <v>6680</v>
      </c>
      <c r="B6680">
        <v>2.2605659999999999</v>
      </c>
      <c r="C6680">
        <v>0.69038600000000006</v>
      </c>
      <c r="D6680">
        <v>1.1541950000000001</v>
      </c>
      <c r="E6680">
        <v>0.80836799999999998</v>
      </c>
    </row>
    <row r="6681" spans="1:5" x14ac:dyDescent="0.2">
      <c r="A6681">
        <f t="shared" si="104"/>
        <v>6681</v>
      </c>
      <c r="B6681">
        <v>2.0257170000000002</v>
      </c>
      <c r="C6681">
        <v>0.61590699999999998</v>
      </c>
      <c r="D6681">
        <v>1.1905969999999999</v>
      </c>
      <c r="E6681">
        <v>0.73658999999999997</v>
      </c>
    </row>
    <row r="6682" spans="1:5" x14ac:dyDescent="0.2">
      <c r="A6682">
        <f t="shared" si="104"/>
        <v>6682</v>
      </c>
      <c r="B6682">
        <v>2.0257170000000002</v>
      </c>
      <c r="C6682">
        <v>0.61590699999999998</v>
      </c>
      <c r="D6682">
        <v>1.1905969999999999</v>
      </c>
      <c r="E6682">
        <v>0.73658999999999997</v>
      </c>
    </row>
    <row r="6683" spans="1:5" x14ac:dyDescent="0.2">
      <c r="A6683">
        <f t="shared" si="104"/>
        <v>6683</v>
      </c>
      <c r="B6683">
        <v>2.0257170000000002</v>
      </c>
      <c r="C6683">
        <v>0.61590699999999998</v>
      </c>
      <c r="D6683">
        <v>1.1905969999999999</v>
      </c>
      <c r="E6683">
        <v>0.73658999999999997</v>
      </c>
    </row>
    <row r="6684" spans="1:5" x14ac:dyDescent="0.2">
      <c r="A6684">
        <f t="shared" si="104"/>
        <v>6684</v>
      </c>
      <c r="B6684">
        <v>2.0257170000000002</v>
      </c>
      <c r="C6684">
        <v>0.61590699999999998</v>
      </c>
      <c r="D6684">
        <v>1.1905969999999999</v>
      </c>
      <c r="E6684">
        <v>0.73658999999999997</v>
      </c>
    </row>
    <row r="6685" spans="1:5" x14ac:dyDescent="0.2">
      <c r="A6685">
        <f t="shared" si="104"/>
        <v>6685</v>
      </c>
      <c r="B6685">
        <v>2.1576469999999999</v>
      </c>
      <c r="C6685">
        <v>0.64227000000000001</v>
      </c>
      <c r="D6685">
        <v>1.1746179999999999</v>
      </c>
      <c r="E6685">
        <v>0.67040200000000005</v>
      </c>
    </row>
    <row r="6686" spans="1:5" x14ac:dyDescent="0.2">
      <c r="A6686">
        <f t="shared" si="104"/>
        <v>6686</v>
      </c>
      <c r="B6686">
        <v>2.0573380000000001</v>
      </c>
      <c r="C6686">
        <v>0.731881</v>
      </c>
      <c r="D6686">
        <v>1.171942</v>
      </c>
      <c r="E6686">
        <v>0.72394099999999995</v>
      </c>
    </row>
    <row r="6687" spans="1:5" x14ac:dyDescent="0.2">
      <c r="A6687">
        <f t="shared" si="104"/>
        <v>6687</v>
      </c>
      <c r="B6687">
        <v>2.2847810000000002</v>
      </c>
      <c r="C6687">
        <v>0.73347499999999999</v>
      </c>
      <c r="D6687">
        <v>1.14699</v>
      </c>
      <c r="E6687">
        <v>0.78410299999999999</v>
      </c>
    </row>
    <row r="6688" spans="1:5" x14ac:dyDescent="0.2">
      <c r="A6688">
        <f t="shared" si="104"/>
        <v>6688</v>
      </c>
      <c r="B6688">
        <v>2.2907630000000001</v>
      </c>
      <c r="C6688">
        <v>0.73425399999999996</v>
      </c>
      <c r="D6688">
        <v>1.213792</v>
      </c>
      <c r="E6688">
        <v>0.81473200000000001</v>
      </c>
    </row>
    <row r="6689" spans="1:5" x14ac:dyDescent="0.2">
      <c r="A6689">
        <f t="shared" si="104"/>
        <v>6689</v>
      </c>
      <c r="B6689">
        <v>2.25684</v>
      </c>
      <c r="C6689">
        <v>0.746332</v>
      </c>
      <c r="D6689">
        <v>1.2237880000000001</v>
      </c>
      <c r="E6689">
        <v>0.78143499999999999</v>
      </c>
    </row>
    <row r="6690" spans="1:5" x14ac:dyDescent="0.2">
      <c r="A6690">
        <f t="shared" si="104"/>
        <v>6690</v>
      </c>
      <c r="B6690">
        <v>2.328516</v>
      </c>
      <c r="C6690">
        <v>0.64058199999999998</v>
      </c>
      <c r="D6690">
        <v>1.200291</v>
      </c>
      <c r="E6690">
        <v>0.80041499999999999</v>
      </c>
    </row>
    <row r="6691" spans="1:5" x14ac:dyDescent="0.2">
      <c r="A6691">
        <f t="shared" si="104"/>
        <v>6691</v>
      </c>
      <c r="B6691">
        <v>2.2591890000000001</v>
      </c>
      <c r="C6691">
        <v>0.63331499999999996</v>
      </c>
      <c r="D6691">
        <v>1.178971</v>
      </c>
      <c r="E6691">
        <v>0.79206799999999999</v>
      </c>
    </row>
    <row r="6692" spans="1:5" x14ac:dyDescent="0.2">
      <c r="A6692">
        <f t="shared" si="104"/>
        <v>6692</v>
      </c>
      <c r="B6692">
        <v>2.3457029999999999</v>
      </c>
      <c r="C6692">
        <v>0.53543099999999999</v>
      </c>
      <c r="D6692">
        <v>1.2358880000000001</v>
      </c>
      <c r="E6692">
        <v>0.80359899999999995</v>
      </c>
    </row>
    <row r="6693" spans="1:5" x14ac:dyDescent="0.2">
      <c r="A6693">
        <f t="shared" si="104"/>
        <v>6693</v>
      </c>
      <c r="B6693">
        <v>2.3322639999999999</v>
      </c>
      <c r="C6693">
        <v>0.63550899999999999</v>
      </c>
      <c r="D6693">
        <v>1.276529</v>
      </c>
      <c r="E6693">
        <v>0.78103400000000001</v>
      </c>
    </row>
    <row r="6694" spans="1:5" x14ac:dyDescent="0.2">
      <c r="A6694">
        <f t="shared" si="104"/>
        <v>6694</v>
      </c>
      <c r="B6694">
        <v>2.3322639999999999</v>
      </c>
      <c r="C6694">
        <v>0.63550899999999999</v>
      </c>
      <c r="D6694">
        <v>1.276529</v>
      </c>
      <c r="E6694">
        <v>0.78103400000000001</v>
      </c>
    </row>
    <row r="6695" spans="1:5" x14ac:dyDescent="0.2">
      <c r="A6695">
        <f t="shared" si="104"/>
        <v>6695</v>
      </c>
      <c r="B6695">
        <v>2.3322639999999999</v>
      </c>
      <c r="C6695">
        <v>0.63550899999999999</v>
      </c>
      <c r="D6695">
        <v>1.276529</v>
      </c>
      <c r="E6695">
        <v>0.78103400000000001</v>
      </c>
    </row>
    <row r="6696" spans="1:5" x14ac:dyDescent="0.2">
      <c r="A6696">
        <f t="shared" si="104"/>
        <v>6696</v>
      </c>
      <c r="B6696">
        <v>2.364668</v>
      </c>
      <c r="C6696">
        <v>0.64651800000000004</v>
      </c>
      <c r="D6696">
        <v>1.2757130000000001</v>
      </c>
      <c r="E6696">
        <v>0.78491500000000003</v>
      </c>
    </row>
    <row r="6697" spans="1:5" x14ac:dyDescent="0.2">
      <c r="A6697">
        <f t="shared" si="104"/>
        <v>6697</v>
      </c>
      <c r="B6697">
        <v>2.364668</v>
      </c>
      <c r="C6697">
        <v>0.64651800000000004</v>
      </c>
      <c r="D6697">
        <v>1.2757130000000001</v>
      </c>
      <c r="E6697">
        <v>0.78491500000000003</v>
      </c>
    </row>
    <row r="6698" spans="1:5" x14ac:dyDescent="0.2">
      <c r="A6698">
        <f t="shared" si="104"/>
        <v>6698</v>
      </c>
      <c r="B6698">
        <v>2.3076120000000002</v>
      </c>
      <c r="C6698">
        <v>0.61506300000000003</v>
      </c>
      <c r="D6698">
        <v>1.2388980000000001</v>
      </c>
      <c r="E6698">
        <v>0.774926</v>
      </c>
    </row>
    <row r="6699" spans="1:5" x14ac:dyDescent="0.2">
      <c r="A6699">
        <f t="shared" si="104"/>
        <v>6699</v>
      </c>
      <c r="B6699">
        <v>2.3482409999999998</v>
      </c>
      <c r="C6699">
        <v>0.66447299999999998</v>
      </c>
      <c r="D6699">
        <v>1.2680629999999999</v>
      </c>
      <c r="E6699">
        <v>0.79433399999999998</v>
      </c>
    </row>
    <row r="6700" spans="1:5" x14ac:dyDescent="0.2">
      <c r="A6700">
        <f t="shared" si="104"/>
        <v>6700</v>
      </c>
      <c r="B6700">
        <v>2.3482409999999998</v>
      </c>
      <c r="C6700">
        <v>0.66447299999999998</v>
      </c>
      <c r="D6700">
        <v>1.2680629999999999</v>
      </c>
      <c r="E6700">
        <v>0.79433399999999998</v>
      </c>
    </row>
    <row r="6701" spans="1:5" x14ac:dyDescent="0.2">
      <c r="A6701">
        <f t="shared" si="104"/>
        <v>6701</v>
      </c>
      <c r="B6701">
        <v>2.4630480000000001</v>
      </c>
      <c r="C6701">
        <v>0.65936499999999998</v>
      </c>
      <c r="D6701">
        <v>1.3248150000000001</v>
      </c>
      <c r="E6701">
        <v>0.71438800000000002</v>
      </c>
    </row>
    <row r="6702" spans="1:5" x14ac:dyDescent="0.2">
      <c r="A6702">
        <f t="shared" si="104"/>
        <v>6702</v>
      </c>
      <c r="B6702">
        <v>2.4630480000000001</v>
      </c>
      <c r="C6702">
        <v>0.65936499999999998</v>
      </c>
      <c r="D6702">
        <v>1.3248150000000001</v>
      </c>
      <c r="E6702">
        <v>0.71438800000000002</v>
      </c>
    </row>
    <row r="6703" spans="1:5" x14ac:dyDescent="0.2">
      <c r="A6703">
        <f t="shared" si="104"/>
        <v>6703</v>
      </c>
      <c r="B6703">
        <v>2.3928039999999999</v>
      </c>
      <c r="C6703">
        <v>0.57474199999999998</v>
      </c>
      <c r="D6703">
        <v>1.340522</v>
      </c>
      <c r="E6703">
        <v>0.68221299999999996</v>
      </c>
    </row>
    <row r="6704" spans="1:5" x14ac:dyDescent="0.2">
      <c r="A6704">
        <f t="shared" si="104"/>
        <v>6704</v>
      </c>
      <c r="B6704">
        <v>2.4792559999999999</v>
      </c>
      <c r="C6704">
        <v>0.57402900000000001</v>
      </c>
      <c r="D6704">
        <v>1.398892</v>
      </c>
      <c r="E6704">
        <v>0.73758800000000002</v>
      </c>
    </row>
    <row r="6705" spans="1:5" x14ac:dyDescent="0.2">
      <c r="A6705">
        <f t="shared" si="104"/>
        <v>6705</v>
      </c>
      <c r="B6705">
        <v>2.6101860000000001</v>
      </c>
      <c r="C6705">
        <v>0.58400600000000003</v>
      </c>
      <c r="D6705">
        <v>1.305706</v>
      </c>
      <c r="E6705">
        <v>0.688778</v>
      </c>
    </row>
    <row r="6706" spans="1:5" x14ac:dyDescent="0.2">
      <c r="A6706">
        <f t="shared" si="104"/>
        <v>6706</v>
      </c>
      <c r="B6706">
        <v>2.571491</v>
      </c>
      <c r="C6706">
        <v>0.62875999999999999</v>
      </c>
      <c r="D6706">
        <v>1.269585</v>
      </c>
      <c r="E6706">
        <v>0.70361899999999999</v>
      </c>
    </row>
    <row r="6707" spans="1:5" x14ac:dyDescent="0.2">
      <c r="A6707">
        <f t="shared" si="104"/>
        <v>6707</v>
      </c>
      <c r="B6707">
        <v>2.6199110000000001</v>
      </c>
      <c r="C6707">
        <v>0.62504999999999999</v>
      </c>
      <c r="D6707">
        <v>1.2574909999999999</v>
      </c>
      <c r="E6707">
        <v>0.66879</v>
      </c>
    </row>
    <row r="6708" spans="1:5" x14ac:dyDescent="0.2">
      <c r="A6708">
        <f t="shared" si="104"/>
        <v>6708</v>
      </c>
      <c r="B6708">
        <v>2.6199110000000001</v>
      </c>
      <c r="C6708">
        <v>0.62504999999999999</v>
      </c>
      <c r="D6708">
        <v>1.2574909999999999</v>
      </c>
      <c r="E6708">
        <v>0.66879</v>
      </c>
    </row>
    <row r="6709" spans="1:5" x14ac:dyDescent="0.2">
      <c r="A6709">
        <f t="shared" si="104"/>
        <v>6709</v>
      </c>
      <c r="B6709">
        <v>2.550449</v>
      </c>
      <c r="C6709">
        <v>0.79936099999999999</v>
      </c>
      <c r="D6709">
        <v>1.247574</v>
      </c>
      <c r="E6709">
        <v>0.73098200000000002</v>
      </c>
    </row>
    <row r="6710" spans="1:5" x14ac:dyDescent="0.2">
      <c r="A6710">
        <f t="shared" si="104"/>
        <v>6710</v>
      </c>
      <c r="B6710">
        <v>2.6444730000000001</v>
      </c>
      <c r="C6710">
        <v>0.708152</v>
      </c>
      <c r="D6710">
        <v>1.2141960000000001</v>
      </c>
      <c r="E6710">
        <v>0.79562900000000003</v>
      </c>
    </row>
    <row r="6711" spans="1:5" x14ac:dyDescent="0.2">
      <c r="A6711">
        <f t="shared" si="104"/>
        <v>6711</v>
      </c>
      <c r="B6711">
        <v>2.6444730000000001</v>
      </c>
      <c r="C6711">
        <v>0.708152</v>
      </c>
      <c r="D6711">
        <v>1.2141960000000001</v>
      </c>
      <c r="E6711">
        <v>0.79562900000000003</v>
      </c>
    </row>
    <row r="6712" spans="1:5" x14ac:dyDescent="0.2">
      <c r="A6712">
        <f t="shared" si="104"/>
        <v>6712</v>
      </c>
      <c r="B6712">
        <v>2.6444730000000001</v>
      </c>
      <c r="C6712">
        <v>0.708152</v>
      </c>
      <c r="D6712">
        <v>1.2141960000000001</v>
      </c>
      <c r="E6712">
        <v>0.79562900000000003</v>
      </c>
    </row>
    <row r="6713" spans="1:5" x14ac:dyDescent="0.2">
      <c r="A6713">
        <f t="shared" si="104"/>
        <v>6713</v>
      </c>
      <c r="B6713">
        <v>2.7097190000000002</v>
      </c>
      <c r="C6713">
        <v>0.76464500000000002</v>
      </c>
      <c r="D6713">
        <v>1.220888</v>
      </c>
      <c r="E6713">
        <v>0.69756899999999999</v>
      </c>
    </row>
    <row r="6714" spans="1:5" x14ac:dyDescent="0.2">
      <c r="A6714">
        <f t="shared" si="104"/>
        <v>6714</v>
      </c>
      <c r="B6714">
        <v>2.8340580000000002</v>
      </c>
      <c r="C6714">
        <v>0.71715700000000004</v>
      </c>
      <c r="D6714">
        <v>1.281277</v>
      </c>
      <c r="E6714">
        <v>0.61345400000000005</v>
      </c>
    </row>
    <row r="6715" spans="1:5" x14ac:dyDescent="0.2">
      <c r="A6715">
        <f t="shared" si="104"/>
        <v>6715</v>
      </c>
      <c r="B6715">
        <v>2.8632209999999998</v>
      </c>
      <c r="C6715">
        <v>0.75878900000000005</v>
      </c>
      <c r="D6715">
        <v>1.252766</v>
      </c>
      <c r="E6715">
        <v>0.68419799999999997</v>
      </c>
    </row>
    <row r="6716" spans="1:5" x14ac:dyDescent="0.2">
      <c r="A6716">
        <f t="shared" si="104"/>
        <v>6716</v>
      </c>
      <c r="B6716">
        <v>2.9726020000000002</v>
      </c>
      <c r="C6716">
        <v>0.67865799999999998</v>
      </c>
      <c r="D6716">
        <v>1.180453</v>
      </c>
      <c r="E6716">
        <v>0.66212499999999996</v>
      </c>
    </row>
    <row r="6717" spans="1:5" x14ac:dyDescent="0.2">
      <c r="A6717">
        <f t="shared" si="104"/>
        <v>6717</v>
      </c>
      <c r="B6717">
        <v>2.9726020000000002</v>
      </c>
      <c r="C6717">
        <v>0.67865799999999998</v>
      </c>
      <c r="D6717">
        <v>1.180453</v>
      </c>
      <c r="E6717">
        <v>0.66212499999999996</v>
      </c>
    </row>
    <row r="6718" spans="1:5" x14ac:dyDescent="0.2">
      <c r="A6718">
        <f t="shared" si="104"/>
        <v>6718</v>
      </c>
      <c r="B6718">
        <v>2.7565080000000002</v>
      </c>
      <c r="C6718">
        <v>0.75818200000000002</v>
      </c>
      <c r="D6718">
        <v>1.207613</v>
      </c>
      <c r="E6718">
        <v>0.65725699999999998</v>
      </c>
    </row>
    <row r="6719" spans="1:5" x14ac:dyDescent="0.2">
      <c r="A6719">
        <f t="shared" si="104"/>
        <v>6719</v>
      </c>
      <c r="B6719">
        <v>2.8145899999999999</v>
      </c>
      <c r="C6719">
        <v>0.69047599999999998</v>
      </c>
      <c r="D6719">
        <v>1.233744</v>
      </c>
      <c r="E6719">
        <v>0.61797999999999997</v>
      </c>
    </row>
    <row r="6720" spans="1:5" x14ac:dyDescent="0.2">
      <c r="A6720">
        <f t="shared" si="104"/>
        <v>6720</v>
      </c>
      <c r="B6720">
        <v>2.7695979999999998</v>
      </c>
      <c r="C6720">
        <v>0.58066300000000004</v>
      </c>
      <c r="D6720">
        <v>1.2477640000000001</v>
      </c>
      <c r="E6720">
        <v>0.60474899999999998</v>
      </c>
    </row>
    <row r="6721" spans="1:5" x14ac:dyDescent="0.2">
      <c r="A6721">
        <f t="shared" si="104"/>
        <v>6721</v>
      </c>
      <c r="B6721">
        <v>2.834794</v>
      </c>
      <c r="C6721">
        <v>0.61328000000000005</v>
      </c>
      <c r="D6721">
        <v>1.2492000000000001</v>
      </c>
      <c r="E6721">
        <v>0.62181799999999998</v>
      </c>
    </row>
    <row r="6722" spans="1:5" x14ac:dyDescent="0.2">
      <c r="A6722">
        <f t="shared" si="104"/>
        <v>6722</v>
      </c>
      <c r="B6722">
        <v>2.8750110000000002</v>
      </c>
      <c r="C6722">
        <v>0.52930900000000003</v>
      </c>
      <c r="D6722">
        <v>1.2336100000000001</v>
      </c>
      <c r="E6722">
        <v>0.69807600000000003</v>
      </c>
    </row>
    <row r="6723" spans="1:5" x14ac:dyDescent="0.2">
      <c r="A6723">
        <f t="shared" ref="A6723:A6786" si="105">A6722+1</f>
        <v>6723</v>
      </c>
      <c r="B6723">
        <v>2.8750110000000002</v>
      </c>
      <c r="C6723">
        <v>0.52930900000000003</v>
      </c>
      <c r="D6723">
        <v>1.2336100000000001</v>
      </c>
      <c r="E6723">
        <v>0.69807600000000003</v>
      </c>
    </row>
    <row r="6724" spans="1:5" x14ac:dyDescent="0.2">
      <c r="A6724">
        <f t="shared" si="105"/>
        <v>6724</v>
      </c>
      <c r="B6724">
        <v>2.7174200000000002</v>
      </c>
      <c r="C6724">
        <v>0.60472499999999996</v>
      </c>
      <c r="D6724">
        <v>1.275231</v>
      </c>
      <c r="E6724">
        <v>0.64890099999999995</v>
      </c>
    </row>
    <row r="6725" spans="1:5" x14ac:dyDescent="0.2">
      <c r="A6725">
        <f t="shared" si="105"/>
        <v>6725</v>
      </c>
      <c r="B6725">
        <v>2.7174200000000002</v>
      </c>
      <c r="C6725">
        <v>0.60472499999999996</v>
      </c>
      <c r="D6725">
        <v>1.275231</v>
      </c>
      <c r="E6725">
        <v>0.64890099999999995</v>
      </c>
    </row>
    <row r="6726" spans="1:5" x14ac:dyDescent="0.2">
      <c r="A6726">
        <f t="shared" si="105"/>
        <v>6726</v>
      </c>
      <c r="B6726">
        <v>2.7174200000000002</v>
      </c>
      <c r="C6726">
        <v>0.60472499999999996</v>
      </c>
      <c r="D6726">
        <v>1.275231</v>
      </c>
      <c r="E6726">
        <v>0.64890099999999995</v>
      </c>
    </row>
    <row r="6727" spans="1:5" x14ac:dyDescent="0.2">
      <c r="A6727">
        <f t="shared" si="105"/>
        <v>6727</v>
      </c>
      <c r="B6727">
        <v>2.7174200000000002</v>
      </c>
      <c r="C6727">
        <v>0.60472499999999996</v>
      </c>
      <c r="D6727">
        <v>1.275231</v>
      </c>
      <c r="E6727">
        <v>0.64890099999999995</v>
      </c>
    </row>
    <row r="6728" spans="1:5" x14ac:dyDescent="0.2">
      <c r="A6728">
        <f t="shared" si="105"/>
        <v>6728</v>
      </c>
      <c r="B6728">
        <v>2.7174200000000002</v>
      </c>
      <c r="C6728">
        <v>0.60472499999999996</v>
      </c>
      <c r="D6728">
        <v>1.275231</v>
      </c>
      <c r="E6728">
        <v>0.64890099999999995</v>
      </c>
    </row>
    <row r="6729" spans="1:5" x14ac:dyDescent="0.2">
      <c r="A6729">
        <f t="shared" si="105"/>
        <v>6729</v>
      </c>
      <c r="B6729">
        <v>2.67435</v>
      </c>
      <c r="C6729">
        <v>0.67290899999999998</v>
      </c>
      <c r="D6729">
        <v>1.285261</v>
      </c>
      <c r="E6729">
        <v>0.74595800000000001</v>
      </c>
    </row>
    <row r="6730" spans="1:5" x14ac:dyDescent="0.2">
      <c r="A6730">
        <f t="shared" si="105"/>
        <v>6730</v>
      </c>
      <c r="B6730">
        <v>2.7348840000000001</v>
      </c>
      <c r="C6730">
        <v>0.61593799999999999</v>
      </c>
      <c r="D6730">
        <v>1.229806</v>
      </c>
      <c r="E6730">
        <v>0.74102800000000002</v>
      </c>
    </row>
    <row r="6731" spans="1:5" x14ac:dyDescent="0.2">
      <c r="A6731">
        <f t="shared" si="105"/>
        <v>6731</v>
      </c>
      <c r="B6731">
        <v>2.7348840000000001</v>
      </c>
      <c r="C6731">
        <v>0.61593799999999999</v>
      </c>
      <c r="D6731">
        <v>1.229806</v>
      </c>
      <c r="E6731">
        <v>0.74102800000000002</v>
      </c>
    </row>
    <row r="6732" spans="1:5" x14ac:dyDescent="0.2">
      <c r="A6732">
        <f t="shared" si="105"/>
        <v>6732</v>
      </c>
      <c r="B6732">
        <v>2.7348840000000001</v>
      </c>
      <c r="C6732">
        <v>0.61593799999999999</v>
      </c>
      <c r="D6732">
        <v>1.229806</v>
      </c>
      <c r="E6732">
        <v>0.74102800000000002</v>
      </c>
    </row>
    <row r="6733" spans="1:5" x14ac:dyDescent="0.2">
      <c r="A6733">
        <f t="shared" si="105"/>
        <v>6733</v>
      </c>
      <c r="B6733">
        <v>2.7348840000000001</v>
      </c>
      <c r="C6733">
        <v>0.61593799999999999</v>
      </c>
      <c r="D6733">
        <v>1.229806</v>
      </c>
      <c r="E6733">
        <v>0.74102800000000002</v>
      </c>
    </row>
    <row r="6734" spans="1:5" x14ac:dyDescent="0.2">
      <c r="A6734">
        <f t="shared" si="105"/>
        <v>6734</v>
      </c>
      <c r="B6734">
        <v>2.7348840000000001</v>
      </c>
      <c r="C6734">
        <v>0.61593799999999999</v>
      </c>
      <c r="D6734">
        <v>1.229806</v>
      </c>
      <c r="E6734">
        <v>0.74102800000000002</v>
      </c>
    </row>
    <row r="6735" spans="1:5" x14ac:dyDescent="0.2">
      <c r="A6735">
        <f t="shared" si="105"/>
        <v>6735</v>
      </c>
      <c r="B6735">
        <v>2.7757589999999999</v>
      </c>
      <c r="C6735">
        <v>0.62218399999999996</v>
      </c>
      <c r="D6735">
        <v>1.3602399999999999</v>
      </c>
      <c r="E6735">
        <v>0.72523899999999997</v>
      </c>
    </row>
    <row r="6736" spans="1:5" x14ac:dyDescent="0.2">
      <c r="A6736">
        <f t="shared" si="105"/>
        <v>6736</v>
      </c>
      <c r="B6736">
        <v>2.8100809999999998</v>
      </c>
      <c r="C6736">
        <v>0.674535</v>
      </c>
      <c r="D6736">
        <v>1.3202579999999999</v>
      </c>
      <c r="E6736">
        <v>0.695322</v>
      </c>
    </row>
    <row r="6737" spans="1:5" x14ac:dyDescent="0.2">
      <c r="A6737">
        <f t="shared" si="105"/>
        <v>6737</v>
      </c>
      <c r="B6737">
        <v>2.8100809999999998</v>
      </c>
      <c r="C6737">
        <v>0.674535</v>
      </c>
      <c r="D6737">
        <v>1.3202579999999999</v>
      </c>
      <c r="E6737">
        <v>0.695322</v>
      </c>
    </row>
    <row r="6738" spans="1:5" x14ac:dyDescent="0.2">
      <c r="A6738">
        <f t="shared" si="105"/>
        <v>6738</v>
      </c>
      <c r="B6738">
        <v>2.8100809999999998</v>
      </c>
      <c r="C6738">
        <v>0.674535</v>
      </c>
      <c r="D6738">
        <v>1.3202579999999999</v>
      </c>
      <c r="E6738">
        <v>0.695322</v>
      </c>
    </row>
    <row r="6739" spans="1:5" x14ac:dyDescent="0.2">
      <c r="A6739">
        <f t="shared" si="105"/>
        <v>6739</v>
      </c>
      <c r="B6739">
        <v>2.7689219999999999</v>
      </c>
      <c r="C6739">
        <v>0.60229999999999995</v>
      </c>
      <c r="D6739">
        <v>1.305172</v>
      </c>
      <c r="E6739">
        <v>0.74061699999999997</v>
      </c>
    </row>
    <row r="6740" spans="1:5" x14ac:dyDescent="0.2">
      <c r="A6740">
        <f t="shared" si="105"/>
        <v>6740</v>
      </c>
      <c r="B6740">
        <v>2.681657</v>
      </c>
      <c r="C6740">
        <v>0.67491500000000004</v>
      </c>
      <c r="D6740">
        <v>1.3561939999999999</v>
      </c>
      <c r="E6740">
        <v>0.80132899999999996</v>
      </c>
    </row>
    <row r="6741" spans="1:5" x14ac:dyDescent="0.2">
      <c r="A6741">
        <f t="shared" si="105"/>
        <v>6741</v>
      </c>
      <c r="B6741">
        <v>2.4390429999999999</v>
      </c>
      <c r="C6741">
        <v>0.65996200000000005</v>
      </c>
      <c r="D6741">
        <v>1.397745</v>
      </c>
      <c r="E6741">
        <v>0.79029499999999997</v>
      </c>
    </row>
    <row r="6742" spans="1:5" x14ac:dyDescent="0.2">
      <c r="A6742">
        <f t="shared" si="105"/>
        <v>6742</v>
      </c>
      <c r="B6742">
        <v>2.390987</v>
      </c>
      <c r="C6742">
        <v>0.56979199999999997</v>
      </c>
      <c r="D6742">
        <v>1.315968</v>
      </c>
      <c r="E6742">
        <v>0.78528699999999996</v>
      </c>
    </row>
    <row r="6743" spans="1:5" x14ac:dyDescent="0.2">
      <c r="A6743">
        <f t="shared" si="105"/>
        <v>6743</v>
      </c>
      <c r="B6743">
        <v>2.3602609999999999</v>
      </c>
      <c r="C6743">
        <v>0.69779400000000003</v>
      </c>
      <c r="D6743">
        <v>1.295911</v>
      </c>
      <c r="E6743">
        <v>0.72628599999999999</v>
      </c>
    </row>
    <row r="6744" spans="1:5" x14ac:dyDescent="0.2">
      <c r="A6744">
        <f t="shared" si="105"/>
        <v>6744</v>
      </c>
      <c r="B6744">
        <v>2.3602609999999999</v>
      </c>
      <c r="C6744">
        <v>0.69779400000000003</v>
      </c>
      <c r="D6744">
        <v>1.295911</v>
      </c>
      <c r="E6744">
        <v>0.72628599999999999</v>
      </c>
    </row>
    <row r="6745" spans="1:5" x14ac:dyDescent="0.2">
      <c r="A6745">
        <f t="shared" si="105"/>
        <v>6745</v>
      </c>
      <c r="B6745">
        <v>2.3933770000000001</v>
      </c>
      <c r="C6745">
        <v>0.73604000000000003</v>
      </c>
      <c r="D6745">
        <v>1.288346</v>
      </c>
      <c r="E6745">
        <v>0.69397900000000001</v>
      </c>
    </row>
    <row r="6746" spans="1:5" x14ac:dyDescent="0.2">
      <c r="A6746">
        <f t="shared" si="105"/>
        <v>6746</v>
      </c>
      <c r="B6746">
        <v>2.3933770000000001</v>
      </c>
      <c r="C6746">
        <v>0.73604000000000003</v>
      </c>
      <c r="D6746">
        <v>1.288346</v>
      </c>
      <c r="E6746">
        <v>0.69397900000000001</v>
      </c>
    </row>
    <row r="6747" spans="1:5" x14ac:dyDescent="0.2">
      <c r="A6747">
        <f t="shared" si="105"/>
        <v>6747</v>
      </c>
      <c r="B6747">
        <v>2.4650189999999998</v>
      </c>
      <c r="C6747">
        <v>0.69871700000000003</v>
      </c>
      <c r="D6747">
        <v>1.2625040000000001</v>
      </c>
      <c r="E6747">
        <v>0.66955299999999995</v>
      </c>
    </row>
    <row r="6748" spans="1:5" x14ac:dyDescent="0.2">
      <c r="A6748">
        <f t="shared" si="105"/>
        <v>6748</v>
      </c>
      <c r="B6748">
        <v>2.4650189999999998</v>
      </c>
      <c r="C6748">
        <v>0.69871700000000003</v>
      </c>
      <c r="D6748">
        <v>1.2625040000000001</v>
      </c>
      <c r="E6748">
        <v>0.66955299999999995</v>
      </c>
    </row>
    <row r="6749" spans="1:5" x14ac:dyDescent="0.2">
      <c r="A6749">
        <f t="shared" si="105"/>
        <v>6749</v>
      </c>
      <c r="B6749">
        <v>2.4470360000000002</v>
      </c>
      <c r="C6749">
        <v>0.71866099999999999</v>
      </c>
      <c r="D6749">
        <v>1.2335160000000001</v>
      </c>
      <c r="E6749">
        <v>0.60693900000000001</v>
      </c>
    </row>
    <row r="6750" spans="1:5" x14ac:dyDescent="0.2">
      <c r="A6750">
        <f t="shared" si="105"/>
        <v>6750</v>
      </c>
      <c r="B6750">
        <v>2.518961</v>
      </c>
      <c r="C6750">
        <v>0.72882999999999998</v>
      </c>
      <c r="D6750">
        <v>1.168275</v>
      </c>
      <c r="E6750">
        <v>0.57259899999999997</v>
      </c>
    </row>
    <row r="6751" spans="1:5" x14ac:dyDescent="0.2">
      <c r="A6751">
        <f t="shared" si="105"/>
        <v>6751</v>
      </c>
      <c r="B6751">
        <v>2.684205</v>
      </c>
      <c r="C6751">
        <v>0.67700499999999997</v>
      </c>
      <c r="D6751">
        <v>1.172174</v>
      </c>
      <c r="E6751">
        <v>0.58926699999999999</v>
      </c>
    </row>
    <row r="6752" spans="1:5" x14ac:dyDescent="0.2">
      <c r="A6752">
        <f t="shared" si="105"/>
        <v>6752</v>
      </c>
      <c r="B6752">
        <v>2.684205</v>
      </c>
      <c r="C6752">
        <v>0.67700499999999997</v>
      </c>
      <c r="D6752">
        <v>1.172174</v>
      </c>
      <c r="E6752">
        <v>0.58926699999999999</v>
      </c>
    </row>
    <row r="6753" spans="1:5" x14ac:dyDescent="0.2">
      <c r="A6753">
        <f t="shared" si="105"/>
        <v>6753</v>
      </c>
      <c r="B6753">
        <v>2.684205</v>
      </c>
      <c r="C6753">
        <v>0.67700499999999997</v>
      </c>
      <c r="D6753">
        <v>1.172174</v>
      </c>
      <c r="E6753">
        <v>0.58926699999999999</v>
      </c>
    </row>
    <row r="6754" spans="1:5" x14ac:dyDescent="0.2">
      <c r="A6754">
        <f t="shared" si="105"/>
        <v>6754</v>
      </c>
      <c r="B6754">
        <v>2.684205</v>
      </c>
      <c r="C6754">
        <v>0.67700499999999997</v>
      </c>
      <c r="D6754">
        <v>1.172174</v>
      </c>
      <c r="E6754">
        <v>0.58926699999999999</v>
      </c>
    </row>
    <row r="6755" spans="1:5" x14ac:dyDescent="0.2">
      <c r="A6755">
        <f t="shared" si="105"/>
        <v>6755</v>
      </c>
      <c r="B6755">
        <v>2.684205</v>
      </c>
      <c r="C6755">
        <v>0.67700499999999997</v>
      </c>
      <c r="D6755">
        <v>1.172174</v>
      </c>
      <c r="E6755">
        <v>0.58926699999999999</v>
      </c>
    </row>
    <row r="6756" spans="1:5" x14ac:dyDescent="0.2">
      <c r="A6756">
        <f t="shared" si="105"/>
        <v>6756</v>
      </c>
      <c r="B6756">
        <v>2.7208130000000001</v>
      </c>
      <c r="C6756">
        <v>0.59985299999999997</v>
      </c>
      <c r="D6756">
        <v>1.153211</v>
      </c>
      <c r="E6756">
        <v>0.58232799999999996</v>
      </c>
    </row>
    <row r="6757" spans="1:5" x14ac:dyDescent="0.2">
      <c r="A6757">
        <f t="shared" si="105"/>
        <v>6757</v>
      </c>
      <c r="B6757">
        <v>2.7208130000000001</v>
      </c>
      <c r="C6757">
        <v>0.59985299999999997</v>
      </c>
      <c r="D6757">
        <v>1.153211</v>
      </c>
      <c r="E6757">
        <v>0.58232799999999996</v>
      </c>
    </row>
    <row r="6758" spans="1:5" x14ac:dyDescent="0.2">
      <c r="A6758">
        <f t="shared" si="105"/>
        <v>6758</v>
      </c>
      <c r="B6758">
        <v>2.7662800000000001</v>
      </c>
      <c r="C6758">
        <v>0.65197400000000005</v>
      </c>
      <c r="D6758">
        <v>1.0961380000000001</v>
      </c>
      <c r="E6758">
        <v>0.52822899999999995</v>
      </c>
    </row>
    <row r="6759" spans="1:5" x14ac:dyDescent="0.2">
      <c r="A6759">
        <f t="shared" si="105"/>
        <v>6759</v>
      </c>
      <c r="B6759">
        <v>2.7662800000000001</v>
      </c>
      <c r="C6759">
        <v>0.65197400000000005</v>
      </c>
      <c r="D6759">
        <v>1.0961380000000001</v>
      </c>
      <c r="E6759">
        <v>0.52822899999999995</v>
      </c>
    </row>
    <row r="6760" spans="1:5" x14ac:dyDescent="0.2">
      <c r="A6760">
        <f t="shared" si="105"/>
        <v>6760</v>
      </c>
      <c r="B6760">
        <v>2.7189480000000001</v>
      </c>
      <c r="C6760">
        <v>0.73050999999999999</v>
      </c>
      <c r="D6760">
        <v>1.0913029999999999</v>
      </c>
      <c r="E6760">
        <v>0.54783000000000004</v>
      </c>
    </row>
    <row r="6761" spans="1:5" x14ac:dyDescent="0.2">
      <c r="A6761">
        <f t="shared" si="105"/>
        <v>6761</v>
      </c>
      <c r="B6761">
        <v>2.6194839999999999</v>
      </c>
      <c r="C6761">
        <v>0.52169100000000002</v>
      </c>
      <c r="D6761">
        <v>1.0447470000000001</v>
      </c>
      <c r="E6761">
        <v>0.52174299999999996</v>
      </c>
    </row>
    <row r="6762" spans="1:5" x14ac:dyDescent="0.2">
      <c r="A6762">
        <f t="shared" si="105"/>
        <v>6762</v>
      </c>
      <c r="B6762">
        <v>2.6999230000000001</v>
      </c>
      <c r="C6762">
        <v>0.53339800000000004</v>
      </c>
      <c r="D6762">
        <v>1.1734329999999999</v>
      </c>
      <c r="E6762">
        <v>0.45437499999999997</v>
      </c>
    </row>
    <row r="6763" spans="1:5" x14ac:dyDescent="0.2">
      <c r="A6763">
        <f t="shared" si="105"/>
        <v>6763</v>
      </c>
      <c r="B6763">
        <v>2.6999230000000001</v>
      </c>
      <c r="C6763">
        <v>0.53339800000000004</v>
      </c>
      <c r="D6763">
        <v>1.1734329999999999</v>
      </c>
      <c r="E6763">
        <v>0.45437499999999997</v>
      </c>
    </row>
    <row r="6764" spans="1:5" x14ac:dyDescent="0.2">
      <c r="A6764">
        <f t="shared" si="105"/>
        <v>6764</v>
      </c>
      <c r="B6764">
        <v>2.6999230000000001</v>
      </c>
      <c r="C6764">
        <v>0.53339800000000004</v>
      </c>
      <c r="D6764">
        <v>1.1734329999999999</v>
      </c>
      <c r="E6764">
        <v>0.45437499999999997</v>
      </c>
    </row>
    <row r="6765" spans="1:5" x14ac:dyDescent="0.2">
      <c r="A6765">
        <f t="shared" si="105"/>
        <v>6765</v>
      </c>
      <c r="B6765">
        <v>2.6999230000000001</v>
      </c>
      <c r="C6765">
        <v>0.53339800000000004</v>
      </c>
      <c r="D6765">
        <v>1.1734329999999999</v>
      </c>
      <c r="E6765">
        <v>0.45437499999999997</v>
      </c>
    </row>
    <row r="6766" spans="1:5" x14ac:dyDescent="0.2">
      <c r="A6766">
        <f t="shared" si="105"/>
        <v>6766</v>
      </c>
      <c r="B6766">
        <v>2.6881050000000002</v>
      </c>
      <c r="C6766">
        <v>0.61144100000000001</v>
      </c>
      <c r="D6766">
        <v>1.1212789999999999</v>
      </c>
      <c r="E6766">
        <v>0.42298599999999997</v>
      </c>
    </row>
    <row r="6767" spans="1:5" x14ac:dyDescent="0.2">
      <c r="A6767">
        <f t="shared" si="105"/>
        <v>6767</v>
      </c>
      <c r="B6767">
        <v>2.7186300000000001</v>
      </c>
      <c r="C6767">
        <v>0.52858400000000005</v>
      </c>
      <c r="D6767">
        <v>1.150541</v>
      </c>
      <c r="E6767">
        <v>0.41384100000000001</v>
      </c>
    </row>
    <row r="6768" spans="1:5" x14ac:dyDescent="0.2">
      <c r="A6768">
        <f t="shared" si="105"/>
        <v>6768</v>
      </c>
      <c r="B6768">
        <v>2.7186300000000001</v>
      </c>
      <c r="C6768">
        <v>0.52858400000000005</v>
      </c>
      <c r="D6768">
        <v>1.150541</v>
      </c>
      <c r="E6768">
        <v>0.41384100000000001</v>
      </c>
    </row>
    <row r="6769" spans="1:5" x14ac:dyDescent="0.2">
      <c r="A6769">
        <f t="shared" si="105"/>
        <v>6769</v>
      </c>
      <c r="B6769">
        <v>2.7186300000000001</v>
      </c>
      <c r="C6769">
        <v>0.52858400000000005</v>
      </c>
      <c r="D6769">
        <v>1.150541</v>
      </c>
      <c r="E6769">
        <v>0.41384100000000001</v>
      </c>
    </row>
    <row r="6770" spans="1:5" x14ac:dyDescent="0.2">
      <c r="A6770">
        <f t="shared" si="105"/>
        <v>6770</v>
      </c>
      <c r="B6770">
        <v>2.6411950000000002</v>
      </c>
      <c r="C6770">
        <v>0.58826000000000001</v>
      </c>
      <c r="D6770">
        <v>1.1337889999999999</v>
      </c>
      <c r="E6770">
        <v>0.402891</v>
      </c>
    </row>
    <row r="6771" spans="1:5" x14ac:dyDescent="0.2">
      <c r="A6771">
        <f t="shared" si="105"/>
        <v>6771</v>
      </c>
      <c r="B6771">
        <v>2.6411950000000002</v>
      </c>
      <c r="C6771">
        <v>0.58826000000000001</v>
      </c>
      <c r="D6771">
        <v>1.1337889999999999</v>
      </c>
      <c r="E6771">
        <v>0.402891</v>
      </c>
    </row>
    <row r="6772" spans="1:5" x14ac:dyDescent="0.2">
      <c r="A6772">
        <f t="shared" si="105"/>
        <v>6772</v>
      </c>
      <c r="B6772">
        <v>2.6820430000000002</v>
      </c>
      <c r="C6772">
        <v>0.70118400000000003</v>
      </c>
      <c r="D6772">
        <v>1.1665300000000001</v>
      </c>
      <c r="E6772">
        <v>0.35130099999999997</v>
      </c>
    </row>
    <row r="6773" spans="1:5" x14ac:dyDescent="0.2">
      <c r="A6773">
        <f t="shared" si="105"/>
        <v>6773</v>
      </c>
      <c r="B6773">
        <v>2.8284039999999999</v>
      </c>
      <c r="C6773">
        <v>0.71366300000000005</v>
      </c>
      <c r="D6773">
        <v>1.1589160000000001</v>
      </c>
      <c r="E6773">
        <v>0.33643000000000001</v>
      </c>
    </row>
    <row r="6774" spans="1:5" x14ac:dyDescent="0.2">
      <c r="A6774">
        <f t="shared" si="105"/>
        <v>6774</v>
      </c>
      <c r="B6774">
        <v>2.8166869999999999</v>
      </c>
      <c r="C6774">
        <v>0.77451000000000003</v>
      </c>
      <c r="D6774">
        <v>1.111407</v>
      </c>
      <c r="E6774">
        <v>0.29500799999999999</v>
      </c>
    </row>
    <row r="6775" spans="1:5" x14ac:dyDescent="0.2">
      <c r="A6775">
        <f t="shared" si="105"/>
        <v>6775</v>
      </c>
      <c r="B6775">
        <v>2.7228020000000002</v>
      </c>
      <c r="C6775">
        <v>0.70533000000000001</v>
      </c>
      <c r="D6775">
        <v>1.1559090000000001</v>
      </c>
      <c r="E6775">
        <v>0.36155799999999999</v>
      </c>
    </row>
    <row r="6776" spans="1:5" x14ac:dyDescent="0.2">
      <c r="A6776">
        <f t="shared" si="105"/>
        <v>6776</v>
      </c>
      <c r="B6776">
        <v>2.7228020000000002</v>
      </c>
      <c r="C6776">
        <v>0.70533000000000001</v>
      </c>
      <c r="D6776">
        <v>1.1559090000000001</v>
      </c>
      <c r="E6776">
        <v>0.36155799999999999</v>
      </c>
    </row>
    <row r="6777" spans="1:5" x14ac:dyDescent="0.2">
      <c r="A6777">
        <f t="shared" si="105"/>
        <v>6777</v>
      </c>
      <c r="B6777">
        <v>2.5917840000000001</v>
      </c>
      <c r="C6777">
        <v>0.75867399999999996</v>
      </c>
      <c r="D6777">
        <v>1.084533</v>
      </c>
      <c r="E6777">
        <v>0.32667600000000002</v>
      </c>
    </row>
    <row r="6778" spans="1:5" x14ac:dyDescent="0.2">
      <c r="A6778">
        <f t="shared" si="105"/>
        <v>6778</v>
      </c>
      <c r="B6778">
        <v>2.5917840000000001</v>
      </c>
      <c r="C6778">
        <v>0.75867399999999996</v>
      </c>
      <c r="D6778">
        <v>1.084533</v>
      </c>
      <c r="E6778">
        <v>0.32667600000000002</v>
      </c>
    </row>
    <row r="6779" spans="1:5" x14ac:dyDescent="0.2">
      <c r="A6779">
        <f t="shared" si="105"/>
        <v>6779</v>
      </c>
      <c r="B6779">
        <v>2.5917840000000001</v>
      </c>
      <c r="C6779">
        <v>0.75867399999999996</v>
      </c>
      <c r="D6779">
        <v>1.084533</v>
      </c>
      <c r="E6779">
        <v>0.32667600000000002</v>
      </c>
    </row>
    <row r="6780" spans="1:5" x14ac:dyDescent="0.2">
      <c r="A6780">
        <f t="shared" si="105"/>
        <v>6780</v>
      </c>
      <c r="B6780">
        <v>2.5917840000000001</v>
      </c>
      <c r="C6780">
        <v>0.75867399999999996</v>
      </c>
      <c r="D6780">
        <v>1.084533</v>
      </c>
      <c r="E6780">
        <v>0.32667600000000002</v>
      </c>
    </row>
    <row r="6781" spans="1:5" x14ac:dyDescent="0.2">
      <c r="A6781">
        <f t="shared" si="105"/>
        <v>6781</v>
      </c>
      <c r="B6781">
        <v>2.7444730000000002</v>
      </c>
      <c r="C6781">
        <v>0.61146299999999998</v>
      </c>
      <c r="D6781">
        <v>1.012958</v>
      </c>
      <c r="E6781">
        <v>0.25484099999999998</v>
      </c>
    </row>
    <row r="6782" spans="1:5" x14ac:dyDescent="0.2">
      <c r="A6782">
        <f t="shared" si="105"/>
        <v>6782</v>
      </c>
      <c r="B6782">
        <v>2.7444730000000002</v>
      </c>
      <c r="C6782">
        <v>0.61146299999999998</v>
      </c>
      <c r="D6782">
        <v>1.012958</v>
      </c>
      <c r="E6782">
        <v>0.25484099999999998</v>
      </c>
    </row>
    <row r="6783" spans="1:5" x14ac:dyDescent="0.2">
      <c r="A6783">
        <f t="shared" si="105"/>
        <v>6783</v>
      </c>
      <c r="B6783">
        <v>2.7391100000000002</v>
      </c>
      <c r="C6783">
        <v>0.563191</v>
      </c>
      <c r="D6783">
        <v>0.962287</v>
      </c>
      <c r="E6783">
        <v>0.26486500000000002</v>
      </c>
    </row>
    <row r="6784" spans="1:5" x14ac:dyDescent="0.2">
      <c r="A6784">
        <f t="shared" si="105"/>
        <v>6784</v>
      </c>
      <c r="B6784">
        <v>2.7391100000000002</v>
      </c>
      <c r="C6784">
        <v>0.563191</v>
      </c>
      <c r="D6784">
        <v>0.962287</v>
      </c>
      <c r="E6784">
        <v>0.26486500000000002</v>
      </c>
    </row>
    <row r="6785" spans="1:5" x14ac:dyDescent="0.2">
      <c r="A6785">
        <f t="shared" si="105"/>
        <v>6785</v>
      </c>
      <c r="B6785">
        <v>2.7220949999999999</v>
      </c>
      <c r="C6785">
        <v>0.65371199999999996</v>
      </c>
      <c r="D6785">
        <v>0.99093699999999996</v>
      </c>
      <c r="E6785">
        <v>0.26222899999999999</v>
      </c>
    </row>
    <row r="6786" spans="1:5" x14ac:dyDescent="0.2">
      <c r="A6786">
        <f t="shared" si="105"/>
        <v>6786</v>
      </c>
      <c r="B6786">
        <v>2.7284139999999999</v>
      </c>
      <c r="C6786">
        <v>0.68071800000000005</v>
      </c>
      <c r="D6786">
        <v>0.96757700000000002</v>
      </c>
      <c r="E6786">
        <v>0.23908099999999999</v>
      </c>
    </row>
    <row r="6787" spans="1:5" x14ac:dyDescent="0.2">
      <c r="A6787">
        <f t="shared" ref="A6787:A6850" si="106">A6786+1</f>
        <v>6787</v>
      </c>
      <c r="B6787">
        <v>2.7852260000000002</v>
      </c>
      <c r="C6787">
        <v>0.72794300000000001</v>
      </c>
      <c r="D6787">
        <v>0.97904199999999997</v>
      </c>
      <c r="E6787">
        <v>0.308282</v>
      </c>
    </row>
    <row r="6788" spans="1:5" x14ac:dyDescent="0.2">
      <c r="A6788">
        <f t="shared" si="106"/>
        <v>6788</v>
      </c>
      <c r="B6788">
        <v>2.7852260000000002</v>
      </c>
      <c r="C6788">
        <v>0.72794300000000001</v>
      </c>
      <c r="D6788">
        <v>0.97904199999999997</v>
      </c>
      <c r="E6788">
        <v>0.308282</v>
      </c>
    </row>
    <row r="6789" spans="1:5" x14ac:dyDescent="0.2">
      <c r="A6789">
        <f t="shared" si="106"/>
        <v>6789</v>
      </c>
      <c r="B6789">
        <v>2.7776519999999998</v>
      </c>
      <c r="C6789">
        <v>0.77025100000000002</v>
      </c>
      <c r="D6789">
        <v>0.882104</v>
      </c>
      <c r="E6789">
        <v>0.34719</v>
      </c>
    </row>
    <row r="6790" spans="1:5" x14ac:dyDescent="0.2">
      <c r="A6790">
        <f t="shared" si="106"/>
        <v>6790</v>
      </c>
      <c r="B6790">
        <v>2.7147450000000002</v>
      </c>
      <c r="C6790">
        <v>0.66326300000000005</v>
      </c>
      <c r="D6790">
        <v>0.92472600000000005</v>
      </c>
      <c r="E6790">
        <v>0.40222599999999997</v>
      </c>
    </row>
    <row r="6791" spans="1:5" x14ac:dyDescent="0.2">
      <c r="A6791">
        <f t="shared" si="106"/>
        <v>6791</v>
      </c>
      <c r="B6791">
        <v>2.7147450000000002</v>
      </c>
      <c r="C6791">
        <v>0.66326300000000005</v>
      </c>
      <c r="D6791">
        <v>0.92472600000000005</v>
      </c>
      <c r="E6791">
        <v>0.40222599999999997</v>
      </c>
    </row>
    <row r="6792" spans="1:5" x14ac:dyDescent="0.2">
      <c r="A6792">
        <f t="shared" si="106"/>
        <v>6792</v>
      </c>
      <c r="B6792">
        <v>2.776878</v>
      </c>
      <c r="C6792">
        <v>0.68788400000000005</v>
      </c>
      <c r="D6792">
        <v>0.86742600000000003</v>
      </c>
      <c r="E6792">
        <v>0.37965199999999999</v>
      </c>
    </row>
    <row r="6793" spans="1:5" x14ac:dyDescent="0.2">
      <c r="A6793">
        <f t="shared" si="106"/>
        <v>6793</v>
      </c>
      <c r="B6793">
        <v>2.8190650000000002</v>
      </c>
      <c r="C6793">
        <v>0.73254799999999998</v>
      </c>
      <c r="D6793">
        <v>0.90530100000000002</v>
      </c>
      <c r="E6793">
        <v>0.4446</v>
      </c>
    </row>
    <row r="6794" spans="1:5" x14ac:dyDescent="0.2">
      <c r="A6794">
        <f t="shared" si="106"/>
        <v>6794</v>
      </c>
      <c r="B6794">
        <v>2.7293919999999998</v>
      </c>
      <c r="C6794">
        <v>0.57117200000000001</v>
      </c>
      <c r="D6794">
        <v>0.81685700000000006</v>
      </c>
      <c r="E6794">
        <v>0.43259300000000001</v>
      </c>
    </row>
    <row r="6795" spans="1:5" x14ac:dyDescent="0.2">
      <c r="A6795">
        <f t="shared" si="106"/>
        <v>6795</v>
      </c>
      <c r="B6795">
        <v>2.829952</v>
      </c>
      <c r="C6795">
        <v>0.55210999999999999</v>
      </c>
      <c r="D6795">
        <v>0.78491999999999995</v>
      </c>
      <c r="E6795">
        <v>0.451714</v>
      </c>
    </row>
    <row r="6796" spans="1:5" x14ac:dyDescent="0.2">
      <c r="A6796">
        <f t="shared" si="106"/>
        <v>6796</v>
      </c>
      <c r="B6796">
        <v>2.717479</v>
      </c>
      <c r="C6796">
        <v>0.68915499999999996</v>
      </c>
      <c r="D6796">
        <v>0.73628300000000002</v>
      </c>
      <c r="E6796">
        <v>0.46493800000000002</v>
      </c>
    </row>
    <row r="6797" spans="1:5" x14ac:dyDescent="0.2">
      <c r="A6797">
        <f t="shared" si="106"/>
        <v>6797</v>
      </c>
      <c r="B6797">
        <v>2.7637360000000002</v>
      </c>
      <c r="C6797">
        <v>0.68984500000000004</v>
      </c>
      <c r="D6797">
        <v>0.72503799999999996</v>
      </c>
      <c r="E6797">
        <v>0.52643399999999996</v>
      </c>
    </row>
    <row r="6798" spans="1:5" x14ac:dyDescent="0.2">
      <c r="A6798">
        <f t="shared" si="106"/>
        <v>6798</v>
      </c>
      <c r="B6798">
        <v>2.7637360000000002</v>
      </c>
      <c r="C6798">
        <v>0.68984500000000004</v>
      </c>
      <c r="D6798">
        <v>0.72503799999999996</v>
      </c>
      <c r="E6798">
        <v>0.52643399999999996</v>
      </c>
    </row>
    <row r="6799" spans="1:5" x14ac:dyDescent="0.2">
      <c r="A6799">
        <f t="shared" si="106"/>
        <v>6799</v>
      </c>
      <c r="B6799">
        <v>2.7637360000000002</v>
      </c>
      <c r="C6799">
        <v>0.68984500000000004</v>
      </c>
      <c r="D6799">
        <v>0.72503799999999996</v>
      </c>
      <c r="E6799">
        <v>0.52643399999999996</v>
      </c>
    </row>
    <row r="6800" spans="1:5" x14ac:dyDescent="0.2">
      <c r="A6800">
        <f t="shared" si="106"/>
        <v>6800</v>
      </c>
      <c r="B6800">
        <v>2.7637360000000002</v>
      </c>
      <c r="C6800">
        <v>0.68984500000000004</v>
      </c>
      <c r="D6800">
        <v>0.72503799999999996</v>
      </c>
      <c r="E6800">
        <v>0.52643399999999996</v>
      </c>
    </row>
    <row r="6801" spans="1:5" x14ac:dyDescent="0.2">
      <c r="A6801">
        <f t="shared" si="106"/>
        <v>6801</v>
      </c>
      <c r="B6801">
        <v>2.7637360000000002</v>
      </c>
      <c r="C6801">
        <v>0.68984500000000004</v>
      </c>
      <c r="D6801">
        <v>0.72503799999999996</v>
      </c>
      <c r="E6801">
        <v>0.52643399999999996</v>
      </c>
    </row>
    <row r="6802" spans="1:5" x14ac:dyDescent="0.2">
      <c r="A6802">
        <f t="shared" si="106"/>
        <v>6802</v>
      </c>
      <c r="B6802">
        <v>2.6733859999999998</v>
      </c>
      <c r="C6802">
        <v>0.57496100000000006</v>
      </c>
      <c r="D6802">
        <v>0.70228100000000004</v>
      </c>
      <c r="E6802">
        <v>0.57716500000000004</v>
      </c>
    </row>
    <row r="6803" spans="1:5" x14ac:dyDescent="0.2">
      <c r="A6803">
        <f t="shared" si="106"/>
        <v>6803</v>
      </c>
      <c r="B6803">
        <v>2.5802269999999998</v>
      </c>
      <c r="C6803">
        <v>0.66655699999999996</v>
      </c>
      <c r="D6803">
        <v>0.78171400000000002</v>
      </c>
      <c r="E6803">
        <v>0.59743199999999996</v>
      </c>
    </row>
    <row r="6804" spans="1:5" x14ac:dyDescent="0.2">
      <c r="A6804">
        <f t="shared" si="106"/>
        <v>6804</v>
      </c>
      <c r="B6804">
        <v>2.418717</v>
      </c>
      <c r="C6804">
        <v>0.66311299999999995</v>
      </c>
      <c r="D6804">
        <v>0.85100399999999998</v>
      </c>
      <c r="E6804">
        <v>0.60425099999999998</v>
      </c>
    </row>
    <row r="6805" spans="1:5" x14ac:dyDescent="0.2">
      <c r="A6805">
        <f t="shared" si="106"/>
        <v>6805</v>
      </c>
      <c r="B6805">
        <v>2.49823</v>
      </c>
      <c r="C6805">
        <v>0.61202699999999999</v>
      </c>
      <c r="D6805">
        <v>0.73568199999999995</v>
      </c>
      <c r="E6805">
        <v>0.62422699999999998</v>
      </c>
    </row>
    <row r="6806" spans="1:5" x14ac:dyDescent="0.2">
      <c r="A6806">
        <f t="shared" si="106"/>
        <v>6806</v>
      </c>
      <c r="B6806">
        <v>2.49823</v>
      </c>
      <c r="C6806">
        <v>0.61202699999999999</v>
      </c>
      <c r="D6806">
        <v>0.73568199999999995</v>
      </c>
      <c r="E6806">
        <v>0.62422699999999998</v>
      </c>
    </row>
    <row r="6807" spans="1:5" x14ac:dyDescent="0.2">
      <c r="A6807">
        <f t="shared" si="106"/>
        <v>6807</v>
      </c>
      <c r="B6807">
        <v>2.4138760000000001</v>
      </c>
      <c r="C6807">
        <v>0.666605</v>
      </c>
      <c r="D6807">
        <v>0.78516399999999997</v>
      </c>
      <c r="E6807">
        <v>0.63478199999999996</v>
      </c>
    </row>
    <row r="6808" spans="1:5" x14ac:dyDescent="0.2">
      <c r="A6808">
        <f t="shared" si="106"/>
        <v>6808</v>
      </c>
      <c r="B6808">
        <v>2.507269</v>
      </c>
      <c r="C6808">
        <v>0.74567099999999997</v>
      </c>
      <c r="D6808">
        <v>0.67324200000000001</v>
      </c>
      <c r="E6808">
        <v>0.68530899999999995</v>
      </c>
    </row>
    <row r="6809" spans="1:5" x14ac:dyDescent="0.2">
      <c r="A6809">
        <f t="shared" si="106"/>
        <v>6809</v>
      </c>
      <c r="B6809">
        <v>2.5880709999999998</v>
      </c>
      <c r="C6809">
        <v>0.76511499999999999</v>
      </c>
      <c r="D6809">
        <v>0.731464</v>
      </c>
      <c r="E6809">
        <v>0.643563</v>
      </c>
    </row>
    <row r="6810" spans="1:5" x14ac:dyDescent="0.2">
      <c r="A6810">
        <f t="shared" si="106"/>
        <v>6810</v>
      </c>
      <c r="B6810">
        <v>2.5566970000000002</v>
      </c>
      <c r="C6810">
        <v>0.70410099999999998</v>
      </c>
      <c r="D6810">
        <v>0.67784900000000003</v>
      </c>
      <c r="E6810">
        <v>0.59305200000000002</v>
      </c>
    </row>
    <row r="6811" spans="1:5" x14ac:dyDescent="0.2">
      <c r="A6811">
        <f t="shared" si="106"/>
        <v>6811</v>
      </c>
      <c r="B6811">
        <v>2.5566970000000002</v>
      </c>
      <c r="C6811">
        <v>0.70410099999999998</v>
      </c>
      <c r="D6811">
        <v>0.67784900000000003</v>
      </c>
      <c r="E6811">
        <v>0.59305200000000002</v>
      </c>
    </row>
    <row r="6812" spans="1:5" x14ac:dyDescent="0.2">
      <c r="A6812">
        <f t="shared" si="106"/>
        <v>6812</v>
      </c>
      <c r="B6812">
        <v>2.4512800000000001</v>
      </c>
      <c r="C6812">
        <v>0.75855099999999998</v>
      </c>
      <c r="D6812">
        <v>0.67692200000000002</v>
      </c>
      <c r="E6812">
        <v>0.62217999999999996</v>
      </c>
    </row>
    <row r="6813" spans="1:5" x14ac:dyDescent="0.2">
      <c r="A6813">
        <f t="shared" si="106"/>
        <v>6813</v>
      </c>
      <c r="B6813">
        <v>2.3247969999999998</v>
      </c>
      <c r="C6813">
        <v>0.68813400000000002</v>
      </c>
      <c r="D6813">
        <v>0.58817900000000001</v>
      </c>
      <c r="E6813">
        <v>0.62805699999999998</v>
      </c>
    </row>
    <row r="6814" spans="1:5" x14ac:dyDescent="0.2">
      <c r="A6814">
        <f t="shared" si="106"/>
        <v>6814</v>
      </c>
      <c r="B6814">
        <v>2.3247969999999998</v>
      </c>
      <c r="C6814">
        <v>0.68813400000000002</v>
      </c>
      <c r="D6814">
        <v>0.58817900000000001</v>
      </c>
      <c r="E6814">
        <v>0.62805699999999998</v>
      </c>
    </row>
    <row r="6815" spans="1:5" x14ac:dyDescent="0.2">
      <c r="A6815">
        <f t="shared" si="106"/>
        <v>6815</v>
      </c>
      <c r="B6815">
        <v>2.162795</v>
      </c>
      <c r="C6815">
        <v>0.74917400000000001</v>
      </c>
      <c r="D6815">
        <v>0.64781599999999995</v>
      </c>
      <c r="E6815">
        <v>0.59565900000000005</v>
      </c>
    </row>
    <row r="6816" spans="1:5" x14ac:dyDescent="0.2">
      <c r="A6816">
        <f t="shared" si="106"/>
        <v>6816</v>
      </c>
      <c r="B6816">
        <v>2.162795</v>
      </c>
      <c r="C6816">
        <v>0.74917400000000001</v>
      </c>
      <c r="D6816">
        <v>0.64781599999999995</v>
      </c>
      <c r="E6816">
        <v>0.59565900000000005</v>
      </c>
    </row>
    <row r="6817" spans="1:5" x14ac:dyDescent="0.2">
      <c r="A6817">
        <f t="shared" si="106"/>
        <v>6817</v>
      </c>
      <c r="B6817">
        <v>2.162795</v>
      </c>
      <c r="C6817">
        <v>0.74917400000000001</v>
      </c>
      <c r="D6817">
        <v>0.64781599999999995</v>
      </c>
      <c r="E6817">
        <v>0.59565900000000005</v>
      </c>
    </row>
    <row r="6818" spans="1:5" x14ac:dyDescent="0.2">
      <c r="A6818">
        <f t="shared" si="106"/>
        <v>6818</v>
      </c>
      <c r="B6818">
        <v>2.162795</v>
      </c>
      <c r="C6818">
        <v>0.74917400000000001</v>
      </c>
      <c r="D6818">
        <v>0.64781599999999995</v>
      </c>
      <c r="E6818">
        <v>0.59565900000000005</v>
      </c>
    </row>
    <row r="6819" spans="1:5" x14ac:dyDescent="0.2">
      <c r="A6819">
        <f t="shared" si="106"/>
        <v>6819</v>
      </c>
      <c r="B6819">
        <v>2.1162909999999999</v>
      </c>
      <c r="C6819">
        <v>0.80865500000000001</v>
      </c>
      <c r="D6819">
        <v>0.708264</v>
      </c>
      <c r="E6819">
        <v>0.56905700000000004</v>
      </c>
    </row>
    <row r="6820" spans="1:5" x14ac:dyDescent="0.2">
      <c r="A6820">
        <f t="shared" si="106"/>
        <v>6820</v>
      </c>
      <c r="B6820">
        <v>2.007368</v>
      </c>
      <c r="C6820">
        <v>0.744618</v>
      </c>
      <c r="D6820">
        <v>0.649613</v>
      </c>
      <c r="E6820">
        <v>0.540049</v>
      </c>
    </row>
    <row r="6821" spans="1:5" x14ac:dyDescent="0.2">
      <c r="A6821">
        <f t="shared" si="106"/>
        <v>6821</v>
      </c>
      <c r="B6821">
        <v>2.007368</v>
      </c>
      <c r="C6821">
        <v>0.744618</v>
      </c>
      <c r="D6821">
        <v>0.649613</v>
      </c>
      <c r="E6821">
        <v>0.540049</v>
      </c>
    </row>
    <row r="6822" spans="1:5" x14ac:dyDescent="0.2">
      <c r="A6822">
        <f t="shared" si="106"/>
        <v>6822</v>
      </c>
      <c r="B6822">
        <v>2.0440770000000001</v>
      </c>
      <c r="C6822">
        <v>0.73404700000000001</v>
      </c>
      <c r="D6822">
        <v>0.56464199999999998</v>
      </c>
      <c r="E6822">
        <v>0.52355499999999999</v>
      </c>
    </row>
    <row r="6823" spans="1:5" x14ac:dyDescent="0.2">
      <c r="A6823">
        <f t="shared" si="106"/>
        <v>6823</v>
      </c>
      <c r="B6823">
        <v>2.0554000000000001</v>
      </c>
      <c r="C6823">
        <v>0.849908</v>
      </c>
      <c r="D6823">
        <v>0.58455100000000004</v>
      </c>
      <c r="E6823">
        <v>0.58330099999999996</v>
      </c>
    </row>
    <row r="6824" spans="1:5" x14ac:dyDescent="0.2">
      <c r="A6824">
        <f t="shared" si="106"/>
        <v>6824</v>
      </c>
      <c r="B6824">
        <v>2.1923089999999998</v>
      </c>
      <c r="C6824">
        <v>0.78236799999999995</v>
      </c>
      <c r="D6824">
        <v>0.55933999999999995</v>
      </c>
      <c r="E6824">
        <v>0.52559199999999995</v>
      </c>
    </row>
    <row r="6825" spans="1:5" x14ac:dyDescent="0.2">
      <c r="A6825">
        <f t="shared" si="106"/>
        <v>6825</v>
      </c>
      <c r="B6825">
        <v>2.1923089999999998</v>
      </c>
      <c r="C6825">
        <v>0.78236799999999995</v>
      </c>
      <c r="D6825">
        <v>0.55933999999999995</v>
      </c>
      <c r="E6825">
        <v>0.52559199999999995</v>
      </c>
    </row>
    <row r="6826" spans="1:5" x14ac:dyDescent="0.2">
      <c r="A6826">
        <f t="shared" si="106"/>
        <v>6826</v>
      </c>
      <c r="B6826">
        <v>2.1923089999999998</v>
      </c>
      <c r="C6826">
        <v>0.78236799999999995</v>
      </c>
      <c r="D6826">
        <v>0.55933999999999995</v>
      </c>
      <c r="E6826">
        <v>0.52559199999999995</v>
      </c>
    </row>
    <row r="6827" spans="1:5" x14ac:dyDescent="0.2">
      <c r="A6827">
        <f t="shared" si="106"/>
        <v>6827</v>
      </c>
      <c r="B6827">
        <v>2.2669649999999999</v>
      </c>
      <c r="C6827">
        <v>0.802956</v>
      </c>
      <c r="D6827">
        <v>0.53128699999999995</v>
      </c>
      <c r="E6827">
        <v>0.57278600000000002</v>
      </c>
    </row>
    <row r="6828" spans="1:5" x14ac:dyDescent="0.2">
      <c r="A6828">
        <f t="shared" si="106"/>
        <v>6828</v>
      </c>
      <c r="B6828">
        <v>2.3297560000000002</v>
      </c>
      <c r="C6828">
        <v>0.83724799999999999</v>
      </c>
      <c r="D6828">
        <v>0.56802600000000003</v>
      </c>
      <c r="E6828">
        <v>0.61375900000000005</v>
      </c>
    </row>
    <row r="6829" spans="1:5" x14ac:dyDescent="0.2">
      <c r="A6829">
        <f t="shared" si="106"/>
        <v>6829</v>
      </c>
      <c r="B6829">
        <v>2.3297560000000002</v>
      </c>
      <c r="C6829">
        <v>0.83724799999999999</v>
      </c>
      <c r="D6829">
        <v>0.56802600000000003</v>
      </c>
      <c r="E6829">
        <v>0.61375900000000005</v>
      </c>
    </row>
    <row r="6830" spans="1:5" x14ac:dyDescent="0.2">
      <c r="A6830">
        <f t="shared" si="106"/>
        <v>6830</v>
      </c>
      <c r="B6830">
        <v>2.3297560000000002</v>
      </c>
      <c r="C6830">
        <v>0.83724799999999999</v>
      </c>
      <c r="D6830">
        <v>0.56802600000000003</v>
      </c>
      <c r="E6830">
        <v>0.61375900000000005</v>
      </c>
    </row>
    <row r="6831" spans="1:5" x14ac:dyDescent="0.2">
      <c r="A6831">
        <f t="shared" si="106"/>
        <v>6831</v>
      </c>
      <c r="B6831">
        <v>2.3297560000000002</v>
      </c>
      <c r="C6831">
        <v>0.83724799999999999</v>
      </c>
      <c r="D6831">
        <v>0.56802600000000003</v>
      </c>
      <c r="E6831">
        <v>0.61375900000000005</v>
      </c>
    </row>
    <row r="6832" spans="1:5" x14ac:dyDescent="0.2">
      <c r="A6832">
        <f t="shared" si="106"/>
        <v>6832</v>
      </c>
      <c r="B6832">
        <v>2.2547359999999999</v>
      </c>
      <c r="C6832">
        <v>0.75471299999999997</v>
      </c>
      <c r="D6832">
        <v>0.50894200000000001</v>
      </c>
      <c r="E6832">
        <v>0.67448900000000001</v>
      </c>
    </row>
    <row r="6833" spans="1:5" x14ac:dyDescent="0.2">
      <c r="A6833">
        <f t="shared" si="106"/>
        <v>6833</v>
      </c>
      <c r="B6833">
        <v>2.2805409999999999</v>
      </c>
      <c r="C6833">
        <v>0.73597199999999996</v>
      </c>
      <c r="D6833">
        <v>0.51145300000000005</v>
      </c>
      <c r="E6833">
        <v>0.67606500000000003</v>
      </c>
    </row>
    <row r="6834" spans="1:5" x14ac:dyDescent="0.2">
      <c r="A6834">
        <f t="shared" si="106"/>
        <v>6834</v>
      </c>
      <c r="B6834">
        <v>2.2805409999999999</v>
      </c>
      <c r="C6834">
        <v>0.73597199999999996</v>
      </c>
      <c r="D6834">
        <v>0.51145300000000005</v>
      </c>
      <c r="E6834">
        <v>0.67606500000000003</v>
      </c>
    </row>
    <row r="6835" spans="1:5" x14ac:dyDescent="0.2">
      <c r="A6835">
        <f t="shared" si="106"/>
        <v>6835</v>
      </c>
      <c r="B6835">
        <v>2.2805409999999999</v>
      </c>
      <c r="C6835">
        <v>0.73597199999999996</v>
      </c>
      <c r="D6835">
        <v>0.51145300000000005</v>
      </c>
      <c r="E6835">
        <v>0.67606500000000003</v>
      </c>
    </row>
    <row r="6836" spans="1:5" x14ac:dyDescent="0.2">
      <c r="A6836">
        <f t="shared" si="106"/>
        <v>6836</v>
      </c>
      <c r="B6836">
        <v>2.1043669999999999</v>
      </c>
      <c r="C6836">
        <v>0.78914099999999998</v>
      </c>
      <c r="D6836">
        <v>0.45789000000000002</v>
      </c>
      <c r="E6836">
        <v>0.60850099999999996</v>
      </c>
    </row>
    <row r="6837" spans="1:5" x14ac:dyDescent="0.2">
      <c r="A6837">
        <f t="shared" si="106"/>
        <v>6837</v>
      </c>
      <c r="B6837">
        <v>2.1473640000000001</v>
      </c>
      <c r="C6837">
        <v>0.73682999999999998</v>
      </c>
      <c r="D6837">
        <v>0.56443699999999997</v>
      </c>
      <c r="E6837">
        <v>0.61711899999999997</v>
      </c>
    </row>
    <row r="6838" spans="1:5" x14ac:dyDescent="0.2">
      <c r="A6838">
        <f t="shared" si="106"/>
        <v>6838</v>
      </c>
      <c r="B6838">
        <v>1.9886140000000001</v>
      </c>
      <c r="C6838">
        <v>0.982962</v>
      </c>
      <c r="D6838">
        <v>0.51527000000000001</v>
      </c>
      <c r="E6838">
        <v>0.62353999999999998</v>
      </c>
    </row>
    <row r="6839" spans="1:5" x14ac:dyDescent="0.2">
      <c r="A6839">
        <f t="shared" si="106"/>
        <v>6839</v>
      </c>
      <c r="B6839">
        <v>1.9886140000000001</v>
      </c>
      <c r="C6839">
        <v>0.982962</v>
      </c>
      <c r="D6839">
        <v>0.51527000000000001</v>
      </c>
      <c r="E6839">
        <v>0.62353999999999998</v>
      </c>
    </row>
    <row r="6840" spans="1:5" x14ac:dyDescent="0.2">
      <c r="A6840">
        <f t="shared" si="106"/>
        <v>6840</v>
      </c>
      <c r="B6840">
        <v>1.9886140000000001</v>
      </c>
      <c r="C6840">
        <v>0.982962</v>
      </c>
      <c r="D6840">
        <v>0.51527000000000001</v>
      </c>
      <c r="E6840">
        <v>0.62353999999999998</v>
      </c>
    </row>
    <row r="6841" spans="1:5" x14ac:dyDescent="0.2">
      <c r="A6841">
        <f t="shared" si="106"/>
        <v>6841</v>
      </c>
      <c r="B6841">
        <v>1.9886140000000001</v>
      </c>
      <c r="C6841">
        <v>0.982962</v>
      </c>
      <c r="D6841">
        <v>0.51527000000000001</v>
      </c>
      <c r="E6841">
        <v>0.62353999999999998</v>
      </c>
    </row>
    <row r="6842" spans="1:5" x14ac:dyDescent="0.2">
      <c r="A6842">
        <f t="shared" si="106"/>
        <v>6842</v>
      </c>
      <c r="B6842">
        <v>1.9886140000000001</v>
      </c>
      <c r="C6842">
        <v>0.982962</v>
      </c>
      <c r="D6842">
        <v>0.51527000000000001</v>
      </c>
      <c r="E6842">
        <v>0.62353999999999998</v>
      </c>
    </row>
    <row r="6843" spans="1:5" x14ac:dyDescent="0.2">
      <c r="A6843">
        <f t="shared" si="106"/>
        <v>6843</v>
      </c>
      <c r="B6843">
        <v>2.0713349999999999</v>
      </c>
      <c r="C6843">
        <v>0.91003299999999998</v>
      </c>
      <c r="D6843">
        <v>0.60802599999999996</v>
      </c>
      <c r="E6843">
        <v>0.64154699999999998</v>
      </c>
    </row>
    <row r="6844" spans="1:5" x14ac:dyDescent="0.2">
      <c r="A6844">
        <f t="shared" si="106"/>
        <v>6844</v>
      </c>
      <c r="B6844">
        <v>2.1210740000000001</v>
      </c>
      <c r="C6844">
        <v>0.87545899999999999</v>
      </c>
      <c r="D6844">
        <v>0.70167100000000004</v>
      </c>
      <c r="E6844">
        <v>0.62243000000000004</v>
      </c>
    </row>
    <row r="6845" spans="1:5" x14ac:dyDescent="0.2">
      <c r="A6845">
        <f t="shared" si="106"/>
        <v>6845</v>
      </c>
      <c r="B6845">
        <v>2.079796</v>
      </c>
      <c r="C6845">
        <v>0.79207700000000003</v>
      </c>
      <c r="D6845">
        <v>0.72506400000000004</v>
      </c>
      <c r="E6845">
        <v>0.63828399999999996</v>
      </c>
    </row>
    <row r="6846" spans="1:5" x14ac:dyDescent="0.2">
      <c r="A6846">
        <f t="shared" si="106"/>
        <v>6846</v>
      </c>
      <c r="B6846">
        <v>2.079796</v>
      </c>
      <c r="C6846">
        <v>0.79207700000000003</v>
      </c>
      <c r="D6846">
        <v>0.72506400000000004</v>
      </c>
      <c r="E6846">
        <v>0.63828399999999996</v>
      </c>
    </row>
    <row r="6847" spans="1:5" x14ac:dyDescent="0.2">
      <c r="A6847">
        <f t="shared" si="106"/>
        <v>6847</v>
      </c>
      <c r="B6847">
        <v>2.079796</v>
      </c>
      <c r="C6847">
        <v>0.79207700000000003</v>
      </c>
      <c r="D6847">
        <v>0.72506400000000004</v>
      </c>
      <c r="E6847">
        <v>0.63828399999999996</v>
      </c>
    </row>
    <row r="6848" spans="1:5" x14ac:dyDescent="0.2">
      <c r="A6848">
        <f t="shared" si="106"/>
        <v>6848</v>
      </c>
      <c r="B6848">
        <v>2.079796</v>
      </c>
      <c r="C6848">
        <v>0.79207700000000003</v>
      </c>
      <c r="D6848">
        <v>0.72506400000000004</v>
      </c>
      <c r="E6848">
        <v>0.63828399999999996</v>
      </c>
    </row>
    <row r="6849" spans="1:5" x14ac:dyDescent="0.2">
      <c r="A6849">
        <f t="shared" si="106"/>
        <v>6849</v>
      </c>
      <c r="B6849">
        <v>2.0932590000000002</v>
      </c>
      <c r="C6849">
        <v>0.86075500000000005</v>
      </c>
      <c r="D6849">
        <v>0.72418199999999999</v>
      </c>
      <c r="E6849">
        <v>0.59826900000000005</v>
      </c>
    </row>
    <row r="6850" spans="1:5" x14ac:dyDescent="0.2">
      <c r="A6850">
        <f t="shared" si="106"/>
        <v>6850</v>
      </c>
      <c r="B6850">
        <v>2.2593070000000002</v>
      </c>
      <c r="C6850">
        <v>0.80094900000000002</v>
      </c>
      <c r="D6850">
        <v>0.74394000000000005</v>
      </c>
      <c r="E6850">
        <v>0.57994999999999997</v>
      </c>
    </row>
    <row r="6851" spans="1:5" x14ac:dyDescent="0.2">
      <c r="A6851">
        <f t="shared" ref="A6851:A6914" si="107">A6850+1</f>
        <v>6851</v>
      </c>
      <c r="B6851">
        <v>2.1053959999999998</v>
      </c>
      <c r="C6851">
        <v>0.705623</v>
      </c>
      <c r="D6851">
        <v>0.68518599999999996</v>
      </c>
      <c r="E6851">
        <v>0.50972799999999996</v>
      </c>
    </row>
    <row r="6852" spans="1:5" x14ac:dyDescent="0.2">
      <c r="A6852">
        <f t="shared" si="107"/>
        <v>6852</v>
      </c>
      <c r="B6852">
        <v>2.175319</v>
      </c>
      <c r="C6852">
        <v>0.77397700000000003</v>
      </c>
      <c r="D6852">
        <v>0.71428700000000001</v>
      </c>
      <c r="E6852">
        <v>0.40347300000000003</v>
      </c>
    </row>
    <row r="6853" spans="1:5" x14ac:dyDescent="0.2">
      <c r="A6853">
        <f t="shared" si="107"/>
        <v>6853</v>
      </c>
      <c r="B6853">
        <v>2.3599860000000001</v>
      </c>
      <c r="C6853">
        <v>0.70060999999999996</v>
      </c>
      <c r="D6853">
        <v>0.76379900000000001</v>
      </c>
      <c r="E6853">
        <v>0.40579300000000001</v>
      </c>
    </row>
    <row r="6854" spans="1:5" x14ac:dyDescent="0.2">
      <c r="A6854">
        <f t="shared" si="107"/>
        <v>6854</v>
      </c>
      <c r="B6854">
        <v>2.3599860000000001</v>
      </c>
      <c r="C6854">
        <v>0.70060999999999996</v>
      </c>
      <c r="D6854">
        <v>0.76379900000000001</v>
      </c>
      <c r="E6854">
        <v>0.40579300000000001</v>
      </c>
    </row>
    <row r="6855" spans="1:5" x14ac:dyDescent="0.2">
      <c r="A6855">
        <f t="shared" si="107"/>
        <v>6855</v>
      </c>
      <c r="B6855">
        <v>2.3599860000000001</v>
      </c>
      <c r="C6855">
        <v>0.70060999999999996</v>
      </c>
      <c r="D6855">
        <v>0.76379900000000001</v>
      </c>
      <c r="E6855">
        <v>0.40579300000000001</v>
      </c>
    </row>
    <row r="6856" spans="1:5" x14ac:dyDescent="0.2">
      <c r="A6856">
        <f t="shared" si="107"/>
        <v>6856</v>
      </c>
      <c r="B6856">
        <v>2.2111740000000002</v>
      </c>
      <c r="C6856">
        <v>0.65293299999999999</v>
      </c>
      <c r="D6856">
        <v>0.72262499999999996</v>
      </c>
      <c r="E6856">
        <v>0.44706400000000002</v>
      </c>
    </row>
    <row r="6857" spans="1:5" x14ac:dyDescent="0.2">
      <c r="A6857">
        <f t="shared" si="107"/>
        <v>6857</v>
      </c>
      <c r="B6857">
        <v>2.1228889999999998</v>
      </c>
      <c r="C6857">
        <v>0.86071900000000001</v>
      </c>
      <c r="D6857">
        <v>0.69599299999999997</v>
      </c>
      <c r="E6857">
        <v>0.47626400000000002</v>
      </c>
    </row>
    <row r="6858" spans="1:5" x14ac:dyDescent="0.2">
      <c r="A6858">
        <f t="shared" si="107"/>
        <v>6858</v>
      </c>
      <c r="B6858">
        <v>2.0551339999999998</v>
      </c>
      <c r="C6858">
        <v>0.81563699999999995</v>
      </c>
      <c r="D6858">
        <v>0.73034600000000005</v>
      </c>
      <c r="E6858">
        <v>0.51080800000000004</v>
      </c>
    </row>
    <row r="6859" spans="1:5" x14ac:dyDescent="0.2">
      <c r="A6859">
        <f t="shared" si="107"/>
        <v>6859</v>
      </c>
      <c r="B6859">
        <v>2.0551339999999998</v>
      </c>
      <c r="C6859">
        <v>0.81563699999999995</v>
      </c>
      <c r="D6859">
        <v>0.73034600000000005</v>
      </c>
      <c r="E6859">
        <v>0.51080800000000004</v>
      </c>
    </row>
    <row r="6860" spans="1:5" x14ac:dyDescent="0.2">
      <c r="A6860">
        <f t="shared" si="107"/>
        <v>6860</v>
      </c>
      <c r="B6860">
        <v>2.0253380000000001</v>
      </c>
      <c r="C6860">
        <v>0.78214399999999995</v>
      </c>
      <c r="D6860">
        <v>0.753189</v>
      </c>
      <c r="E6860">
        <v>0.52019700000000002</v>
      </c>
    </row>
    <row r="6861" spans="1:5" x14ac:dyDescent="0.2">
      <c r="A6861">
        <f t="shared" si="107"/>
        <v>6861</v>
      </c>
      <c r="B6861">
        <v>2.074052</v>
      </c>
      <c r="C6861">
        <v>0.82380100000000001</v>
      </c>
      <c r="D6861">
        <v>0.72271200000000002</v>
      </c>
      <c r="E6861">
        <v>0.59210499999999999</v>
      </c>
    </row>
    <row r="6862" spans="1:5" x14ac:dyDescent="0.2">
      <c r="A6862">
        <f t="shared" si="107"/>
        <v>6862</v>
      </c>
      <c r="B6862">
        <v>2.0270800000000002</v>
      </c>
      <c r="C6862">
        <v>0.73628800000000005</v>
      </c>
      <c r="D6862">
        <v>0.73204599999999997</v>
      </c>
      <c r="E6862">
        <v>0.59183399999999997</v>
      </c>
    </row>
    <row r="6863" spans="1:5" x14ac:dyDescent="0.2">
      <c r="A6863">
        <f t="shared" si="107"/>
        <v>6863</v>
      </c>
      <c r="B6863">
        <v>2.0718700000000001</v>
      </c>
      <c r="C6863">
        <v>0.769459</v>
      </c>
      <c r="D6863">
        <v>0.73137300000000005</v>
      </c>
      <c r="E6863">
        <v>0.52251599999999998</v>
      </c>
    </row>
    <row r="6864" spans="1:5" x14ac:dyDescent="0.2">
      <c r="A6864">
        <f t="shared" si="107"/>
        <v>6864</v>
      </c>
      <c r="B6864">
        <v>1.994529</v>
      </c>
      <c r="C6864">
        <v>0.77527299999999999</v>
      </c>
      <c r="D6864">
        <v>0.69354099999999996</v>
      </c>
      <c r="E6864">
        <v>0.51302599999999998</v>
      </c>
    </row>
    <row r="6865" spans="1:5" x14ac:dyDescent="0.2">
      <c r="A6865">
        <f t="shared" si="107"/>
        <v>6865</v>
      </c>
      <c r="B6865">
        <v>2.0461800000000001</v>
      </c>
      <c r="C6865">
        <v>0.78575700000000004</v>
      </c>
      <c r="D6865">
        <v>0.72885200000000006</v>
      </c>
      <c r="E6865">
        <v>0.485794</v>
      </c>
    </row>
    <row r="6866" spans="1:5" x14ac:dyDescent="0.2">
      <c r="A6866">
        <f t="shared" si="107"/>
        <v>6866</v>
      </c>
      <c r="B6866">
        <v>2.0444149999999999</v>
      </c>
      <c r="C6866">
        <v>0.81257199999999996</v>
      </c>
      <c r="D6866">
        <v>0.75882099999999997</v>
      </c>
      <c r="E6866">
        <v>0.401835</v>
      </c>
    </row>
    <row r="6867" spans="1:5" x14ac:dyDescent="0.2">
      <c r="A6867">
        <f t="shared" si="107"/>
        <v>6867</v>
      </c>
      <c r="B6867">
        <v>2.0444149999999999</v>
      </c>
      <c r="C6867">
        <v>0.81257199999999996</v>
      </c>
      <c r="D6867">
        <v>0.75882099999999997</v>
      </c>
      <c r="E6867">
        <v>0.401835</v>
      </c>
    </row>
    <row r="6868" spans="1:5" x14ac:dyDescent="0.2">
      <c r="A6868">
        <f t="shared" si="107"/>
        <v>6868</v>
      </c>
      <c r="B6868">
        <v>1.9962200000000001</v>
      </c>
      <c r="C6868">
        <v>0.72713099999999997</v>
      </c>
      <c r="D6868">
        <v>0.74532200000000004</v>
      </c>
      <c r="E6868">
        <v>0.41550199999999998</v>
      </c>
    </row>
    <row r="6869" spans="1:5" x14ac:dyDescent="0.2">
      <c r="A6869">
        <f t="shared" si="107"/>
        <v>6869</v>
      </c>
      <c r="B6869">
        <v>2.031955</v>
      </c>
      <c r="C6869">
        <v>0.82876899999999998</v>
      </c>
      <c r="D6869">
        <v>0.75927500000000003</v>
      </c>
      <c r="E6869">
        <v>0.32998300000000003</v>
      </c>
    </row>
    <row r="6870" spans="1:5" x14ac:dyDescent="0.2">
      <c r="A6870">
        <f t="shared" si="107"/>
        <v>6870</v>
      </c>
      <c r="B6870">
        <v>1.9528479999999999</v>
      </c>
      <c r="C6870">
        <v>0.85402999999999996</v>
      </c>
      <c r="D6870">
        <v>0.79196699999999998</v>
      </c>
      <c r="E6870">
        <v>0.32004100000000002</v>
      </c>
    </row>
    <row r="6871" spans="1:5" x14ac:dyDescent="0.2">
      <c r="A6871">
        <f t="shared" si="107"/>
        <v>6871</v>
      </c>
      <c r="B6871">
        <v>1.9528479999999999</v>
      </c>
      <c r="C6871">
        <v>0.85402999999999996</v>
      </c>
      <c r="D6871">
        <v>0.79196699999999998</v>
      </c>
      <c r="E6871">
        <v>0.32004100000000002</v>
      </c>
    </row>
    <row r="6872" spans="1:5" x14ac:dyDescent="0.2">
      <c r="A6872">
        <f t="shared" si="107"/>
        <v>6872</v>
      </c>
      <c r="B6872">
        <v>1.9595149999999999</v>
      </c>
      <c r="C6872">
        <v>0.84999000000000002</v>
      </c>
      <c r="D6872">
        <v>0.68640299999999999</v>
      </c>
      <c r="E6872">
        <v>0.32804899999999998</v>
      </c>
    </row>
    <row r="6873" spans="1:5" x14ac:dyDescent="0.2">
      <c r="A6873">
        <f t="shared" si="107"/>
        <v>6873</v>
      </c>
      <c r="B6873">
        <v>1.9639040000000001</v>
      </c>
      <c r="C6873">
        <v>0.84835000000000005</v>
      </c>
      <c r="D6873">
        <v>0.69045699999999999</v>
      </c>
      <c r="E6873">
        <v>0.350242</v>
      </c>
    </row>
    <row r="6874" spans="1:5" x14ac:dyDescent="0.2">
      <c r="A6874">
        <f t="shared" si="107"/>
        <v>6874</v>
      </c>
      <c r="B6874">
        <v>1.9639040000000001</v>
      </c>
      <c r="C6874">
        <v>0.84835000000000005</v>
      </c>
      <c r="D6874">
        <v>0.69045699999999999</v>
      </c>
      <c r="E6874">
        <v>0.350242</v>
      </c>
    </row>
    <row r="6875" spans="1:5" x14ac:dyDescent="0.2">
      <c r="A6875">
        <f t="shared" si="107"/>
        <v>6875</v>
      </c>
      <c r="B6875">
        <v>2.2393109999999998</v>
      </c>
      <c r="C6875">
        <v>0.64175800000000005</v>
      </c>
      <c r="D6875">
        <v>0.65546000000000004</v>
      </c>
      <c r="E6875">
        <v>0.33303700000000003</v>
      </c>
    </row>
    <row r="6876" spans="1:5" x14ac:dyDescent="0.2">
      <c r="A6876">
        <f t="shared" si="107"/>
        <v>6876</v>
      </c>
      <c r="B6876">
        <v>2.2393109999999998</v>
      </c>
      <c r="C6876">
        <v>0.64175800000000005</v>
      </c>
      <c r="D6876">
        <v>0.65546000000000004</v>
      </c>
      <c r="E6876">
        <v>0.33303700000000003</v>
      </c>
    </row>
    <row r="6877" spans="1:5" x14ac:dyDescent="0.2">
      <c r="A6877">
        <f t="shared" si="107"/>
        <v>6877</v>
      </c>
      <c r="B6877">
        <v>2.374841</v>
      </c>
      <c r="C6877">
        <v>0.66226099999999999</v>
      </c>
      <c r="D6877">
        <v>0.73894599999999999</v>
      </c>
      <c r="E6877">
        <v>0.36130899999999999</v>
      </c>
    </row>
    <row r="6878" spans="1:5" x14ac:dyDescent="0.2">
      <c r="A6878">
        <f t="shared" si="107"/>
        <v>6878</v>
      </c>
      <c r="B6878">
        <v>2.2597079999999998</v>
      </c>
      <c r="C6878">
        <v>0.74900299999999997</v>
      </c>
      <c r="D6878">
        <v>0.77649299999999999</v>
      </c>
      <c r="E6878">
        <v>0.38485399999999997</v>
      </c>
    </row>
    <row r="6879" spans="1:5" x14ac:dyDescent="0.2">
      <c r="A6879">
        <f t="shared" si="107"/>
        <v>6879</v>
      </c>
      <c r="B6879">
        <v>2.2619989999999999</v>
      </c>
      <c r="C6879">
        <v>0.76330699999999996</v>
      </c>
      <c r="D6879">
        <v>0.76138300000000003</v>
      </c>
      <c r="E6879">
        <v>0.43382500000000002</v>
      </c>
    </row>
    <row r="6880" spans="1:5" x14ac:dyDescent="0.2">
      <c r="A6880">
        <f t="shared" si="107"/>
        <v>6880</v>
      </c>
      <c r="B6880">
        <v>2.2798449999999999</v>
      </c>
      <c r="C6880">
        <v>0.763181</v>
      </c>
      <c r="D6880">
        <v>0.74513300000000005</v>
      </c>
      <c r="E6880">
        <v>0.47354099999999999</v>
      </c>
    </row>
    <row r="6881" spans="1:5" x14ac:dyDescent="0.2">
      <c r="A6881">
        <f t="shared" si="107"/>
        <v>6881</v>
      </c>
      <c r="B6881">
        <v>2.4321570000000001</v>
      </c>
      <c r="C6881">
        <v>0.69202399999999997</v>
      </c>
      <c r="D6881">
        <v>0.69903700000000002</v>
      </c>
      <c r="E6881">
        <v>0.423375</v>
      </c>
    </row>
    <row r="6882" spans="1:5" x14ac:dyDescent="0.2">
      <c r="A6882">
        <f t="shared" si="107"/>
        <v>6882</v>
      </c>
      <c r="B6882">
        <v>2.4321570000000001</v>
      </c>
      <c r="C6882">
        <v>0.69202399999999997</v>
      </c>
      <c r="D6882">
        <v>0.69903700000000002</v>
      </c>
      <c r="E6882">
        <v>0.423375</v>
      </c>
    </row>
    <row r="6883" spans="1:5" x14ac:dyDescent="0.2">
      <c r="A6883">
        <f t="shared" si="107"/>
        <v>6883</v>
      </c>
      <c r="B6883">
        <v>2.4187759999999998</v>
      </c>
      <c r="C6883">
        <v>0.68893899999999997</v>
      </c>
      <c r="D6883">
        <v>0.63907800000000003</v>
      </c>
      <c r="E6883">
        <v>0.41760399999999998</v>
      </c>
    </row>
    <row r="6884" spans="1:5" x14ac:dyDescent="0.2">
      <c r="A6884">
        <f t="shared" si="107"/>
        <v>6884</v>
      </c>
      <c r="B6884">
        <v>2.3957169999999999</v>
      </c>
      <c r="C6884">
        <v>0.64385800000000004</v>
      </c>
      <c r="D6884">
        <v>0.52489200000000003</v>
      </c>
      <c r="E6884">
        <v>0.40743600000000002</v>
      </c>
    </row>
    <row r="6885" spans="1:5" x14ac:dyDescent="0.2">
      <c r="A6885">
        <f t="shared" si="107"/>
        <v>6885</v>
      </c>
      <c r="B6885">
        <v>2.3801199999999998</v>
      </c>
      <c r="C6885">
        <v>0.67058600000000002</v>
      </c>
      <c r="D6885">
        <v>0.42738700000000002</v>
      </c>
      <c r="E6885">
        <v>0.41069699999999998</v>
      </c>
    </row>
    <row r="6886" spans="1:5" x14ac:dyDescent="0.2">
      <c r="A6886">
        <f t="shared" si="107"/>
        <v>6886</v>
      </c>
      <c r="B6886">
        <v>2.3407490000000002</v>
      </c>
      <c r="C6886">
        <v>0.783466</v>
      </c>
      <c r="D6886">
        <v>0.43160999999999999</v>
      </c>
      <c r="E6886">
        <v>0.43736599999999998</v>
      </c>
    </row>
    <row r="6887" spans="1:5" x14ac:dyDescent="0.2">
      <c r="A6887">
        <f t="shared" si="107"/>
        <v>6887</v>
      </c>
      <c r="B6887">
        <v>2.284732</v>
      </c>
      <c r="C6887">
        <v>0.89316700000000004</v>
      </c>
      <c r="D6887">
        <v>0.40613300000000002</v>
      </c>
      <c r="E6887">
        <v>0.45288200000000001</v>
      </c>
    </row>
    <row r="6888" spans="1:5" x14ac:dyDescent="0.2">
      <c r="A6888">
        <f t="shared" si="107"/>
        <v>6888</v>
      </c>
      <c r="B6888">
        <v>2.284732</v>
      </c>
      <c r="C6888">
        <v>0.89316700000000004</v>
      </c>
      <c r="D6888">
        <v>0.40613300000000002</v>
      </c>
      <c r="E6888">
        <v>0.45288200000000001</v>
      </c>
    </row>
    <row r="6889" spans="1:5" x14ac:dyDescent="0.2">
      <c r="A6889">
        <f t="shared" si="107"/>
        <v>6889</v>
      </c>
      <c r="B6889">
        <v>2.284732</v>
      </c>
      <c r="C6889">
        <v>0.89316700000000004</v>
      </c>
      <c r="D6889">
        <v>0.40613300000000002</v>
      </c>
      <c r="E6889">
        <v>0.45288200000000001</v>
      </c>
    </row>
    <row r="6890" spans="1:5" x14ac:dyDescent="0.2">
      <c r="A6890">
        <f t="shared" si="107"/>
        <v>6890</v>
      </c>
      <c r="B6890">
        <v>2.2556280000000002</v>
      </c>
      <c r="C6890">
        <v>0.91498199999999996</v>
      </c>
      <c r="D6890">
        <v>0.36604199999999998</v>
      </c>
      <c r="E6890">
        <v>0.40525</v>
      </c>
    </row>
    <row r="6891" spans="1:5" x14ac:dyDescent="0.2">
      <c r="A6891">
        <f t="shared" si="107"/>
        <v>6891</v>
      </c>
      <c r="B6891">
        <v>2.3283100000000001</v>
      </c>
      <c r="C6891">
        <v>0.915968</v>
      </c>
      <c r="D6891">
        <v>0.30992999999999998</v>
      </c>
      <c r="E6891">
        <v>0.35496100000000003</v>
      </c>
    </row>
    <row r="6892" spans="1:5" x14ac:dyDescent="0.2">
      <c r="A6892">
        <f t="shared" si="107"/>
        <v>6892</v>
      </c>
      <c r="B6892">
        <v>2.3283100000000001</v>
      </c>
      <c r="C6892">
        <v>0.915968</v>
      </c>
      <c r="D6892">
        <v>0.30992999999999998</v>
      </c>
      <c r="E6892">
        <v>0.35496100000000003</v>
      </c>
    </row>
    <row r="6893" spans="1:5" x14ac:dyDescent="0.2">
      <c r="A6893">
        <f t="shared" si="107"/>
        <v>6893</v>
      </c>
      <c r="B6893">
        <v>2.3283100000000001</v>
      </c>
      <c r="C6893">
        <v>0.915968</v>
      </c>
      <c r="D6893">
        <v>0.30992999999999998</v>
      </c>
      <c r="E6893">
        <v>0.35496100000000003</v>
      </c>
    </row>
    <row r="6894" spans="1:5" x14ac:dyDescent="0.2">
      <c r="A6894">
        <f t="shared" si="107"/>
        <v>6894</v>
      </c>
      <c r="B6894">
        <v>2.2936429999999999</v>
      </c>
      <c r="C6894">
        <v>0.93179000000000001</v>
      </c>
      <c r="D6894">
        <v>0.26366499999999998</v>
      </c>
      <c r="E6894">
        <v>0.396125</v>
      </c>
    </row>
    <row r="6895" spans="1:5" x14ac:dyDescent="0.2">
      <c r="A6895">
        <f t="shared" si="107"/>
        <v>6895</v>
      </c>
      <c r="B6895">
        <v>2.1044100000000001</v>
      </c>
      <c r="C6895">
        <v>0.89316600000000002</v>
      </c>
      <c r="D6895">
        <v>0.26271600000000001</v>
      </c>
      <c r="E6895">
        <v>0.44022899999999998</v>
      </c>
    </row>
    <row r="6896" spans="1:5" x14ac:dyDescent="0.2">
      <c r="A6896">
        <f t="shared" si="107"/>
        <v>6896</v>
      </c>
      <c r="B6896">
        <v>2.2446820000000001</v>
      </c>
      <c r="C6896">
        <v>0.75699399999999994</v>
      </c>
      <c r="D6896">
        <v>0.29313299999999998</v>
      </c>
      <c r="E6896">
        <v>0.429483</v>
      </c>
    </row>
    <row r="6897" spans="1:5" x14ac:dyDescent="0.2">
      <c r="A6897">
        <f t="shared" si="107"/>
        <v>6897</v>
      </c>
      <c r="B6897">
        <v>2.327086</v>
      </c>
      <c r="C6897">
        <v>0.74258599999999997</v>
      </c>
      <c r="D6897">
        <v>0.24488199999999999</v>
      </c>
      <c r="E6897">
        <v>0.40570499999999998</v>
      </c>
    </row>
    <row r="6898" spans="1:5" x14ac:dyDescent="0.2">
      <c r="A6898">
        <f t="shared" si="107"/>
        <v>6898</v>
      </c>
      <c r="B6898">
        <v>2.2785470000000001</v>
      </c>
      <c r="C6898">
        <v>0.79930699999999999</v>
      </c>
      <c r="D6898">
        <v>0.170871</v>
      </c>
      <c r="E6898">
        <v>0.44173400000000002</v>
      </c>
    </row>
    <row r="6899" spans="1:5" x14ac:dyDescent="0.2">
      <c r="A6899">
        <f t="shared" si="107"/>
        <v>6899</v>
      </c>
      <c r="B6899">
        <v>2.2785470000000001</v>
      </c>
      <c r="C6899">
        <v>0.79930699999999999</v>
      </c>
      <c r="D6899">
        <v>0.170871</v>
      </c>
      <c r="E6899">
        <v>0.44173400000000002</v>
      </c>
    </row>
    <row r="6900" spans="1:5" x14ac:dyDescent="0.2">
      <c r="A6900">
        <f t="shared" si="107"/>
        <v>6900</v>
      </c>
      <c r="B6900">
        <v>2.1756630000000001</v>
      </c>
      <c r="C6900">
        <v>0.74717599999999995</v>
      </c>
      <c r="D6900">
        <v>0.168295</v>
      </c>
      <c r="E6900">
        <v>0.48222100000000001</v>
      </c>
    </row>
    <row r="6901" spans="1:5" x14ac:dyDescent="0.2">
      <c r="A6901">
        <f t="shared" si="107"/>
        <v>6901</v>
      </c>
      <c r="B6901">
        <v>2.1756630000000001</v>
      </c>
      <c r="C6901">
        <v>0.74717599999999995</v>
      </c>
      <c r="D6901">
        <v>0.168295</v>
      </c>
      <c r="E6901">
        <v>0.48222100000000001</v>
      </c>
    </row>
    <row r="6902" spans="1:5" x14ac:dyDescent="0.2">
      <c r="A6902">
        <f t="shared" si="107"/>
        <v>6902</v>
      </c>
      <c r="B6902">
        <v>2.1988180000000002</v>
      </c>
      <c r="C6902">
        <v>0.77643499999999999</v>
      </c>
      <c r="D6902">
        <v>0.16403799999999999</v>
      </c>
      <c r="E6902">
        <v>0.53645600000000004</v>
      </c>
    </row>
    <row r="6903" spans="1:5" x14ac:dyDescent="0.2">
      <c r="A6903">
        <f t="shared" si="107"/>
        <v>6903</v>
      </c>
      <c r="B6903">
        <v>2.344573</v>
      </c>
      <c r="C6903">
        <v>0.70938800000000002</v>
      </c>
      <c r="D6903">
        <v>0.138957</v>
      </c>
      <c r="E6903">
        <v>0.50627900000000003</v>
      </c>
    </row>
    <row r="6904" spans="1:5" x14ac:dyDescent="0.2">
      <c r="A6904">
        <f t="shared" si="107"/>
        <v>6904</v>
      </c>
      <c r="B6904">
        <v>2.344573</v>
      </c>
      <c r="C6904">
        <v>0.70938800000000002</v>
      </c>
      <c r="D6904">
        <v>0.138957</v>
      </c>
      <c r="E6904">
        <v>0.50627900000000003</v>
      </c>
    </row>
    <row r="6905" spans="1:5" x14ac:dyDescent="0.2">
      <c r="A6905">
        <f t="shared" si="107"/>
        <v>6905</v>
      </c>
      <c r="B6905">
        <v>2.344573</v>
      </c>
      <c r="C6905">
        <v>0.70938800000000002</v>
      </c>
      <c r="D6905">
        <v>0.138957</v>
      </c>
      <c r="E6905">
        <v>0.50627900000000003</v>
      </c>
    </row>
    <row r="6906" spans="1:5" x14ac:dyDescent="0.2">
      <c r="A6906">
        <f t="shared" si="107"/>
        <v>6906</v>
      </c>
      <c r="B6906">
        <v>2.1444220000000001</v>
      </c>
      <c r="C6906">
        <v>0.81116999999999995</v>
      </c>
      <c r="D6906">
        <v>8.5855000000000001E-2</v>
      </c>
      <c r="E6906">
        <v>0.42618600000000001</v>
      </c>
    </row>
    <row r="6907" spans="1:5" x14ac:dyDescent="0.2">
      <c r="A6907">
        <f t="shared" si="107"/>
        <v>6907</v>
      </c>
      <c r="B6907">
        <v>2.1444220000000001</v>
      </c>
      <c r="C6907">
        <v>0.81116999999999995</v>
      </c>
      <c r="D6907">
        <v>8.5855000000000001E-2</v>
      </c>
      <c r="E6907">
        <v>0.42618600000000001</v>
      </c>
    </row>
    <row r="6908" spans="1:5" x14ac:dyDescent="0.2">
      <c r="A6908">
        <f t="shared" si="107"/>
        <v>6908</v>
      </c>
      <c r="B6908">
        <v>2.1444220000000001</v>
      </c>
      <c r="C6908">
        <v>0.81116999999999995</v>
      </c>
      <c r="D6908">
        <v>8.5855000000000001E-2</v>
      </c>
      <c r="E6908">
        <v>0.42618600000000001</v>
      </c>
    </row>
    <row r="6909" spans="1:5" x14ac:dyDescent="0.2">
      <c r="A6909">
        <f t="shared" si="107"/>
        <v>6909</v>
      </c>
      <c r="B6909">
        <v>2.1444220000000001</v>
      </c>
      <c r="C6909">
        <v>0.81116999999999995</v>
      </c>
      <c r="D6909">
        <v>8.5855000000000001E-2</v>
      </c>
      <c r="E6909">
        <v>0.42618600000000001</v>
      </c>
    </row>
    <row r="6910" spans="1:5" x14ac:dyDescent="0.2">
      <c r="A6910">
        <f t="shared" si="107"/>
        <v>6910</v>
      </c>
      <c r="B6910">
        <v>2.1444220000000001</v>
      </c>
      <c r="C6910">
        <v>0.81116999999999995</v>
      </c>
      <c r="D6910">
        <v>8.5855000000000001E-2</v>
      </c>
      <c r="E6910">
        <v>0.42618600000000001</v>
      </c>
    </row>
    <row r="6911" spans="1:5" x14ac:dyDescent="0.2">
      <c r="A6911">
        <f t="shared" si="107"/>
        <v>6911</v>
      </c>
      <c r="B6911">
        <v>2.1444220000000001</v>
      </c>
      <c r="C6911">
        <v>0.81116999999999995</v>
      </c>
      <c r="D6911">
        <v>8.5855000000000001E-2</v>
      </c>
      <c r="E6911">
        <v>0.42618600000000001</v>
      </c>
    </row>
    <row r="6912" spans="1:5" x14ac:dyDescent="0.2">
      <c r="A6912">
        <f t="shared" si="107"/>
        <v>6912</v>
      </c>
      <c r="B6912">
        <v>2.1444220000000001</v>
      </c>
      <c r="C6912">
        <v>0.81116999999999995</v>
      </c>
      <c r="D6912">
        <v>8.5855000000000001E-2</v>
      </c>
      <c r="E6912">
        <v>0.42618600000000001</v>
      </c>
    </row>
    <row r="6913" spans="1:5" x14ac:dyDescent="0.2">
      <c r="A6913">
        <f t="shared" si="107"/>
        <v>6913</v>
      </c>
      <c r="B6913">
        <v>2.1444220000000001</v>
      </c>
      <c r="C6913">
        <v>0.81116999999999995</v>
      </c>
      <c r="D6913">
        <v>8.5855000000000001E-2</v>
      </c>
      <c r="E6913">
        <v>0.42618600000000001</v>
      </c>
    </row>
    <row r="6914" spans="1:5" x14ac:dyDescent="0.2">
      <c r="A6914">
        <f t="shared" si="107"/>
        <v>6914</v>
      </c>
      <c r="B6914">
        <v>2.1444220000000001</v>
      </c>
      <c r="C6914">
        <v>0.81116999999999995</v>
      </c>
      <c r="D6914">
        <v>8.5855000000000001E-2</v>
      </c>
      <c r="E6914">
        <v>0.42618600000000001</v>
      </c>
    </row>
    <row r="6915" spans="1:5" x14ac:dyDescent="0.2">
      <c r="A6915">
        <f t="shared" ref="A6915:A6978" si="108">A6914+1</f>
        <v>6915</v>
      </c>
      <c r="B6915">
        <v>2.1444220000000001</v>
      </c>
      <c r="C6915">
        <v>0.81116999999999995</v>
      </c>
      <c r="D6915">
        <v>8.5855000000000001E-2</v>
      </c>
      <c r="E6915">
        <v>0.42618600000000001</v>
      </c>
    </row>
    <row r="6916" spans="1:5" x14ac:dyDescent="0.2">
      <c r="A6916">
        <f t="shared" si="108"/>
        <v>6916</v>
      </c>
      <c r="B6916">
        <v>2.1444220000000001</v>
      </c>
      <c r="C6916">
        <v>0.81116999999999995</v>
      </c>
      <c r="D6916">
        <v>8.5855000000000001E-2</v>
      </c>
      <c r="E6916">
        <v>0.42618600000000001</v>
      </c>
    </row>
    <row r="6917" spans="1:5" x14ac:dyDescent="0.2">
      <c r="A6917">
        <f t="shared" si="108"/>
        <v>6917</v>
      </c>
      <c r="B6917">
        <v>2.2426919999999999</v>
      </c>
      <c r="C6917">
        <v>0.75963400000000003</v>
      </c>
      <c r="D6917">
        <v>9.7644999999999996E-2</v>
      </c>
      <c r="E6917">
        <v>0.39915600000000001</v>
      </c>
    </row>
    <row r="6918" spans="1:5" x14ac:dyDescent="0.2">
      <c r="A6918">
        <f t="shared" si="108"/>
        <v>6918</v>
      </c>
      <c r="B6918">
        <v>2.2426919999999999</v>
      </c>
      <c r="C6918">
        <v>0.75963400000000003</v>
      </c>
      <c r="D6918">
        <v>9.7644999999999996E-2</v>
      </c>
      <c r="E6918">
        <v>0.39915600000000001</v>
      </c>
    </row>
    <row r="6919" spans="1:5" x14ac:dyDescent="0.2">
      <c r="A6919">
        <f t="shared" si="108"/>
        <v>6919</v>
      </c>
      <c r="B6919">
        <v>2.149918</v>
      </c>
      <c r="C6919">
        <v>0.84514900000000004</v>
      </c>
      <c r="D6919">
        <v>9.6779000000000004E-2</v>
      </c>
      <c r="E6919">
        <v>0.44712299999999999</v>
      </c>
    </row>
    <row r="6920" spans="1:5" x14ac:dyDescent="0.2">
      <c r="A6920">
        <f t="shared" si="108"/>
        <v>6920</v>
      </c>
      <c r="B6920">
        <v>2.149918</v>
      </c>
      <c r="C6920">
        <v>0.84514900000000004</v>
      </c>
      <c r="D6920">
        <v>9.6779000000000004E-2</v>
      </c>
      <c r="E6920">
        <v>0.44712299999999999</v>
      </c>
    </row>
    <row r="6921" spans="1:5" x14ac:dyDescent="0.2">
      <c r="A6921">
        <f t="shared" si="108"/>
        <v>6921</v>
      </c>
      <c r="B6921">
        <v>2.149918</v>
      </c>
      <c r="C6921">
        <v>0.84514900000000004</v>
      </c>
      <c r="D6921">
        <v>9.6779000000000004E-2</v>
      </c>
      <c r="E6921">
        <v>0.44712299999999999</v>
      </c>
    </row>
    <row r="6922" spans="1:5" x14ac:dyDescent="0.2">
      <c r="A6922">
        <f t="shared" si="108"/>
        <v>6922</v>
      </c>
      <c r="B6922">
        <v>2.149918</v>
      </c>
      <c r="C6922">
        <v>0.84514900000000004</v>
      </c>
      <c r="D6922">
        <v>9.6779000000000004E-2</v>
      </c>
      <c r="E6922">
        <v>0.44712299999999999</v>
      </c>
    </row>
    <row r="6923" spans="1:5" x14ac:dyDescent="0.2">
      <c r="A6923">
        <f t="shared" si="108"/>
        <v>6923</v>
      </c>
      <c r="B6923">
        <v>2.0337779999999999</v>
      </c>
      <c r="C6923">
        <v>0.86815500000000001</v>
      </c>
      <c r="D6923">
        <v>0.12343</v>
      </c>
      <c r="E6923">
        <v>0.50964299999999996</v>
      </c>
    </row>
    <row r="6924" spans="1:5" x14ac:dyDescent="0.2">
      <c r="A6924">
        <f t="shared" si="108"/>
        <v>6924</v>
      </c>
      <c r="B6924">
        <v>2.0337779999999999</v>
      </c>
      <c r="C6924">
        <v>0.86815500000000001</v>
      </c>
      <c r="D6924">
        <v>0.12343</v>
      </c>
      <c r="E6924">
        <v>0.50964299999999996</v>
      </c>
    </row>
    <row r="6925" spans="1:5" x14ac:dyDescent="0.2">
      <c r="A6925">
        <f t="shared" si="108"/>
        <v>6925</v>
      </c>
      <c r="B6925">
        <v>2.0337779999999999</v>
      </c>
      <c r="C6925">
        <v>0.86815500000000001</v>
      </c>
      <c r="D6925">
        <v>0.12343</v>
      </c>
      <c r="E6925">
        <v>0.50964299999999996</v>
      </c>
    </row>
    <row r="6926" spans="1:5" x14ac:dyDescent="0.2">
      <c r="A6926">
        <f t="shared" si="108"/>
        <v>6926</v>
      </c>
      <c r="B6926">
        <v>2.0337779999999999</v>
      </c>
      <c r="C6926">
        <v>0.86815500000000001</v>
      </c>
      <c r="D6926">
        <v>0.12343</v>
      </c>
      <c r="E6926">
        <v>0.50964299999999996</v>
      </c>
    </row>
    <row r="6927" spans="1:5" x14ac:dyDescent="0.2">
      <c r="A6927">
        <f t="shared" si="108"/>
        <v>6927</v>
      </c>
      <c r="B6927">
        <v>2.0843479999999999</v>
      </c>
      <c r="C6927">
        <v>0.81420599999999999</v>
      </c>
      <c r="D6927">
        <v>0.19528000000000001</v>
      </c>
      <c r="E6927">
        <v>0.51558700000000002</v>
      </c>
    </row>
    <row r="6928" spans="1:5" x14ac:dyDescent="0.2">
      <c r="A6928">
        <f t="shared" si="108"/>
        <v>6928</v>
      </c>
      <c r="B6928">
        <v>2.142639</v>
      </c>
      <c r="C6928">
        <v>0.78683499999999995</v>
      </c>
      <c r="D6928">
        <v>0.24566099999999999</v>
      </c>
      <c r="E6928">
        <v>0.55273899999999998</v>
      </c>
    </row>
    <row r="6929" spans="1:5" x14ac:dyDescent="0.2">
      <c r="A6929">
        <f t="shared" si="108"/>
        <v>6929</v>
      </c>
      <c r="B6929">
        <v>2.142639</v>
      </c>
      <c r="C6929">
        <v>0.78683499999999995</v>
      </c>
      <c r="D6929">
        <v>0.24566099999999999</v>
      </c>
      <c r="E6929">
        <v>0.55273899999999998</v>
      </c>
    </row>
    <row r="6930" spans="1:5" x14ac:dyDescent="0.2">
      <c r="A6930">
        <f t="shared" si="108"/>
        <v>6930</v>
      </c>
      <c r="B6930">
        <v>2.142639</v>
      </c>
      <c r="C6930">
        <v>0.78683499999999995</v>
      </c>
      <c r="D6930">
        <v>0.24566099999999999</v>
      </c>
      <c r="E6930">
        <v>0.55273899999999998</v>
      </c>
    </row>
    <row r="6931" spans="1:5" x14ac:dyDescent="0.2">
      <c r="A6931">
        <f t="shared" si="108"/>
        <v>6931</v>
      </c>
      <c r="B6931">
        <v>2.106846</v>
      </c>
      <c r="C6931">
        <v>0.80612399999999995</v>
      </c>
      <c r="D6931">
        <v>0.29980400000000001</v>
      </c>
      <c r="E6931">
        <v>0.52165499999999998</v>
      </c>
    </row>
    <row r="6932" spans="1:5" x14ac:dyDescent="0.2">
      <c r="A6932">
        <f t="shared" si="108"/>
        <v>6932</v>
      </c>
      <c r="B6932">
        <v>2.1114790000000001</v>
      </c>
      <c r="C6932">
        <v>0.84363200000000005</v>
      </c>
      <c r="D6932">
        <v>0.36036899999999999</v>
      </c>
      <c r="E6932">
        <v>0.54475200000000001</v>
      </c>
    </row>
    <row r="6933" spans="1:5" x14ac:dyDescent="0.2">
      <c r="A6933">
        <f t="shared" si="108"/>
        <v>6933</v>
      </c>
      <c r="B6933">
        <v>2.1012629999999999</v>
      </c>
      <c r="C6933">
        <v>0.81991400000000003</v>
      </c>
      <c r="D6933">
        <v>0.361512</v>
      </c>
      <c r="E6933">
        <v>0.51411899999999999</v>
      </c>
    </row>
    <row r="6934" spans="1:5" x14ac:dyDescent="0.2">
      <c r="A6934">
        <f t="shared" si="108"/>
        <v>6934</v>
      </c>
      <c r="B6934">
        <v>2.0916199999999998</v>
      </c>
      <c r="C6934">
        <v>0.81318000000000001</v>
      </c>
      <c r="D6934">
        <v>0.43368800000000002</v>
      </c>
      <c r="E6934">
        <v>0.56132099999999996</v>
      </c>
    </row>
    <row r="6935" spans="1:5" x14ac:dyDescent="0.2">
      <c r="A6935">
        <f t="shared" si="108"/>
        <v>6935</v>
      </c>
      <c r="B6935">
        <v>2.0916199999999998</v>
      </c>
      <c r="C6935">
        <v>0.81318000000000001</v>
      </c>
      <c r="D6935">
        <v>0.43368800000000002</v>
      </c>
      <c r="E6935">
        <v>0.56132099999999996</v>
      </c>
    </row>
    <row r="6936" spans="1:5" x14ac:dyDescent="0.2">
      <c r="A6936">
        <f t="shared" si="108"/>
        <v>6936</v>
      </c>
      <c r="B6936">
        <v>2.0916199999999998</v>
      </c>
      <c r="C6936">
        <v>0.81318000000000001</v>
      </c>
      <c r="D6936">
        <v>0.43368800000000002</v>
      </c>
      <c r="E6936">
        <v>0.56132099999999996</v>
      </c>
    </row>
    <row r="6937" spans="1:5" x14ac:dyDescent="0.2">
      <c r="A6937">
        <f t="shared" si="108"/>
        <v>6937</v>
      </c>
      <c r="B6937">
        <v>2.0916199999999998</v>
      </c>
      <c r="C6937">
        <v>0.81318000000000001</v>
      </c>
      <c r="D6937">
        <v>0.43368800000000002</v>
      </c>
      <c r="E6937">
        <v>0.56132099999999996</v>
      </c>
    </row>
    <row r="6938" spans="1:5" x14ac:dyDescent="0.2">
      <c r="A6938">
        <f t="shared" si="108"/>
        <v>6938</v>
      </c>
      <c r="B6938">
        <v>2.0916199999999998</v>
      </c>
      <c r="C6938">
        <v>0.81318000000000001</v>
      </c>
      <c r="D6938">
        <v>0.43368800000000002</v>
      </c>
      <c r="E6938">
        <v>0.56132099999999996</v>
      </c>
    </row>
    <row r="6939" spans="1:5" x14ac:dyDescent="0.2">
      <c r="A6939">
        <f t="shared" si="108"/>
        <v>6939</v>
      </c>
      <c r="B6939">
        <v>2.0256880000000002</v>
      </c>
      <c r="C6939">
        <v>0.901169</v>
      </c>
      <c r="D6939">
        <v>0.42757299999999998</v>
      </c>
      <c r="E6939">
        <v>0.61666799999999999</v>
      </c>
    </row>
    <row r="6940" spans="1:5" x14ac:dyDescent="0.2">
      <c r="A6940">
        <f t="shared" si="108"/>
        <v>6940</v>
      </c>
      <c r="B6940">
        <v>1.936885</v>
      </c>
      <c r="C6940">
        <v>0.92538299999999996</v>
      </c>
      <c r="D6940">
        <v>0.40245900000000001</v>
      </c>
      <c r="E6940">
        <v>0.57540100000000005</v>
      </c>
    </row>
    <row r="6941" spans="1:5" x14ac:dyDescent="0.2">
      <c r="A6941">
        <f t="shared" si="108"/>
        <v>6941</v>
      </c>
      <c r="B6941">
        <v>2.0096129999999999</v>
      </c>
      <c r="C6941">
        <v>0.85081099999999998</v>
      </c>
      <c r="D6941">
        <v>0.462669</v>
      </c>
      <c r="E6941">
        <v>0.53677600000000003</v>
      </c>
    </row>
    <row r="6942" spans="1:5" x14ac:dyDescent="0.2">
      <c r="A6942">
        <f t="shared" si="108"/>
        <v>6942</v>
      </c>
      <c r="B6942">
        <v>1.8957839999999999</v>
      </c>
      <c r="C6942">
        <v>0.877772</v>
      </c>
      <c r="D6942">
        <v>0.44522</v>
      </c>
      <c r="E6942">
        <v>0.46349400000000002</v>
      </c>
    </row>
    <row r="6943" spans="1:5" x14ac:dyDescent="0.2">
      <c r="A6943">
        <f t="shared" si="108"/>
        <v>6943</v>
      </c>
      <c r="B6943">
        <v>1.974043</v>
      </c>
      <c r="C6943">
        <v>0.87130799999999997</v>
      </c>
      <c r="D6943">
        <v>0.34868100000000002</v>
      </c>
      <c r="E6943">
        <v>0.44453100000000001</v>
      </c>
    </row>
    <row r="6944" spans="1:5" x14ac:dyDescent="0.2">
      <c r="A6944">
        <f t="shared" si="108"/>
        <v>6944</v>
      </c>
      <c r="B6944">
        <v>1.974043</v>
      </c>
      <c r="C6944">
        <v>0.87130799999999997</v>
      </c>
      <c r="D6944">
        <v>0.34868100000000002</v>
      </c>
      <c r="E6944">
        <v>0.44453100000000001</v>
      </c>
    </row>
    <row r="6945" spans="1:5" x14ac:dyDescent="0.2">
      <c r="A6945">
        <f t="shared" si="108"/>
        <v>6945</v>
      </c>
      <c r="B6945">
        <v>1.923063</v>
      </c>
      <c r="C6945">
        <v>0.88636099999999995</v>
      </c>
      <c r="D6945">
        <v>0.30179600000000001</v>
      </c>
      <c r="E6945">
        <v>0.422987</v>
      </c>
    </row>
    <row r="6946" spans="1:5" x14ac:dyDescent="0.2">
      <c r="A6946">
        <f t="shared" si="108"/>
        <v>6946</v>
      </c>
      <c r="B6946">
        <v>1.9583299999999999</v>
      </c>
      <c r="C6946">
        <v>0.71585900000000002</v>
      </c>
      <c r="D6946">
        <v>0.260494</v>
      </c>
      <c r="E6946">
        <v>0.43140299999999998</v>
      </c>
    </row>
    <row r="6947" spans="1:5" x14ac:dyDescent="0.2">
      <c r="A6947">
        <f t="shared" si="108"/>
        <v>6947</v>
      </c>
      <c r="B6947">
        <v>1.743843</v>
      </c>
      <c r="C6947">
        <v>0.79278000000000004</v>
      </c>
      <c r="D6947">
        <v>0.21874299999999999</v>
      </c>
      <c r="E6947">
        <v>0.52707599999999999</v>
      </c>
    </row>
    <row r="6948" spans="1:5" x14ac:dyDescent="0.2">
      <c r="A6948">
        <f t="shared" si="108"/>
        <v>6948</v>
      </c>
      <c r="B6948">
        <v>1.743843</v>
      </c>
      <c r="C6948">
        <v>0.79278000000000004</v>
      </c>
      <c r="D6948">
        <v>0.21874299999999999</v>
      </c>
      <c r="E6948">
        <v>0.52707599999999999</v>
      </c>
    </row>
    <row r="6949" spans="1:5" x14ac:dyDescent="0.2">
      <c r="A6949">
        <f t="shared" si="108"/>
        <v>6949</v>
      </c>
      <c r="B6949">
        <v>1.8291329999999999</v>
      </c>
      <c r="C6949">
        <v>0.75605199999999995</v>
      </c>
      <c r="D6949">
        <v>0.27171400000000001</v>
      </c>
      <c r="E6949">
        <v>0.58113300000000001</v>
      </c>
    </row>
    <row r="6950" spans="1:5" x14ac:dyDescent="0.2">
      <c r="A6950">
        <f t="shared" si="108"/>
        <v>6950</v>
      </c>
      <c r="B6950">
        <v>1.8813759999999999</v>
      </c>
      <c r="C6950">
        <v>0.82506400000000002</v>
      </c>
      <c r="D6950">
        <v>0.305751</v>
      </c>
      <c r="E6950">
        <v>0.57155400000000001</v>
      </c>
    </row>
    <row r="6951" spans="1:5" x14ac:dyDescent="0.2">
      <c r="A6951">
        <f t="shared" si="108"/>
        <v>6951</v>
      </c>
      <c r="B6951">
        <v>1.8813759999999999</v>
      </c>
      <c r="C6951">
        <v>0.82506400000000002</v>
      </c>
      <c r="D6951">
        <v>0.305751</v>
      </c>
      <c r="E6951">
        <v>0.57155400000000001</v>
      </c>
    </row>
    <row r="6952" spans="1:5" x14ac:dyDescent="0.2">
      <c r="A6952">
        <f t="shared" si="108"/>
        <v>6952</v>
      </c>
      <c r="B6952">
        <v>1.8813759999999999</v>
      </c>
      <c r="C6952">
        <v>0.82506400000000002</v>
      </c>
      <c r="D6952">
        <v>0.305751</v>
      </c>
      <c r="E6952">
        <v>0.57155400000000001</v>
      </c>
    </row>
    <row r="6953" spans="1:5" x14ac:dyDescent="0.2">
      <c r="A6953">
        <f t="shared" si="108"/>
        <v>6953</v>
      </c>
      <c r="B6953">
        <v>1.865461</v>
      </c>
      <c r="C6953">
        <v>0.85122900000000001</v>
      </c>
      <c r="D6953">
        <v>0.28131600000000001</v>
      </c>
      <c r="E6953">
        <v>0.56577599999999995</v>
      </c>
    </row>
    <row r="6954" spans="1:5" x14ac:dyDescent="0.2">
      <c r="A6954">
        <f t="shared" si="108"/>
        <v>6954</v>
      </c>
      <c r="B6954">
        <v>1.7674810000000001</v>
      </c>
      <c r="C6954">
        <v>0.864819</v>
      </c>
      <c r="D6954">
        <v>0.26875100000000002</v>
      </c>
      <c r="E6954">
        <v>0.49158499999999999</v>
      </c>
    </row>
    <row r="6955" spans="1:5" x14ac:dyDescent="0.2">
      <c r="A6955">
        <f t="shared" si="108"/>
        <v>6955</v>
      </c>
      <c r="B6955">
        <v>1.7674810000000001</v>
      </c>
      <c r="C6955">
        <v>0.864819</v>
      </c>
      <c r="D6955">
        <v>0.26875100000000002</v>
      </c>
      <c r="E6955">
        <v>0.49158499999999999</v>
      </c>
    </row>
    <row r="6956" spans="1:5" x14ac:dyDescent="0.2">
      <c r="A6956">
        <f t="shared" si="108"/>
        <v>6956</v>
      </c>
      <c r="B6956">
        <v>1.764945</v>
      </c>
      <c r="C6956">
        <v>0.82177800000000001</v>
      </c>
      <c r="D6956">
        <v>0.269013</v>
      </c>
      <c r="E6956">
        <v>0.51444800000000002</v>
      </c>
    </row>
    <row r="6957" spans="1:5" x14ac:dyDescent="0.2">
      <c r="A6957">
        <f t="shared" si="108"/>
        <v>6957</v>
      </c>
      <c r="B6957">
        <v>1.8246629999999999</v>
      </c>
      <c r="C6957">
        <v>0.72586600000000001</v>
      </c>
      <c r="D6957">
        <v>0.25863799999999998</v>
      </c>
      <c r="E6957">
        <v>0.51114599999999999</v>
      </c>
    </row>
    <row r="6958" spans="1:5" x14ac:dyDescent="0.2">
      <c r="A6958">
        <f t="shared" si="108"/>
        <v>6958</v>
      </c>
      <c r="B6958">
        <v>1.894838</v>
      </c>
      <c r="C6958">
        <v>0.77140399999999998</v>
      </c>
      <c r="D6958">
        <v>0.27838099999999999</v>
      </c>
      <c r="E6958">
        <v>0.46192699999999998</v>
      </c>
    </row>
    <row r="6959" spans="1:5" x14ac:dyDescent="0.2">
      <c r="A6959">
        <f t="shared" si="108"/>
        <v>6959</v>
      </c>
      <c r="B6959">
        <v>1.894838</v>
      </c>
      <c r="C6959">
        <v>0.77140399999999998</v>
      </c>
      <c r="D6959">
        <v>0.27838099999999999</v>
      </c>
      <c r="E6959">
        <v>0.46192699999999998</v>
      </c>
    </row>
    <row r="6960" spans="1:5" x14ac:dyDescent="0.2">
      <c r="A6960">
        <f t="shared" si="108"/>
        <v>6960</v>
      </c>
      <c r="B6960">
        <v>1.894838</v>
      </c>
      <c r="C6960">
        <v>0.77140399999999998</v>
      </c>
      <c r="D6960">
        <v>0.27838099999999999</v>
      </c>
      <c r="E6960">
        <v>0.46192699999999998</v>
      </c>
    </row>
    <row r="6961" spans="1:5" x14ac:dyDescent="0.2">
      <c r="A6961">
        <f t="shared" si="108"/>
        <v>6961</v>
      </c>
      <c r="B6961">
        <v>1.8366720000000001</v>
      </c>
      <c r="C6961">
        <v>0.84957499999999997</v>
      </c>
      <c r="D6961">
        <v>0.236762</v>
      </c>
      <c r="E6961">
        <v>0.42656100000000002</v>
      </c>
    </row>
    <row r="6962" spans="1:5" x14ac:dyDescent="0.2">
      <c r="A6962">
        <f t="shared" si="108"/>
        <v>6962</v>
      </c>
      <c r="B6962">
        <v>1.739012</v>
      </c>
      <c r="C6962">
        <v>0.77502099999999996</v>
      </c>
      <c r="D6962">
        <v>0.330571</v>
      </c>
      <c r="E6962">
        <v>0.36359000000000002</v>
      </c>
    </row>
    <row r="6963" spans="1:5" x14ac:dyDescent="0.2">
      <c r="A6963">
        <f t="shared" si="108"/>
        <v>6963</v>
      </c>
      <c r="B6963">
        <v>1.739012</v>
      </c>
      <c r="C6963">
        <v>0.77502099999999996</v>
      </c>
      <c r="D6963">
        <v>0.330571</v>
      </c>
      <c r="E6963">
        <v>0.36359000000000002</v>
      </c>
    </row>
    <row r="6964" spans="1:5" x14ac:dyDescent="0.2">
      <c r="A6964">
        <f t="shared" si="108"/>
        <v>6964</v>
      </c>
      <c r="B6964">
        <v>1.7360199999999999</v>
      </c>
      <c r="C6964">
        <v>0.84049200000000002</v>
      </c>
      <c r="D6964">
        <v>0.305481</v>
      </c>
      <c r="E6964">
        <v>0.37151099999999998</v>
      </c>
    </row>
    <row r="6965" spans="1:5" x14ac:dyDescent="0.2">
      <c r="A6965">
        <f t="shared" si="108"/>
        <v>6965</v>
      </c>
      <c r="B6965">
        <v>1.799704</v>
      </c>
      <c r="C6965">
        <v>0.79261199999999998</v>
      </c>
      <c r="D6965">
        <v>0.30035200000000001</v>
      </c>
      <c r="E6965">
        <v>0.39525500000000002</v>
      </c>
    </row>
    <row r="6966" spans="1:5" x14ac:dyDescent="0.2">
      <c r="A6966">
        <f t="shared" si="108"/>
        <v>6966</v>
      </c>
      <c r="B6966">
        <v>1.741822</v>
      </c>
      <c r="C6966">
        <v>0.85008799999999995</v>
      </c>
      <c r="D6966">
        <v>0.376305</v>
      </c>
      <c r="E6966">
        <v>0.38785199999999997</v>
      </c>
    </row>
    <row r="6967" spans="1:5" x14ac:dyDescent="0.2">
      <c r="A6967">
        <f t="shared" si="108"/>
        <v>6967</v>
      </c>
      <c r="B6967">
        <v>1.7186630000000001</v>
      </c>
      <c r="C6967">
        <v>0.85624100000000003</v>
      </c>
      <c r="D6967">
        <v>0.35298200000000002</v>
      </c>
      <c r="E6967">
        <v>0.42431400000000002</v>
      </c>
    </row>
    <row r="6968" spans="1:5" x14ac:dyDescent="0.2">
      <c r="A6968">
        <f t="shared" si="108"/>
        <v>6968</v>
      </c>
      <c r="B6968">
        <v>1.7186630000000001</v>
      </c>
      <c r="C6968">
        <v>0.85624100000000003</v>
      </c>
      <c r="D6968">
        <v>0.35298200000000002</v>
      </c>
      <c r="E6968">
        <v>0.42431400000000002</v>
      </c>
    </row>
    <row r="6969" spans="1:5" x14ac:dyDescent="0.2">
      <c r="A6969">
        <f t="shared" si="108"/>
        <v>6969</v>
      </c>
      <c r="B6969">
        <v>1.7481660000000001</v>
      </c>
      <c r="C6969">
        <v>0.83588200000000001</v>
      </c>
      <c r="D6969">
        <v>0.36033399999999999</v>
      </c>
      <c r="E6969">
        <v>0.40496700000000002</v>
      </c>
    </row>
    <row r="6970" spans="1:5" x14ac:dyDescent="0.2">
      <c r="A6970">
        <f t="shared" si="108"/>
        <v>6970</v>
      </c>
      <c r="B6970">
        <v>1.630951</v>
      </c>
      <c r="C6970">
        <v>0.98573200000000005</v>
      </c>
      <c r="D6970">
        <v>0.340754</v>
      </c>
      <c r="E6970">
        <v>0.39207500000000001</v>
      </c>
    </row>
    <row r="6971" spans="1:5" x14ac:dyDescent="0.2">
      <c r="A6971">
        <f t="shared" si="108"/>
        <v>6971</v>
      </c>
      <c r="B6971">
        <v>1.630951</v>
      </c>
      <c r="C6971">
        <v>0.98573200000000005</v>
      </c>
      <c r="D6971">
        <v>0.340754</v>
      </c>
      <c r="E6971">
        <v>0.39207500000000001</v>
      </c>
    </row>
    <row r="6972" spans="1:5" x14ac:dyDescent="0.2">
      <c r="A6972">
        <f t="shared" si="108"/>
        <v>6972</v>
      </c>
      <c r="B6972">
        <v>1.634838</v>
      </c>
      <c r="C6972">
        <v>0.95694699999999999</v>
      </c>
      <c r="D6972">
        <v>0.33227099999999998</v>
      </c>
      <c r="E6972">
        <v>0.44924599999999998</v>
      </c>
    </row>
    <row r="6973" spans="1:5" x14ac:dyDescent="0.2">
      <c r="A6973">
        <f t="shared" si="108"/>
        <v>6973</v>
      </c>
      <c r="B6973">
        <v>1.634838</v>
      </c>
      <c r="C6973">
        <v>0.95694699999999999</v>
      </c>
      <c r="D6973">
        <v>0.33227099999999998</v>
      </c>
      <c r="E6973">
        <v>0.44924599999999998</v>
      </c>
    </row>
    <row r="6974" spans="1:5" x14ac:dyDescent="0.2">
      <c r="A6974">
        <f t="shared" si="108"/>
        <v>6974</v>
      </c>
      <c r="B6974">
        <v>1.56846</v>
      </c>
      <c r="C6974">
        <v>0.94572599999999996</v>
      </c>
      <c r="D6974">
        <v>0.33898200000000001</v>
      </c>
      <c r="E6974">
        <v>0.47341</v>
      </c>
    </row>
    <row r="6975" spans="1:5" x14ac:dyDescent="0.2">
      <c r="A6975">
        <f t="shared" si="108"/>
        <v>6975</v>
      </c>
      <c r="B6975">
        <v>1.4112880000000001</v>
      </c>
      <c r="C6975">
        <v>0.96062899999999996</v>
      </c>
      <c r="D6975">
        <v>0.289273</v>
      </c>
      <c r="E6975">
        <v>0.44768999999999998</v>
      </c>
    </row>
    <row r="6976" spans="1:5" x14ac:dyDescent="0.2">
      <c r="A6976">
        <f t="shared" si="108"/>
        <v>6976</v>
      </c>
      <c r="B6976">
        <v>1.4370590000000001</v>
      </c>
      <c r="C6976">
        <v>0.95732099999999998</v>
      </c>
      <c r="D6976">
        <v>0.30046699999999998</v>
      </c>
      <c r="E6976">
        <v>0.50491600000000003</v>
      </c>
    </row>
    <row r="6977" spans="1:5" x14ac:dyDescent="0.2">
      <c r="A6977">
        <f t="shared" si="108"/>
        <v>6977</v>
      </c>
      <c r="B6977">
        <v>1.564119</v>
      </c>
      <c r="C6977">
        <v>0.76065899999999997</v>
      </c>
      <c r="D6977">
        <v>0.32608700000000002</v>
      </c>
      <c r="E6977">
        <v>0.47597800000000001</v>
      </c>
    </row>
    <row r="6978" spans="1:5" x14ac:dyDescent="0.2">
      <c r="A6978">
        <f t="shared" si="108"/>
        <v>6978</v>
      </c>
      <c r="B6978">
        <v>1.5031680000000001</v>
      </c>
      <c r="C6978">
        <v>0.73639500000000002</v>
      </c>
      <c r="D6978">
        <v>0.32653399999999999</v>
      </c>
      <c r="E6978">
        <v>0.40003300000000003</v>
      </c>
    </row>
    <row r="6979" spans="1:5" x14ac:dyDescent="0.2">
      <c r="A6979">
        <f t="shared" ref="A6979:A7042" si="109">A6978+1</f>
        <v>6979</v>
      </c>
      <c r="B6979">
        <v>1.5031680000000001</v>
      </c>
      <c r="C6979">
        <v>0.73639500000000002</v>
      </c>
      <c r="D6979">
        <v>0.32653399999999999</v>
      </c>
      <c r="E6979">
        <v>0.40003300000000003</v>
      </c>
    </row>
    <row r="6980" spans="1:5" x14ac:dyDescent="0.2">
      <c r="A6980">
        <f t="shared" si="109"/>
        <v>6980</v>
      </c>
      <c r="B6980">
        <v>1.5031680000000001</v>
      </c>
      <c r="C6980">
        <v>0.73639500000000002</v>
      </c>
      <c r="D6980">
        <v>0.32653399999999999</v>
      </c>
      <c r="E6980">
        <v>0.40003300000000003</v>
      </c>
    </row>
    <row r="6981" spans="1:5" x14ac:dyDescent="0.2">
      <c r="A6981">
        <f t="shared" si="109"/>
        <v>6981</v>
      </c>
      <c r="B6981">
        <v>1.4619040000000001</v>
      </c>
      <c r="C6981">
        <v>0.681477</v>
      </c>
      <c r="D6981">
        <v>0.361066</v>
      </c>
      <c r="E6981">
        <v>0.32795299999999999</v>
      </c>
    </row>
    <row r="6982" spans="1:5" x14ac:dyDescent="0.2">
      <c r="A6982">
        <f t="shared" si="109"/>
        <v>6982</v>
      </c>
      <c r="B6982">
        <v>1.551677</v>
      </c>
      <c r="C6982">
        <v>0.75289200000000001</v>
      </c>
      <c r="D6982">
        <v>0.36390899999999998</v>
      </c>
      <c r="E6982">
        <v>0.39054</v>
      </c>
    </row>
    <row r="6983" spans="1:5" x14ac:dyDescent="0.2">
      <c r="A6983">
        <f t="shared" si="109"/>
        <v>6983</v>
      </c>
      <c r="B6983">
        <v>1.551677</v>
      </c>
      <c r="C6983">
        <v>0.75289200000000001</v>
      </c>
      <c r="D6983">
        <v>0.36390899999999998</v>
      </c>
      <c r="E6983">
        <v>0.39054</v>
      </c>
    </row>
    <row r="6984" spans="1:5" x14ac:dyDescent="0.2">
      <c r="A6984">
        <f t="shared" si="109"/>
        <v>6984</v>
      </c>
      <c r="B6984">
        <v>1.551677</v>
      </c>
      <c r="C6984">
        <v>0.75289200000000001</v>
      </c>
      <c r="D6984">
        <v>0.36390899999999998</v>
      </c>
      <c r="E6984">
        <v>0.39054</v>
      </c>
    </row>
    <row r="6985" spans="1:5" x14ac:dyDescent="0.2">
      <c r="A6985">
        <f t="shared" si="109"/>
        <v>6985</v>
      </c>
      <c r="B6985">
        <v>1.551677</v>
      </c>
      <c r="C6985">
        <v>0.75289200000000001</v>
      </c>
      <c r="D6985">
        <v>0.36390899999999998</v>
      </c>
      <c r="E6985">
        <v>0.39054</v>
      </c>
    </row>
    <row r="6986" spans="1:5" x14ac:dyDescent="0.2">
      <c r="A6986">
        <f t="shared" si="109"/>
        <v>6986</v>
      </c>
      <c r="B6986">
        <v>1.551677</v>
      </c>
      <c r="C6986">
        <v>0.75289200000000001</v>
      </c>
      <c r="D6986">
        <v>0.36390899999999998</v>
      </c>
      <c r="E6986">
        <v>0.39054</v>
      </c>
    </row>
    <row r="6987" spans="1:5" x14ac:dyDescent="0.2">
      <c r="A6987">
        <f t="shared" si="109"/>
        <v>6987</v>
      </c>
      <c r="B6987">
        <v>1.5018339999999999</v>
      </c>
      <c r="C6987">
        <v>0.73976799999999998</v>
      </c>
      <c r="D6987">
        <v>0.39230999999999999</v>
      </c>
      <c r="E6987">
        <v>0.38700899999999999</v>
      </c>
    </row>
    <row r="6988" spans="1:5" x14ac:dyDescent="0.2">
      <c r="A6988">
        <f t="shared" si="109"/>
        <v>6988</v>
      </c>
      <c r="B6988">
        <v>1.573466</v>
      </c>
      <c r="C6988">
        <v>0.79609399999999997</v>
      </c>
      <c r="D6988">
        <v>0.38631799999999999</v>
      </c>
      <c r="E6988">
        <v>0.32926299999999997</v>
      </c>
    </row>
    <row r="6989" spans="1:5" x14ac:dyDescent="0.2">
      <c r="A6989">
        <f t="shared" si="109"/>
        <v>6989</v>
      </c>
      <c r="B6989">
        <v>1.552073</v>
      </c>
      <c r="C6989">
        <v>0.81051700000000004</v>
      </c>
      <c r="D6989">
        <v>0.28471400000000002</v>
      </c>
      <c r="E6989">
        <v>0.33913100000000002</v>
      </c>
    </row>
    <row r="6990" spans="1:5" x14ac:dyDescent="0.2">
      <c r="A6990">
        <f t="shared" si="109"/>
        <v>6990</v>
      </c>
      <c r="B6990">
        <v>1.552073</v>
      </c>
      <c r="C6990">
        <v>0.81051700000000004</v>
      </c>
      <c r="D6990">
        <v>0.28471400000000002</v>
      </c>
      <c r="E6990">
        <v>0.33913100000000002</v>
      </c>
    </row>
    <row r="6991" spans="1:5" x14ac:dyDescent="0.2">
      <c r="A6991">
        <f t="shared" si="109"/>
        <v>6991</v>
      </c>
      <c r="B6991">
        <v>1.552073</v>
      </c>
      <c r="C6991">
        <v>0.81051700000000004</v>
      </c>
      <c r="D6991">
        <v>0.28471400000000002</v>
      </c>
      <c r="E6991">
        <v>0.33913100000000002</v>
      </c>
    </row>
    <row r="6992" spans="1:5" x14ac:dyDescent="0.2">
      <c r="A6992">
        <f t="shared" si="109"/>
        <v>6992</v>
      </c>
      <c r="B6992">
        <v>1.49379</v>
      </c>
      <c r="C6992">
        <v>0.83222700000000005</v>
      </c>
      <c r="D6992">
        <v>0.28974100000000003</v>
      </c>
      <c r="E6992">
        <v>0.31785999999999998</v>
      </c>
    </row>
    <row r="6993" spans="1:5" x14ac:dyDescent="0.2">
      <c r="A6993">
        <f t="shared" si="109"/>
        <v>6993</v>
      </c>
      <c r="B6993">
        <v>1.49379</v>
      </c>
      <c r="C6993">
        <v>0.83222700000000005</v>
      </c>
      <c r="D6993">
        <v>0.28974100000000003</v>
      </c>
      <c r="E6993">
        <v>0.31785999999999998</v>
      </c>
    </row>
    <row r="6994" spans="1:5" x14ac:dyDescent="0.2">
      <c r="A6994">
        <f t="shared" si="109"/>
        <v>6994</v>
      </c>
      <c r="B6994">
        <v>1.49379</v>
      </c>
      <c r="C6994">
        <v>0.83222700000000005</v>
      </c>
      <c r="D6994">
        <v>0.28974100000000003</v>
      </c>
      <c r="E6994">
        <v>0.31785999999999998</v>
      </c>
    </row>
    <row r="6995" spans="1:5" x14ac:dyDescent="0.2">
      <c r="A6995">
        <f t="shared" si="109"/>
        <v>6995</v>
      </c>
      <c r="B6995">
        <v>1.49379</v>
      </c>
      <c r="C6995">
        <v>0.83222700000000005</v>
      </c>
      <c r="D6995">
        <v>0.28974100000000003</v>
      </c>
      <c r="E6995">
        <v>0.31785999999999998</v>
      </c>
    </row>
    <row r="6996" spans="1:5" x14ac:dyDescent="0.2">
      <c r="A6996">
        <f t="shared" si="109"/>
        <v>6996</v>
      </c>
      <c r="B6996">
        <v>1.509085</v>
      </c>
      <c r="C6996">
        <v>0.85563800000000001</v>
      </c>
      <c r="D6996">
        <v>0.242065</v>
      </c>
      <c r="E6996">
        <v>0.32683000000000001</v>
      </c>
    </row>
    <row r="6997" spans="1:5" x14ac:dyDescent="0.2">
      <c r="A6997">
        <f t="shared" si="109"/>
        <v>6997</v>
      </c>
      <c r="B6997">
        <v>1.6387160000000001</v>
      </c>
      <c r="C6997">
        <v>0.86868100000000004</v>
      </c>
      <c r="D6997">
        <v>0.19586300000000001</v>
      </c>
      <c r="E6997">
        <v>0.29985299999999998</v>
      </c>
    </row>
    <row r="6998" spans="1:5" x14ac:dyDescent="0.2">
      <c r="A6998">
        <f t="shared" si="109"/>
        <v>6998</v>
      </c>
      <c r="B6998">
        <v>1.7349730000000001</v>
      </c>
      <c r="C6998">
        <v>0.91720100000000004</v>
      </c>
      <c r="D6998">
        <v>0.104111</v>
      </c>
      <c r="E6998">
        <v>0.339866</v>
      </c>
    </row>
    <row r="6999" spans="1:5" x14ac:dyDescent="0.2">
      <c r="A6999">
        <f t="shared" si="109"/>
        <v>6999</v>
      </c>
      <c r="B6999">
        <v>1.7443</v>
      </c>
      <c r="C6999">
        <v>0.818851</v>
      </c>
      <c r="D6999">
        <v>0.133297</v>
      </c>
      <c r="E6999">
        <v>0.21115999999999999</v>
      </c>
    </row>
    <row r="7000" spans="1:5" x14ac:dyDescent="0.2">
      <c r="A7000">
        <f t="shared" si="109"/>
        <v>7000</v>
      </c>
      <c r="B7000">
        <v>1.800691</v>
      </c>
      <c r="C7000">
        <v>0.76726000000000005</v>
      </c>
      <c r="D7000">
        <v>7.6350000000000001E-2</v>
      </c>
      <c r="E7000">
        <v>0.24384500000000001</v>
      </c>
    </row>
    <row r="7001" spans="1:5" x14ac:dyDescent="0.2">
      <c r="A7001">
        <f t="shared" si="109"/>
        <v>7001</v>
      </c>
      <c r="B7001">
        <v>1.800691</v>
      </c>
      <c r="C7001">
        <v>0.76726000000000005</v>
      </c>
      <c r="D7001">
        <v>7.6350000000000001E-2</v>
      </c>
      <c r="E7001">
        <v>0.24384500000000001</v>
      </c>
    </row>
    <row r="7002" spans="1:5" x14ac:dyDescent="0.2">
      <c r="A7002">
        <f t="shared" si="109"/>
        <v>7002</v>
      </c>
      <c r="B7002">
        <v>1.800691</v>
      </c>
      <c r="C7002">
        <v>0.76726000000000005</v>
      </c>
      <c r="D7002">
        <v>7.6350000000000001E-2</v>
      </c>
      <c r="E7002">
        <v>0.24384500000000001</v>
      </c>
    </row>
    <row r="7003" spans="1:5" x14ac:dyDescent="0.2">
      <c r="A7003">
        <f t="shared" si="109"/>
        <v>7003</v>
      </c>
      <c r="B7003">
        <v>1.800691</v>
      </c>
      <c r="C7003">
        <v>0.76726000000000005</v>
      </c>
      <c r="D7003">
        <v>7.6350000000000001E-2</v>
      </c>
      <c r="E7003">
        <v>0.24384500000000001</v>
      </c>
    </row>
    <row r="7004" spans="1:5" x14ac:dyDescent="0.2">
      <c r="A7004">
        <f t="shared" si="109"/>
        <v>7004</v>
      </c>
      <c r="B7004">
        <v>1.776438</v>
      </c>
      <c r="C7004">
        <v>0.743371</v>
      </c>
      <c r="D7004">
        <v>0.11258</v>
      </c>
      <c r="E7004">
        <v>0.25620300000000001</v>
      </c>
    </row>
    <row r="7005" spans="1:5" x14ac:dyDescent="0.2">
      <c r="A7005">
        <f t="shared" si="109"/>
        <v>7005</v>
      </c>
      <c r="B7005">
        <v>1.776438</v>
      </c>
      <c r="C7005">
        <v>0.743371</v>
      </c>
      <c r="D7005">
        <v>0.11258</v>
      </c>
      <c r="E7005">
        <v>0.25620300000000001</v>
      </c>
    </row>
    <row r="7006" spans="1:5" x14ac:dyDescent="0.2">
      <c r="A7006">
        <f t="shared" si="109"/>
        <v>7006</v>
      </c>
      <c r="B7006">
        <v>1.771255</v>
      </c>
      <c r="C7006">
        <v>0.800396</v>
      </c>
      <c r="D7006">
        <v>0.156358</v>
      </c>
      <c r="E7006">
        <v>0.30526300000000001</v>
      </c>
    </row>
    <row r="7007" spans="1:5" x14ac:dyDescent="0.2">
      <c r="A7007">
        <f t="shared" si="109"/>
        <v>7007</v>
      </c>
      <c r="B7007">
        <v>1.771255</v>
      </c>
      <c r="C7007">
        <v>0.800396</v>
      </c>
      <c r="D7007">
        <v>0.156358</v>
      </c>
      <c r="E7007">
        <v>0.30526300000000001</v>
      </c>
    </row>
    <row r="7008" spans="1:5" x14ac:dyDescent="0.2">
      <c r="A7008">
        <f t="shared" si="109"/>
        <v>7008</v>
      </c>
      <c r="B7008">
        <v>1.771255</v>
      </c>
      <c r="C7008">
        <v>0.800396</v>
      </c>
      <c r="D7008">
        <v>0.156358</v>
      </c>
      <c r="E7008">
        <v>0.30526300000000001</v>
      </c>
    </row>
    <row r="7009" spans="1:5" x14ac:dyDescent="0.2">
      <c r="A7009">
        <f t="shared" si="109"/>
        <v>7009</v>
      </c>
      <c r="B7009">
        <v>1.583718</v>
      </c>
      <c r="C7009">
        <v>0.89272099999999999</v>
      </c>
      <c r="D7009">
        <v>0.151064</v>
      </c>
      <c r="E7009">
        <v>0.33779900000000002</v>
      </c>
    </row>
    <row r="7010" spans="1:5" x14ac:dyDescent="0.2">
      <c r="A7010">
        <f t="shared" si="109"/>
        <v>7010</v>
      </c>
      <c r="B7010">
        <v>1.6589910000000001</v>
      </c>
      <c r="C7010">
        <v>0.813998</v>
      </c>
      <c r="D7010">
        <v>0.15315000000000001</v>
      </c>
      <c r="E7010">
        <v>0.38516899999999998</v>
      </c>
    </row>
    <row r="7011" spans="1:5" x14ac:dyDescent="0.2">
      <c r="A7011">
        <f t="shared" si="109"/>
        <v>7011</v>
      </c>
      <c r="B7011">
        <v>1.6417029999999999</v>
      </c>
      <c r="C7011">
        <v>0.74702100000000005</v>
      </c>
      <c r="D7011">
        <v>0.20338700000000001</v>
      </c>
      <c r="E7011">
        <v>0.36006199999999999</v>
      </c>
    </row>
    <row r="7012" spans="1:5" x14ac:dyDescent="0.2">
      <c r="A7012">
        <f t="shared" si="109"/>
        <v>7012</v>
      </c>
      <c r="B7012">
        <v>1.593845</v>
      </c>
      <c r="C7012">
        <v>0.80995499999999998</v>
      </c>
      <c r="D7012">
        <v>0.22924700000000001</v>
      </c>
      <c r="E7012">
        <v>0.37791599999999997</v>
      </c>
    </row>
    <row r="7013" spans="1:5" x14ac:dyDescent="0.2">
      <c r="A7013">
        <f t="shared" si="109"/>
        <v>7013</v>
      </c>
      <c r="B7013">
        <v>1.593845</v>
      </c>
      <c r="C7013">
        <v>0.80995499999999998</v>
      </c>
      <c r="D7013">
        <v>0.22924700000000001</v>
      </c>
      <c r="E7013">
        <v>0.37791599999999997</v>
      </c>
    </row>
    <row r="7014" spans="1:5" x14ac:dyDescent="0.2">
      <c r="A7014">
        <f t="shared" si="109"/>
        <v>7014</v>
      </c>
      <c r="B7014">
        <v>1.6337140000000001</v>
      </c>
      <c r="C7014">
        <v>0.83062800000000003</v>
      </c>
      <c r="D7014">
        <v>0.221582</v>
      </c>
      <c r="E7014">
        <v>0.27634999999999998</v>
      </c>
    </row>
    <row r="7015" spans="1:5" x14ac:dyDescent="0.2">
      <c r="A7015">
        <f t="shared" si="109"/>
        <v>7015</v>
      </c>
      <c r="B7015">
        <v>1.4778629999999999</v>
      </c>
      <c r="C7015">
        <v>0.85536000000000001</v>
      </c>
      <c r="D7015">
        <v>0.22622300000000001</v>
      </c>
      <c r="E7015">
        <v>0.23710999999999999</v>
      </c>
    </row>
    <row r="7016" spans="1:5" x14ac:dyDescent="0.2">
      <c r="A7016">
        <f t="shared" si="109"/>
        <v>7016</v>
      </c>
      <c r="B7016">
        <v>1.4778629999999999</v>
      </c>
      <c r="C7016">
        <v>0.85536000000000001</v>
      </c>
      <c r="D7016">
        <v>0.22622300000000001</v>
      </c>
      <c r="E7016">
        <v>0.23710999999999999</v>
      </c>
    </row>
    <row r="7017" spans="1:5" x14ac:dyDescent="0.2">
      <c r="A7017">
        <f t="shared" si="109"/>
        <v>7017</v>
      </c>
      <c r="B7017">
        <v>1.430582</v>
      </c>
      <c r="C7017">
        <v>0.88790599999999997</v>
      </c>
      <c r="D7017">
        <v>0.15381500000000001</v>
      </c>
      <c r="E7017">
        <v>0.32746799999999998</v>
      </c>
    </row>
    <row r="7018" spans="1:5" x14ac:dyDescent="0.2">
      <c r="A7018">
        <f t="shared" si="109"/>
        <v>7018</v>
      </c>
      <c r="B7018">
        <v>1.430582</v>
      </c>
      <c r="C7018">
        <v>0.88790599999999997</v>
      </c>
      <c r="D7018">
        <v>0.15381500000000001</v>
      </c>
      <c r="E7018">
        <v>0.32746799999999998</v>
      </c>
    </row>
    <row r="7019" spans="1:5" x14ac:dyDescent="0.2">
      <c r="A7019">
        <f t="shared" si="109"/>
        <v>7019</v>
      </c>
      <c r="B7019">
        <v>1.389316</v>
      </c>
      <c r="C7019">
        <v>0.90114399999999995</v>
      </c>
      <c r="D7019">
        <v>8.2235000000000003E-2</v>
      </c>
      <c r="E7019">
        <v>0.32525900000000002</v>
      </c>
    </row>
    <row r="7020" spans="1:5" x14ac:dyDescent="0.2">
      <c r="A7020">
        <f t="shared" si="109"/>
        <v>7020</v>
      </c>
      <c r="B7020">
        <v>1.2913159999999999</v>
      </c>
      <c r="C7020">
        <v>0.95564000000000004</v>
      </c>
      <c r="D7020">
        <v>0.14710999999999999</v>
      </c>
      <c r="E7020">
        <v>0.29678100000000002</v>
      </c>
    </row>
    <row r="7021" spans="1:5" x14ac:dyDescent="0.2">
      <c r="A7021">
        <f t="shared" si="109"/>
        <v>7021</v>
      </c>
      <c r="B7021">
        <v>1.1581840000000001</v>
      </c>
      <c r="C7021">
        <v>1.020335</v>
      </c>
      <c r="D7021">
        <v>0.216562</v>
      </c>
      <c r="E7021">
        <v>0.25400499999999998</v>
      </c>
    </row>
    <row r="7022" spans="1:5" x14ac:dyDescent="0.2">
      <c r="A7022">
        <f t="shared" si="109"/>
        <v>7022</v>
      </c>
      <c r="B7022">
        <v>1.1581840000000001</v>
      </c>
      <c r="C7022">
        <v>1.020335</v>
      </c>
      <c r="D7022">
        <v>0.216562</v>
      </c>
      <c r="E7022">
        <v>0.25400499999999998</v>
      </c>
    </row>
    <row r="7023" spans="1:5" x14ac:dyDescent="0.2">
      <c r="A7023">
        <f t="shared" si="109"/>
        <v>7023</v>
      </c>
      <c r="B7023">
        <v>1.1581840000000001</v>
      </c>
      <c r="C7023">
        <v>1.020335</v>
      </c>
      <c r="D7023">
        <v>0.216562</v>
      </c>
      <c r="E7023">
        <v>0.25400499999999998</v>
      </c>
    </row>
    <row r="7024" spans="1:5" x14ac:dyDescent="0.2">
      <c r="A7024">
        <f t="shared" si="109"/>
        <v>7024</v>
      </c>
      <c r="B7024">
        <v>1.1815260000000001</v>
      </c>
      <c r="C7024">
        <v>0.98587499999999995</v>
      </c>
      <c r="D7024">
        <v>0.242812</v>
      </c>
      <c r="E7024">
        <v>0.20245299999999999</v>
      </c>
    </row>
    <row r="7025" spans="1:5" x14ac:dyDescent="0.2">
      <c r="A7025">
        <f t="shared" si="109"/>
        <v>7025</v>
      </c>
      <c r="B7025">
        <v>1.254745</v>
      </c>
      <c r="C7025">
        <v>1.0024200000000001</v>
      </c>
      <c r="D7025">
        <v>0.24371899999999999</v>
      </c>
      <c r="E7025">
        <v>0.22963800000000001</v>
      </c>
    </row>
    <row r="7026" spans="1:5" x14ac:dyDescent="0.2">
      <c r="A7026">
        <f t="shared" si="109"/>
        <v>7026</v>
      </c>
      <c r="B7026">
        <v>1.1568579999999999</v>
      </c>
      <c r="C7026">
        <v>1.043998</v>
      </c>
      <c r="D7026">
        <v>0.27024900000000002</v>
      </c>
      <c r="E7026">
        <v>0.26984799999999998</v>
      </c>
    </row>
    <row r="7027" spans="1:5" x14ac:dyDescent="0.2">
      <c r="A7027">
        <f t="shared" si="109"/>
        <v>7027</v>
      </c>
      <c r="B7027">
        <v>1.2168429999999999</v>
      </c>
      <c r="C7027">
        <v>0.95107600000000003</v>
      </c>
      <c r="D7027">
        <v>0.24018700000000001</v>
      </c>
      <c r="E7027">
        <v>0.32400699999999999</v>
      </c>
    </row>
    <row r="7028" spans="1:5" x14ac:dyDescent="0.2">
      <c r="A7028">
        <f t="shared" si="109"/>
        <v>7028</v>
      </c>
      <c r="B7028">
        <v>1.1864269999999999</v>
      </c>
      <c r="C7028">
        <v>0.93152199999999996</v>
      </c>
      <c r="D7028">
        <v>0.26710600000000001</v>
      </c>
      <c r="E7028">
        <v>0.43630400000000003</v>
      </c>
    </row>
    <row r="7029" spans="1:5" x14ac:dyDescent="0.2">
      <c r="A7029">
        <f t="shared" si="109"/>
        <v>7029</v>
      </c>
      <c r="B7029">
        <v>1.31033</v>
      </c>
      <c r="C7029">
        <v>0.98411800000000005</v>
      </c>
      <c r="D7029">
        <v>0.28615800000000002</v>
      </c>
      <c r="E7029">
        <v>0.42083500000000001</v>
      </c>
    </row>
    <row r="7030" spans="1:5" x14ac:dyDescent="0.2">
      <c r="A7030">
        <f t="shared" si="109"/>
        <v>7030</v>
      </c>
      <c r="B7030">
        <v>1.341181</v>
      </c>
      <c r="C7030">
        <v>0.92074199999999995</v>
      </c>
      <c r="D7030">
        <v>0.31355899999999998</v>
      </c>
      <c r="E7030">
        <v>0.47744799999999998</v>
      </c>
    </row>
    <row r="7031" spans="1:5" x14ac:dyDescent="0.2">
      <c r="A7031">
        <f t="shared" si="109"/>
        <v>7031</v>
      </c>
      <c r="B7031">
        <v>1.2624390000000001</v>
      </c>
      <c r="C7031">
        <v>0.84079400000000004</v>
      </c>
      <c r="D7031">
        <v>0.36962600000000001</v>
      </c>
      <c r="E7031">
        <v>0.51331800000000005</v>
      </c>
    </row>
    <row r="7032" spans="1:5" x14ac:dyDescent="0.2">
      <c r="A7032">
        <f t="shared" si="109"/>
        <v>7032</v>
      </c>
      <c r="B7032">
        <v>1.2624390000000001</v>
      </c>
      <c r="C7032">
        <v>0.84079400000000004</v>
      </c>
      <c r="D7032">
        <v>0.36962600000000001</v>
      </c>
      <c r="E7032">
        <v>0.51331800000000005</v>
      </c>
    </row>
    <row r="7033" spans="1:5" x14ac:dyDescent="0.2">
      <c r="A7033">
        <f t="shared" si="109"/>
        <v>7033</v>
      </c>
      <c r="B7033">
        <v>1.2624390000000001</v>
      </c>
      <c r="C7033">
        <v>0.84079400000000004</v>
      </c>
      <c r="D7033">
        <v>0.36962600000000001</v>
      </c>
      <c r="E7033">
        <v>0.51331800000000005</v>
      </c>
    </row>
    <row r="7034" spans="1:5" x14ac:dyDescent="0.2">
      <c r="A7034">
        <f t="shared" si="109"/>
        <v>7034</v>
      </c>
      <c r="B7034">
        <v>1.2624390000000001</v>
      </c>
      <c r="C7034">
        <v>0.84079400000000004</v>
      </c>
      <c r="D7034">
        <v>0.36962600000000001</v>
      </c>
      <c r="E7034">
        <v>0.51331800000000005</v>
      </c>
    </row>
    <row r="7035" spans="1:5" x14ac:dyDescent="0.2">
      <c r="A7035">
        <f t="shared" si="109"/>
        <v>7035</v>
      </c>
      <c r="B7035">
        <v>1.118061</v>
      </c>
      <c r="C7035">
        <v>0.84823199999999999</v>
      </c>
      <c r="D7035">
        <v>0.37326999999999999</v>
      </c>
      <c r="E7035">
        <v>0.56623199999999996</v>
      </c>
    </row>
    <row r="7036" spans="1:5" x14ac:dyDescent="0.2">
      <c r="A7036">
        <f t="shared" si="109"/>
        <v>7036</v>
      </c>
      <c r="B7036">
        <v>1.0590329999999999</v>
      </c>
      <c r="C7036">
        <v>0.95424100000000001</v>
      </c>
      <c r="D7036">
        <v>0.29665599999999998</v>
      </c>
      <c r="E7036">
        <v>0.54728900000000003</v>
      </c>
    </row>
    <row r="7037" spans="1:5" x14ac:dyDescent="0.2">
      <c r="A7037">
        <f t="shared" si="109"/>
        <v>7037</v>
      </c>
      <c r="B7037">
        <v>1.0590329999999999</v>
      </c>
      <c r="C7037">
        <v>0.95424100000000001</v>
      </c>
      <c r="D7037">
        <v>0.29665599999999998</v>
      </c>
      <c r="E7037">
        <v>0.54728900000000003</v>
      </c>
    </row>
    <row r="7038" spans="1:5" x14ac:dyDescent="0.2">
      <c r="A7038">
        <f t="shared" si="109"/>
        <v>7038</v>
      </c>
      <c r="B7038">
        <v>1.0590329999999999</v>
      </c>
      <c r="C7038">
        <v>0.95424100000000001</v>
      </c>
      <c r="D7038">
        <v>0.29665599999999998</v>
      </c>
      <c r="E7038">
        <v>0.54728900000000003</v>
      </c>
    </row>
    <row r="7039" spans="1:5" x14ac:dyDescent="0.2">
      <c r="A7039">
        <f t="shared" si="109"/>
        <v>7039</v>
      </c>
      <c r="B7039">
        <v>1.0590329999999999</v>
      </c>
      <c r="C7039">
        <v>0.95424100000000001</v>
      </c>
      <c r="D7039">
        <v>0.29665599999999998</v>
      </c>
      <c r="E7039">
        <v>0.54728900000000003</v>
      </c>
    </row>
    <row r="7040" spans="1:5" x14ac:dyDescent="0.2">
      <c r="A7040">
        <f t="shared" si="109"/>
        <v>7040</v>
      </c>
      <c r="B7040">
        <v>1.0798840000000001</v>
      </c>
      <c r="C7040">
        <v>0.94991800000000004</v>
      </c>
      <c r="D7040">
        <v>0.39158300000000001</v>
      </c>
      <c r="E7040">
        <v>0.55576000000000003</v>
      </c>
    </row>
    <row r="7041" spans="1:5" x14ac:dyDescent="0.2">
      <c r="A7041">
        <f t="shared" si="109"/>
        <v>7041</v>
      </c>
      <c r="B7041">
        <v>1.0773919999999999</v>
      </c>
      <c r="C7041">
        <v>0.91371599999999997</v>
      </c>
      <c r="D7041">
        <v>0.40240199999999998</v>
      </c>
      <c r="E7041">
        <v>0.59345899999999996</v>
      </c>
    </row>
    <row r="7042" spans="1:5" x14ac:dyDescent="0.2">
      <c r="A7042">
        <f t="shared" si="109"/>
        <v>7042</v>
      </c>
      <c r="B7042">
        <v>1.0773919999999999</v>
      </c>
      <c r="C7042">
        <v>0.91371599999999997</v>
      </c>
      <c r="D7042">
        <v>0.40240199999999998</v>
      </c>
      <c r="E7042">
        <v>0.59345899999999996</v>
      </c>
    </row>
    <row r="7043" spans="1:5" x14ac:dyDescent="0.2">
      <c r="A7043">
        <f t="shared" ref="A7043:A7106" si="110">A7042+1</f>
        <v>7043</v>
      </c>
      <c r="B7043">
        <v>1.192186</v>
      </c>
      <c r="C7043">
        <v>0.94916100000000003</v>
      </c>
      <c r="D7043">
        <v>0.35334500000000002</v>
      </c>
      <c r="E7043">
        <v>0.60322200000000004</v>
      </c>
    </row>
    <row r="7044" spans="1:5" x14ac:dyDescent="0.2">
      <c r="A7044">
        <f t="shared" si="110"/>
        <v>7044</v>
      </c>
      <c r="B7044">
        <v>1.2635780000000001</v>
      </c>
      <c r="C7044">
        <v>0.80846700000000005</v>
      </c>
      <c r="D7044">
        <v>0.39556000000000002</v>
      </c>
      <c r="E7044">
        <v>0.58349300000000004</v>
      </c>
    </row>
    <row r="7045" spans="1:5" x14ac:dyDescent="0.2">
      <c r="A7045">
        <f t="shared" si="110"/>
        <v>7045</v>
      </c>
      <c r="B7045">
        <v>1.163076</v>
      </c>
      <c r="C7045">
        <v>0.78508800000000001</v>
      </c>
      <c r="D7045">
        <v>0.39095200000000002</v>
      </c>
      <c r="E7045">
        <v>0.58478600000000003</v>
      </c>
    </row>
    <row r="7046" spans="1:5" x14ac:dyDescent="0.2">
      <c r="A7046">
        <f t="shared" si="110"/>
        <v>7046</v>
      </c>
      <c r="B7046">
        <v>1.163076</v>
      </c>
      <c r="C7046">
        <v>0.78508800000000001</v>
      </c>
      <c r="D7046">
        <v>0.39095200000000002</v>
      </c>
      <c r="E7046">
        <v>0.58478600000000003</v>
      </c>
    </row>
    <row r="7047" spans="1:5" x14ac:dyDescent="0.2">
      <c r="A7047">
        <f t="shared" si="110"/>
        <v>7047</v>
      </c>
      <c r="B7047">
        <v>1.177465</v>
      </c>
      <c r="C7047">
        <v>0.85831400000000002</v>
      </c>
      <c r="D7047">
        <v>0.38397999999999999</v>
      </c>
      <c r="E7047">
        <v>0.55844499999999997</v>
      </c>
    </row>
    <row r="7048" spans="1:5" x14ac:dyDescent="0.2">
      <c r="A7048">
        <f t="shared" si="110"/>
        <v>7048</v>
      </c>
      <c r="B7048">
        <v>1.322681</v>
      </c>
      <c r="C7048">
        <v>0.93653299999999995</v>
      </c>
      <c r="D7048">
        <v>0.33848499999999998</v>
      </c>
      <c r="E7048">
        <v>0.50489399999999995</v>
      </c>
    </row>
    <row r="7049" spans="1:5" x14ac:dyDescent="0.2">
      <c r="A7049">
        <f t="shared" si="110"/>
        <v>7049</v>
      </c>
      <c r="B7049">
        <v>1.2555460000000001</v>
      </c>
      <c r="C7049">
        <v>0.91713500000000003</v>
      </c>
      <c r="D7049">
        <v>0.35659400000000002</v>
      </c>
      <c r="E7049">
        <v>0.52662500000000001</v>
      </c>
    </row>
    <row r="7050" spans="1:5" x14ac:dyDescent="0.2">
      <c r="A7050">
        <f t="shared" si="110"/>
        <v>7050</v>
      </c>
      <c r="B7050">
        <v>1.255368</v>
      </c>
      <c r="C7050">
        <v>0.95745499999999995</v>
      </c>
      <c r="D7050">
        <v>0.36599300000000001</v>
      </c>
      <c r="E7050">
        <v>0.53332900000000005</v>
      </c>
    </row>
    <row r="7051" spans="1:5" x14ac:dyDescent="0.2">
      <c r="A7051">
        <f t="shared" si="110"/>
        <v>7051</v>
      </c>
      <c r="B7051">
        <v>1.304386</v>
      </c>
      <c r="C7051">
        <v>0.96011299999999999</v>
      </c>
      <c r="D7051">
        <v>0.31558599999999998</v>
      </c>
      <c r="E7051">
        <v>0.58380299999999996</v>
      </c>
    </row>
    <row r="7052" spans="1:5" x14ac:dyDescent="0.2">
      <c r="A7052">
        <f t="shared" si="110"/>
        <v>7052</v>
      </c>
      <c r="B7052">
        <v>1.304386</v>
      </c>
      <c r="C7052">
        <v>0.96011299999999999</v>
      </c>
      <c r="D7052">
        <v>0.31558599999999998</v>
      </c>
      <c r="E7052">
        <v>0.58380299999999996</v>
      </c>
    </row>
    <row r="7053" spans="1:5" x14ac:dyDescent="0.2">
      <c r="A7053">
        <f t="shared" si="110"/>
        <v>7053</v>
      </c>
      <c r="B7053">
        <v>1.288278</v>
      </c>
      <c r="C7053">
        <v>0.87890900000000005</v>
      </c>
      <c r="D7053">
        <v>0.27271299999999998</v>
      </c>
      <c r="E7053">
        <v>0.50316000000000005</v>
      </c>
    </row>
    <row r="7054" spans="1:5" x14ac:dyDescent="0.2">
      <c r="A7054">
        <f t="shared" si="110"/>
        <v>7054</v>
      </c>
      <c r="B7054">
        <v>1.2551129999999999</v>
      </c>
      <c r="C7054">
        <v>0.97441100000000003</v>
      </c>
      <c r="D7054">
        <v>0.302782</v>
      </c>
      <c r="E7054">
        <v>0.47453400000000001</v>
      </c>
    </row>
    <row r="7055" spans="1:5" x14ac:dyDescent="0.2">
      <c r="A7055">
        <f t="shared" si="110"/>
        <v>7055</v>
      </c>
      <c r="B7055">
        <v>1.2551129999999999</v>
      </c>
      <c r="C7055">
        <v>0.97441100000000003</v>
      </c>
      <c r="D7055">
        <v>0.302782</v>
      </c>
      <c r="E7055">
        <v>0.47453400000000001</v>
      </c>
    </row>
    <row r="7056" spans="1:5" x14ac:dyDescent="0.2">
      <c r="A7056">
        <f t="shared" si="110"/>
        <v>7056</v>
      </c>
      <c r="B7056">
        <v>1.140628</v>
      </c>
      <c r="C7056">
        <v>0.89292499999999997</v>
      </c>
      <c r="D7056">
        <v>0.17044300000000001</v>
      </c>
      <c r="E7056">
        <v>0.36866199999999999</v>
      </c>
    </row>
    <row r="7057" spans="1:5" x14ac:dyDescent="0.2">
      <c r="A7057">
        <f t="shared" si="110"/>
        <v>7057</v>
      </c>
      <c r="B7057">
        <v>1.076811</v>
      </c>
      <c r="C7057">
        <v>0.842719</v>
      </c>
      <c r="D7057">
        <v>0.21023500000000001</v>
      </c>
      <c r="E7057">
        <v>0.32391300000000001</v>
      </c>
    </row>
    <row r="7058" spans="1:5" x14ac:dyDescent="0.2">
      <c r="A7058">
        <f t="shared" si="110"/>
        <v>7058</v>
      </c>
      <c r="B7058">
        <v>1.076811</v>
      </c>
      <c r="C7058">
        <v>0.842719</v>
      </c>
      <c r="D7058">
        <v>0.21023500000000001</v>
      </c>
      <c r="E7058">
        <v>0.32391300000000001</v>
      </c>
    </row>
    <row r="7059" spans="1:5" x14ac:dyDescent="0.2">
      <c r="A7059">
        <f t="shared" si="110"/>
        <v>7059</v>
      </c>
      <c r="B7059">
        <v>1.1926600000000001</v>
      </c>
      <c r="C7059">
        <v>0.95294999999999996</v>
      </c>
      <c r="D7059">
        <v>0.21157899999999999</v>
      </c>
      <c r="E7059">
        <v>0.37087799999999999</v>
      </c>
    </row>
    <row r="7060" spans="1:5" x14ac:dyDescent="0.2">
      <c r="A7060">
        <f t="shared" si="110"/>
        <v>7060</v>
      </c>
      <c r="B7060">
        <v>1.228386</v>
      </c>
      <c r="C7060">
        <v>0.88216899999999998</v>
      </c>
      <c r="D7060">
        <v>0.11507000000000001</v>
      </c>
      <c r="E7060">
        <v>0.27177000000000001</v>
      </c>
    </row>
    <row r="7061" spans="1:5" x14ac:dyDescent="0.2">
      <c r="A7061">
        <f t="shared" si="110"/>
        <v>7061</v>
      </c>
      <c r="B7061">
        <v>1.228386</v>
      </c>
      <c r="C7061">
        <v>0.88216899999999998</v>
      </c>
      <c r="D7061">
        <v>0.11507000000000001</v>
      </c>
      <c r="E7061">
        <v>0.27177000000000001</v>
      </c>
    </row>
    <row r="7062" spans="1:5" x14ac:dyDescent="0.2">
      <c r="A7062">
        <f t="shared" si="110"/>
        <v>7062</v>
      </c>
      <c r="B7062">
        <v>1.228386</v>
      </c>
      <c r="C7062">
        <v>0.88216899999999998</v>
      </c>
      <c r="D7062">
        <v>0.11507000000000001</v>
      </c>
      <c r="E7062">
        <v>0.27177000000000001</v>
      </c>
    </row>
    <row r="7063" spans="1:5" x14ac:dyDescent="0.2">
      <c r="A7063">
        <f t="shared" si="110"/>
        <v>7063</v>
      </c>
      <c r="B7063">
        <v>1.3702639999999999</v>
      </c>
      <c r="C7063">
        <v>0.891683</v>
      </c>
      <c r="D7063">
        <v>0.15015500000000001</v>
      </c>
      <c r="E7063">
        <v>0.26595200000000002</v>
      </c>
    </row>
    <row r="7064" spans="1:5" x14ac:dyDescent="0.2">
      <c r="A7064">
        <f t="shared" si="110"/>
        <v>7064</v>
      </c>
      <c r="B7064">
        <v>1.335901</v>
      </c>
      <c r="C7064">
        <v>0.92172799999999999</v>
      </c>
      <c r="D7064">
        <v>0.20246900000000001</v>
      </c>
      <c r="E7064">
        <v>0.265847</v>
      </c>
    </row>
    <row r="7065" spans="1:5" x14ac:dyDescent="0.2">
      <c r="A7065">
        <f t="shared" si="110"/>
        <v>7065</v>
      </c>
      <c r="B7065">
        <v>1.335901</v>
      </c>
      <c r="C7065">
        <v>0.92172799999999999</v>
      </c>
      <c r="D7065">
        <v>0.20246900000000001</v>
      </c>
      <c r="E7065">
        <v>0.265847</v>
      </c>
    </row>
    <row r="7066" spans="1:5" x14ac:dyDescent="0.2">
      <c r="A7066">
        <f t="shared" si="110"/>
        <v>7066</v>
      </c>
      <c r="B7066">
        <v>1.335901</v>
      </c>
      <c r="C7066">
        <v>0.92172799999999999</v>
      </c>
      <c r="D7066">
        <v>0.20246900000000001</v>
      </c>
      <c r="E7066">
        <v>0.265847</v>
      </c>
    </row>
    <row r="7067" spans="1:5" x14ac:dyDescent="0.2">
      <c r="A7067">
        <f t="shared" si="110"/>
        <v>7067</v>
      </c>
      <c r="B7067">
        <v>1.335901</v>
      </c>
      <c r="C7067">
        <v>0.92172799999999999</v>
      </c>
      <c r="D7067">
        <v>0.20246900000000001</v>
      </c>
      <c r="E7067">
        <v>0.265847</v>
      </c>
    </row>
    <row r="7068" spans="1:5" x14ac:dyDescent="0.2">
      <c r="A7068">
        <f t="shared" si="110"/>
        <v>7068</v>
      </c>
      <c r="B7068">
        <v>1.4663710000000001</v>
      </c>
      <c r="C7068">
        <v>0.79957999999999996</v>
      </c>
      <c r="D7068">
        <v>0.250498</v>
      </c>
      <c r="E7068">
        <v>0.36410100000000001</v>
      </c>
    </row>
    <row r="7069" spans="1:5" x14ac:dyDescent="0.2">
      <c r="A7069">
        <f t="shared" si="110"/>
        <v>7069</v>
      </c>
      <c r="B7069">
        <v>1.4663710000000001</v>
      </c>
      <c r="C7069">
        <v>0.79957999999999996</v>
      </c>
      <c r="D7069">
        <v>0.250498</v>
      </c>
      <c r="E7069">
        <v>0.36410100000000001</v>
      </c>
    </row>
    <row r="7070" spans="1:5" x14ac:dyDescent="0.2">
      <c r="A7070">
        <f t="shared" si="110"/>
        <v>7070</v>
      </c>
      <c r="B7070">
        <v>1.6222399999999999</v>
      </c>
      <c r="C7070">
        <v>0.85910399999999998</v>
      </c>
      <c r="D7070">
        <v>0.33409899999999998</v>
      </c>
      <c r="E7070">
        <v>0.37963000000000002</v>
      </c>
    </row>
    <row r="7071" spans="1:5" x14ac:dyDescent="0.2">
      <c r="A7071">
        <f t="shared" si="110"/>
        <v>7071</v>
      </c>
      <c r="B7071">
        <v>1.6222399999999999</v>
      </c>
      <c r="C7071">
        <v>0.85910399999999998</v>
      </c>
      <c r="D7071">
        <v>0.33409899999999998</v>
      </c>
      <c r="E7071">
        <v>0.37963000000000002</v>
      </c>
    </row>
    <row r="7072" spans="1:5" x14ac:dyDescent="0.2">
      <c r="A7072">
        <f t="shared" si="110"/>
        <v>7072</v>
      </c>
      <c r="B7072">
        <v>1.6222399999999999</v>
      </c>
      <c r="C7072">
        <v>0.85910399999999998</v>
      </c>
      <c r="D7072">
        <v>0.33409899999999998</v>
      </c>
      <c r="E7072">
        <v>0.37963000000000002</v>
      </c>
    </row>
    <row r="7073" spans="1:5" x14ac:dyDescent="0.2">
      <c r="A7073">
        <f t="shared" si="110"/>
        <v>7073</v>
      </c>
      <c r="B7073">
        <v>1.501541</v>
      </c>
      <c r="C7073">
        <v>0.869892</v>
      </c>
      <c r="D7073">
        <v>0.23521</v>
      </c>
      <c r="E7073">
        <v>0.34102300000000002</v>
      </c>
    </row>
    <row r="7074" spans="1:5" x14ac:dyDescent="0.2">
      <c r="A7074">
        <f t="shared" si="110"/>
        <v>7074</v>
      </c>
      <c r="B7074">
        <v>1.580101</v>
      </c>
      <c r="C7074">
        <v>0.95763799999999999</v>
      </c>
      <c r="D7074">
        <v>0.14993699999999999</v>
      </c>
      <c r="E7074">
        <v>0.35526799999999997</v>
      </c>
    </row>
    <row r="7075" spans="1:5" x14ac:dyDescent="0.2">
      <c r="A7075">
        <f t="shared" si="110"/>
        <v>7075</v>
      </c>
      <c r="B7075">
        <v>1.509717</v>
      </c>
      <c r="C7075">
        <v>0.99418099999999998</v>
      </c>
      <c r="D7075">
        <v>6.7922999999999997E-2</v>
      </c>
      <c r="E7075">
        <v>0.29762499999999997</v>
      </c>
    </row>
    <row r="7076" spans="1:5" x14ac:dyDescent="0.2">
      <c r="A7076">
        <f t="shared" si="110"/>
        <v>7076</v>
      </c>
      <c r="B7076">
        <v>1.5538339999999999</v>
      </c>
      <c r="C7076">
        <v>1.0210090000000001</v>
      </c>
      <c r="D7076">
        <v>7.8556000000000001E-2</v>
      </c>
      <c r="E7076">
        <v>0.303624</v>
      </c>
    </row>
    <row r="7077" spans="1:5" x14ac:dyDescent="0.2">
      <c r="A7077">
        <f t="shared" si="110"/>
        <v>7077</v>
      </c>
      <c r="B7077">
        <v>1.6629989999999999</v>
      </c>
      <c r="C7077">
        <v>0.935392</v>
      </c>
      <c r="D7077">
        <v>6.2405000000000002E-2</v>
      </c>
      <c r="E7077">
        <v>0.37526100000000001</v>
      </c>
    </row>
    <row r="7078" spans="1:5" x14ac:dyDescent="0.2">
      <c r="A7078">
        <f t="shared" si="110"/>
        <v>7078</v>
      </c>
      <c r="B7078">
        <v>1.606768</v>
      </c>
      <c r="C7078">
        <v>0.971746</v>
      </c>
      <c r="D7078">
        <v>0.114759</v>
      </c>
      <c r="E7078">
        <v>0.46056900000000001</v>
      </c>
    </row>
    <row r="7079" spans="1:5" x14ac:dyDescent="0.2">
      <c r="A7079">
        <f t="shared" si="110"/>
        <v>7079</v>
      </c>
      <c r="B7079">
        <v>1.606768</v>
      </c>
      <c r="C7079">
        <v>0.971746</v>
      </c>
      <c r="D7079">
        <v>0.114759</v>
      </c>
      <c r="E7079">
        <v>0.46056900000000001</v>
      </c>
    </row>
    <row r="7080" spans="1:5" x14ac:dyDescent="0.2">
      <c r="A7080">
        <f t="shared" si="110"/>
        <v>7080</v>
      </c>
      <c r="B7080">
        <v>1.4559899999999999</v>
      </c>
      <c r="C7080">
        <v>0.95997100000000002</v>
      </c>
      <c r="D7080">
        <v>9.5496999999999999E-2</v>
      </c>
      <c r="E7080">
        <v>0.41817300000000002</v>
      </c>
    </row>
    <row r="7081" spans="1:5" x14ac:dyDescent="0.2">
      <c r="A7081">
        <f t="shared" si="110"/>
        <v>7081</v>
      </c>
      <c r="B7081">
        <v>1.328935</v>
      </c>
      <c r="C7081">
        <v>0.85618000000000005</v>
      </c>
      <c r="D7081">
        <v>0.148948</v>
      </c>
      <c r="E7081">
        <v>0.35259800000000002</v>
      </c>
    </row>
    <row r="7082" spans="1:5" x14ac:dyDescent="0.2">
      <c r="A7082">
        <f t="shared" si="110"/>
        <v>7082</v>
      </c>
      <c r="B7082">
        <v>1.3669150000000001</v>
      </c>
      <c r="C7082">
        <v>0.97404400000000002</v>
      </c>
      <c r="D7082">
        <v>0.13245299999999999</v>
      </c>
      <c r="E7082">
        <v>0.43150100000000002</v>
      </c>
    </row>
    <row r="7083" spans="1:5" x14ac:dyDescent="0.2">
      <c r="A7083">
        <f t="shared" si="110"/>
        <v>7083</v>
      </c>
      <c r="B7083">
        <v>1.3669150000000001</v>
      </c>
      <c r="C7083">
        <v>0.97404400000000002</v>
      </c>
      <c r="D7083">
        <v>0.13245299999999999</v>
      </c>
      <c r="E7083">
        <v>0.43150100000000002</v>
      </c>
    </row>
    <row r="7084" spans="1:5" x14ac:dyDescent="0.2">
      <c r="A7084">
        <f t="shared" si="110"/>
        <v>7084</v>
      </c>
      <c r="B7084">
        <v>1.2433829999999999</v>
      </c>
      <c r="C7084">
        <v>0.90736799999999995</v>
      </c>
      <c r="D7084">
        <v>0.19952900000000001</v>
      </c>
      <c r="E7084">
        <v>0.42037099999999999</v>
      </c>
    </row>
    <row r="7085" spans="1:5" x14ac:dyDescent="0.2">
      <c r="A7085">
        <f t="shared" si="110"/>
        <v>7085</v>
      </c>
      <c r="B7085">
        <v>1.2433829999999999</v>
      </c>
      <c r="C7085">
        <v>0.90736799999999995</v>
      </c>
      <c r="D7085">
        <v>0.19952900000000001</v>
      </c>
      <c r="E7085">
        <v>0.42037099999999999</v>
      </c>
    </row>
    <row r="7086" spans="1:5" x14ac:dyDescent="0.2">
      <c r="A7086">
        <f t="shared" si="110"/>
        <v>7086</v>
      </c>
      <c r="B7086">
        <v>1.289409</v>
      </c>
      <c r="C7086">
        <v>0.91673400000000005</v>
      </c>
      <c r="D7086">
        <v>0.235537</v>
      </c>
      <c r="E7086">
        <v>0.40371299999999999</v>
      </c>
    </row>
    <row r="7087" spans="1:5" x14ac:dyDescent="0.2">
      <c r="A7087">
        <f t="shared" si="110"/>
        <v>7087</v>
      </c>
      <c r="B7087">
        <v>1.2376149999999999</v>
      </c>
      <c r="C7087">
        <v>0.85750999999999999</v>
      </c>
      <c r="D7087">
        <v>0.26846799999999998</v>
      </c>
      <c r="E7087">
        <v>0.37752400000000003</v>
      </c>
    </row>
    <row r="7088" spans="1:5" x14ac:dyDescent="0.2">
      <c r="A7088">
        <f t="shared" si="110"/>
        <v>7088</v>
      </c>
      <c r="B7088">
        <v>1.089798</v>
      </c>
      <c r="C7088">
        <v>0.85263800000000001</v>
      </c>
      <c r="D7088">
        <v>0.17721600000000001</v>
      </c>
      <c r="E7088">
        <v>0.42225099999999999</v>
      </c>
    </row>
    <row r="7089" spans="1:5" x14ac:dyDescent="0.2">
      <c r="A7089">
        <f t="shared" si="110"/>
        <v>7089</v>
      </c>
      <c r="B7089">
        <v>1.089798</v>
      </c>
      <c r="C7089">
        <v>0.85263800000000001</v>
      </c>
      <c r="D7089">
        <v>0.17721600000000001</v>
      </c>
      <c r="E7089">
        <v>0.42225099999999999</v>
      </c>
    </row>
    <row r="7090" spans="1:5" x14ac:dyDescent="0.2">
      <c r="A7090">
        <f t="shared" si="110"/>
        <v>7090</v>
      </c>
      <c r="B7090">
        <v>1.089798</v>
      </c>
      <c r="C7090">
        <v>0.85263800000000001</v>
      </c>
      <c r="D7090">
        <v>0.17721600000000001</v>
      </c>
      <c r="E7090">
        <v>0.42225099999999999</v>
      </c>
    </row>
    <row r="7091" spans="1:5" x14ac:dyDescent="0.2">
      <c r="A7091">
        <f t="shared" si="110"/>
        <v>7091</v>
      </c>
      <c r="B7091">
        <v>1.1502559999999999</v>
      </c>
      <c r="C7091">
        <v>1.0390839999999999</v>
      </c>
      <c r="D7091">
        <v>0.162248</v>
      </c>
      <c r="E7091">
        <v>0.44049700000000003</v>
      </c>
    </row>
    <row r="7092" spans="1:5" x14ac:dyDescent="0.2">
      <c r="A7092">
        <f t="shared" si="110"/>
        <v>7092</v>
      </c>
      <c r="B7092">
        <v>1.1502559999999999</v>
      </c>
      <c r="C7092">
        <v>1.0390839999999999</v>
      </c>
      <c r="D7092">
        <v>0.162248</v>
      </c>
      <c r="E7092">
        <v>0.44049700000000003</v>
      </c>
    </row>
    <row r="7093" spans="1:5" x14ac:dyDescent="0.2">
      <c r="A7093">
        <f t="shared" si="110"/>
        <v>7093</v>
      </c>
      <c r="B7093">
        <v>1.1775800000000001</v>
      </c>
      <c r="C7093">
        <v>1.014804</v>
      </c>
      <c r="D7093">
        <v>0.14055300000000001</v>
      </c>
      <c r="E7093">
        <v>0.46754200000000001</v>
      </c>
    </row>
    <row r="7094" spans="1:5" x14ac:dyDescent="0.2">
      <c r="A7094">
        <f t="shared" si="110"/>
        <v>7094</v>
      </c>
      <c r="B7094">
        <v>1.1775800000000001</v>
      </c>
      <c r="C7094">
        <v>1.014804</v>
      </c>
      <c r="D7094">
        <v>0.14055300000000001</v>
      </c>
      <c r="E7094">
        <v>0.46754200000000001</v>
      </c>
    </row>
    <row r="7095" spans="1:5" x14ac:dyDescent="0.2">
      <c r="A7095">
        <f t="shared" si="110"/>
        <v>7095</v>
      </c>
      <c r="B7095">
        <v>1.1353709999999999</v>
      </c>
      <c r="C7095">
        <v>1.025137</v>
      </c>
      <c r="D7095">
        <v>9.4104999999999994E-2</v>
      </c>
      <c r="E7095">
        <v>0.49617699999999998</v>
      </c>
    </row>
    <row r="7096" spans="1:5" x14ac:dyDescent="0.2">
      <c r="A7096">
        <f t="shared" si="110"/>
        <v>7096</v>
      </c>
      <c r="B7096">
        <v>1.142587</v>
      </c>
      <c r="C7096">
        <v>0.95867999999999998</v>
      </c>
      <c r="D7096">
        <v>0.15374699999999999</v>
      </c>
      <c r="E7096">
        <v>0.39405099999999998</v>
      </c>
    </row>
    <row r="7097" spans="1:5" x14ac:dyDescent="0.2">
      <c r="A7097">
        <f t="shared" si="110"/>
        <v>7097</v>
      </c>
      <c r="B7097">
        <v>1.3257730000000001</v>
      </c>
      <c r="C7097">
        <v>0.97281700000000004</v>
      </c>
      <c r="D7097">
        <v>0.15704399999999999</v>
      </c>
      <c r="E7097">
        <v>0.43501699999999999</v>
      </c>
    </row>
    <row r="7098" spans="1:5" x14ac:dyDescent="0.2">
      <c r="A7098">
        <f t="shared" si="110"/>
        <v>7098</v>
      </c>
      <c r="B7098">
        <v>1.3257730000000001</v>
      </c>
      <c r="C7098">
        <v>0.97281700000000004</v>
      </c>
      <c r="D7098">
        <v>0.15704399999999999</v>
      </c>
      <c r="E7098">
        <v>0.43501699999999999</v>
      </c>
    </row>
    <row r="7099" spans="1:5" x14ac:dyDescent="0.2">
      <c r="A7099">
        <f t="shared" si="110"/>
        <v>7099</v>
      </c>
      <c r="B7099">
        <v>1.308376</v>
      </c>
      <c r="C7099">
        <v>0.90328200000000003</v>
      </c>
      <c r="D7099">
        <v>0.160112</v>
      </c>
      <c r="E7099">
        <v>0.52798199999999995</v>
      </c>
    </row>
    <row r="7100" spans="1:5" x14ac:dyDescent="0.2">
      <c r="A7100">
        <f t="shared" si="110"/>
        <v>7100</v>
      </c>
      <c r="B7100">
        <v>1.308376</v>
      </c>
      <c r="C7100">
        <v>0.90328200000000003</v>
      </c>
      <c r="D7100">
        <v>0.160112</v>
      </c>
      <c r="E7100">
        <v>0.52798199999999995</v>
      </c>
    </row>
    <row r="7101" spans="1:5" x14ac:dyDescent="0.2">
      <c r="A7101">
        <f t="shared" si="110"/>
        <v>7101</v>
      </c>
      <c r="B7101">
        <v>1.40327</v>
      </c>
      <c r="C7101">
        <v>0.96109</v>
      </c>
      <c r="D7101">
        <v>0.163017</v>
      </c>
      <c r="E7101">
        <v>0.49478100000000003</v>
      </c>
    </row>
    <row r="7102" spans="1:5" x14ac:dyDescent="0.2">
      <c r="A7102">
        <f t="shared" si="110"/>
        <v>7102</v>
      </c>
      <c r="B7102">
        <v>1.40327</v>
      </c>
      <c r="C7102">
        <v>0.96109</v>
      </c>
      <c r="D7102">
        <v>0.163017</v>
      </c>
      <c r="E7102">
        <v>0.49478100000000003</v>
      </c>
    </row>
    <row r="7103" spans="1:5" x14ac:dyDescent="0.2">
      <c r="A7103">
        <f t="shared" si="110"/>
        <v>7103</v>
      </c>
      <c r="B7103">
        <v>1.3908469999999999</v>
      </c>
      <c r="C7103">
        <v>1.0321720000000001</v>
      </c>
      <c r="D7103">
        <v>0.19305</v>
      </c>
      <c r="E7103">
        <v>0.46828199999999998</v>
      </c>
    </row>
    <row r="7104" spans="1:5" x14ac:dyDescent="0.2">
      <c r="A7104">
        <f t="shared" si="110"/>
        <v>7104</v>
      </c>
      <c r="B7104">
        <v>1.361826</v>
      </c>
      <c r="C7104">
        <v>1.0171079999999999</v>
      </c>
      <c r="D7104">
        <v>0.24339</v>
      </c>
      <c r="E7104">
        <v>0.53305599999999997</v>
      </c>
    </row>
    <row r="7105" spans="1:5" x14ac:dyDescent="0.2">
      <c r="A7105">
        <f t="shared" si="110"/>
        <v>7105</v>
      </c>
      <c r="B7105">
        <v>1.361826</v>
      </c>
      <c r="C7105">
        <v>1.0171079999999999</v>
      </c>
      <c r="D7105">
        <v>0.24339</v>
      </c>
      <c r="E7105">
        <v>0.53305599999999997</v>
      </c>
    </row>
    <row r="7106" spans="1:5" x14ac:dyDescent="0.2">
      <c r="A7106">
        <f t="shared" si="110"/>
        <v>7106</v>
      </c>
      <c r="B7106">
        <v>1.406307</v>
      </c>
      <c r="C7106">
        <v>0.976657</v>
      </c>
      <c r="D7106">
        <v>0.24550900000000001</v>
      </c>
      <c r="E7106">
        <v>0.54478000000000004</v>
      </c>
    </row>
    <row r="7107" spans="1:5" x14ac:dyDescent="0.2">
      <c r="A7107">
        <f t="shared" ref="A7107:A7170" si="111">A7106+1</f>
        <v>7107</v>
      </c>
      <c r="B7107">
        <v>1.4615309999999999</v>
      </c>
      <c r="C7107">
        <v>0.903729</v>
      </c>
      <c r="D7107">
        <v>0.21604000000000001</v>
      </c>
      <c r="E7107">
        <v>0.57613099999999995</v>
      </c>
    </row>
    <row r="7108" spans="1:5" x14ac:dyDescent="0.2">
      <c r="A7108">
        <f t="shared" si="111"/>
        <v>7108</v>
      </c>
      <c r="B7108">
        <v>1.5930899999999999</v>
      </c>
      <c r="C7108">
        <v>0.793655</v>
      </c>
      <c r="D7108">
        <v>0.10417</v>
      </c>
      <c r="E7108">
        <v>0.608514</v>
      </c>
    </row>
    <row r="7109" spans="1:5" x14ac:dyDescent="0.2">
      <c r="A7109">
        <f t="shared" si="111"/>
        <v>7109</v>
      </c>
      <c r="B7109">
        <v>1.746116</v>
      </c>
      <c r="C7109">
        <v>0.76242200000000004</v>
      </c>
      <c r="D7109">
        <v>0.14249000000000001</v>
      </c>
      <c r="E7109">
        <v>0.58193099999999998</v>
      </c>
    </row>
    <row r="7110" spans="1:5" x14ac:dyDescent="0.2">
      <c r="A7110">
        <f t="shared" si="111"/>
        <v>7110</v>
      </c>
      <c r="B7110">
        <v>1.650182</v>
      </c>
      <c r="C7110">
        <v>0.85021500000000005</v>
      </c>
      <c r="D7110">
        <v>8.9801000000000006E-2</v>
      </c>
      <c r="E7110">
        <v>0.56486199999999998</v>
      </c>
    </row>
    <row r="7111" spans="1:5" x14ac:dyDescent="0.2">
      <c r="A7111">
        <f t="shared" si="111"/>
        <v>7111</v>
      </c>
      <c r="B7111">
        <v>1.695319</v>
      </c>
      <c r="C7111">
        <v>0.84820300000000004</v>
      </c>
      <c r="D7111">
        <v>0.13978499999999999</v>
      </c>
      <c r="E7111">
        <v>0.61004000000000003</v>
      </c>
    </row>
    <row r="7112" spans="1:5" x14ac:dyDescent="0.2">
      <c r="A7112">
        <f t="shared" si="111"/>
        <v>7112</v>
      </c>
      <c r="B7112">
        <v>1.695319</v>
      </c>
      <c r="C7112">
        <v>0.84820300000000004</v>
      </c>
      <c r="D7112">
        <v>0.13978499999999999</v>
      </c>
      <c r="E7112">
        <v>0.61004000000000003</v>
      </c>
    </row>
    <row r="7113" spans="1:5" x14ac:dyDescent="0.2">
      <c r="A7113">
        <f t="shared" si="111"/>
        <v>7113</v>
      </c>
      <c r="B7113">
        <v>1.6478390000000001</v>
      </c>
      <c r="C7113">
        <v>0.90686699999999998</v>
      </c>
      <c r="D7113">
        <v>0.20602899999999999</v>
      </c>
      <c r="E7113">
        <v>0.57586999999999999</v>
      </c>
    </row>
    <row r="7114" spans="1:5" x14ac:dyDescent="0.2">
      <c r="A7114">
        <f t="shared" si="111"/>
        <v>7114</v>
      </c>
      <c r="B7114">
        <v>1.6478390000000001</v>
      </c>
      <c r="C7114">
        <v>0.90686699999999998</v>
      </c>
      <c r="D7114">
        <v>0.20602899999999999</v>
      </c>
      <c r="E7114">
        <v>0.57586999999999999</v>
      </c>
    </row>
    <row r="7115" spans="1:5" x14ac:dyDescent="0.2">
      <c r="A7115">
        <f t="shared" si="111"/>
        <v>7115</v>
      </c>
      <c r="B7115">
        <v>1.5830649999999999</v>
      </c>
      <c r="C7115">
        <v>0.96606499999999995</v>
      </c>
      <c r="D7115">
        <v>0.20283999999999999</v>
      </c>
      <c r="E7115">
        <v>0.58699900000000005</v>
      </c>
    </row>
    <row r="7116" spans="1:5" x14ac:dyDescent="0.2">
      <c r="A7116">
        <f t="shared" si="111"/>
        <v>7116</v>
      </c>
      <c r="B7116">
        <v>1.5830649999999999</v>
      </c>
      <c r="C7116">
        <v>0.96606499999999995</v>
      </c>
      <c r="D7116">
        <v>0.20283999999999999</v>
      </c>
      <c r="E7116">
        <v>0.58699900000000005</v>
      </c>
    </row>
    <row r="7117" spans="1:5" x14ac:dyDescent="0.2">
      <c r="A7117">
        <f t="shared" si="111"/>
        <v>7117</v>
      </c>
      <c r="B7117">
        <v>1.51292</v>
      </c>
      <c r="C7117">
        <v>0.96503000000000005</v>
      </c>
      <c r="D7117">
        <v>0.176175</v>
      </c>
      <c r="E7117">
        <v>0.52780899999999997</v>
      </c>
    </row>
    <row r="7118" spans="1:5" x14ac:dyDescent="0.2">
      <c r="A7118">
        <f t="shared" si="111"/>
        <v>7118</v>
      </c>
      <c r="B7118">
        <v>1.5019579999999999</v>
      </c>
      <c r="C7118">
        <v>0.92557299999999998</v>
      </c>
      <c r="D7118">
        <v>0.17905499999999999</v>
      </c>
      <c r="E7118">
        <v>0.52523799999999998</v>
      </c>
    </row>
    <row r="7119" spans="1:5" x14ac:dyDescent="0.2">
      <c r="A7119">
        <f t="shared" si="111"/>
        <v>7119</v>
      </c>
      <c r="B7119">
        <v>1.554846</v>
      </c>
      <c r="C7119">
        <v>0.96750999999999998</v>
      </c>
      <c r="D7119">
        <v>0.138098</v>
      </c>
      <c r="E7119">
        <v>0.45618300000000001</v>
      </c>
    </row>
    <row r="7120" spans="1:5" x14ac:dyDescent="0.2">
      <c r="A7120">
        <f t="shared" si="111"/>
        <v>7120</v>
      </c>
      <c r="B7120">
        <v>1.554846</v>
      </c>
      <c r="C7120">
        <v>0.96750999999999998</v>
      </c>
      <c r="D7120">
        <v>0.138098</v>
      </c>
      <c r="E7120">
        <v>0.45618300000000001</v>
      </c>
    </row>
    <row r="7121" spans="1:5" x14ac:dyDescent="0.2">
      <c r="A7121">
        <f t="shared" si="111"/>
        <v>7121</v>
      </c>
      <c r="B7121">
        <v>1.626946</v>
      </c>
      <c r="C7121">
        <v>0.96157999999999999</v>
      </c>
      <c r="D7121">
        <v>0.146843</v>
      </c>
      <c r="E7121">
        <v>0.46165400000000001</v>
      </c>
    </row>
    <row r="7122" spans="1:5" x14ac:dyDescent="0.2">
      <c r="A7122">
        <f t="shared" si="111"/>
        <v>7122</v>
      </c>
      <c r="B7122">
        <v>1.626946</v>
      </c>
      <c r="C7122">
        <v>0.96157999999999999</v>
      </c>
      <c r="D7122">
        <v>0.146843</v>
      </c>
      <c r="E7122">
        <v>0.46165400000000001</v>
      </c>
    </row>
    <row r="7123" spans="1:5" x14ac:dyDescent="0.2">
      <c r="A7123">
        <f t="shared" si="111"/>
        <v>7123</v>
      </c>
      <c r="B7123">
        <v>1.626946</v>
      </c>
      <c r="C7123">
        <v>0.96157999999999999</v>
      </c>
      <c r="D7123">
        <v>0.146843</v>
      </c>
      <c r="E7123">
        <v>0.46165400000000001</v>
      </c>
    </row>
    <row r="7124" spans="1:5" x14ac:dyDescent="0.2">
      <c r="A7124">
        <f t="shared" si="111"/>
        <v>7124</v>
      </c>
      <c r="B7124">
        <v>1.626946</v>
      </c>
      <c r="C7124">
        <v>0.96157999999999999</v>
      </c>
      <c r="D7124">
        <v>0.146843</v>
      </c>
      <c r="E7124">
        <v>0.46165400000000001</v>
      </c>
    </row>
    <row r="7125" spans="1:5" x14ac:dyDescent="0.2">
      <c r="A7125">
        <f t="shared" si="111"/>
        <v>7125</v>
      </c>
      <c r="B7125">
        <v>1.7332190000000001</v>
      </c>
      <c r="C7125">
        <v>0.90185499999999996</v>
      </c>
      <c r="D7125">
        <v>0.16487399999999999</v>
      </c>
      <c r="E7125">
        <v>0.41471799999999998</v>
      </c>
    </row>
    <row r="7126" spans="1:5" x14ac:dyDescent="0.2">
      <c r="A7126">
        <f t="shared" si="111"/>
        <v>7126</v>
      </c>
      <c r="B7126">
        <v>1.710866</v>
      </c>
      <c r="C7126">
        <v>0.92709299999999994</v>
      </c>
      <c r="D7126">
        <v>0.226608</v>
      </c>
      <c r="E7126">
        <v>0.42125299999999999</v>
      </c>
    </row>
    <row r="7127" spans="1:5" x14ac:dyDescent="0.2">
      <c r="A7127">
        <f t="shared" si="111"/>
        <v>7127</v>
      </c>
      <c r="B7127">
        <v>1.721333</v>
      </c>
      <c r="C7127">
        <v>0.84796400000000005</v>
      </c>
      <c r="D7127">
        <v>0.362788</v>
      </c>
      <c r="E7127">
        <v>0.43433500000000003</v>
      </c>
    </row>
    <row r="7128" spans="1:5" x14ac:dyDescent="0.2">
      <c r="A7128">
        <f t="shared" si="111"/>
        <v>7128</v>
      </c>
      <c r="B7128">
        <v>1.721333</v>
      </c>
      <c r="C7128">
        <v>0.84796400000000005</v>
      </c>
      <c r="D7128">
        <v>0.362788</v>
      </c>
      <c r="E7128">
        <v>0.43433500000000003</v>
      </c>
    </row>
    <row r="7129" spans="1:5" x14ac:dyDescent="0.2">
      <c r="A7129">
        <f t="shared" si="111"/>
        <v>7129</v>
      </c>
      <c r="B7129">
        <v>1.6885650000000001</v>
      </c>
      <c r="C7129">
        <v>0.77786999999999995</v>
      </c>
      <c r="D7129">
        <v>0.36083999999999999</v>
      </c>
      <c r="E7129">
        <v>0.42993500000000001</v>
      </c>
    </row>
    <row r="7130" spans="1:5" x14ac:dyDescent="0.2">
      <c r="A7130">
        <f t="shared" si="111"/>
        <v>7130</v>
      </c>
      <c r="B7130">
        <v>1.548926</v>
      </c>
      <c r="C7130">
        <v>0.75843000000000005</v>
      </c>
      <c r="D7130">
        <v>0.30541200000000002</v>
      </c>
      <c r="E7130">
        <v>0.51783599999999996</v>
      </c>
    </row>
    <row r="7131" spans="1:5" x14ac:dyDescent="0.2">
      <c r="A7131">
        <f t="shared" si="111"/>
        <v>7131</v>
      </c>
      <c r="B7131">
        <v>1.5060519999999999</v>
      </c>
      <c r="C7131">
        <v>0.900285</v>
      </c>
      <c r="D7131">
        <v>0.29890899999999998</v>
      </c>
      <c r="E7131">
        <v>0.41730699999999998</v>
      </c>
    </row>
    <row r="7132" spans="1:5" x14ac:dyDescent="0.2">
      <c r="A7132">
        <f t="shared" si="111"/>
        <v>7132</v>
      </c>
      <c r="B7132">
        <v>1.6016239999999999</v>
      </c>
      <c r="C7132">
        <v>0.870668</v>
      </c>
      <c r="D7132">
        <v>0.29210700000000001</v>
      </c>
      <c r="E7132">
        <v>0.50889600000000002</v>
      </c>
    </row>
    <row r="7133" spans="1:5" x14ac:dyDescent="0.2">
      <c r="A7133">
        <f t="shared" si="111"/>
        <v>7133</v>
      </c>
      <c r="B7133">
        <v>1.6016239999999999</v>
      </c>
      <c r="C7133">
        <v>0.870668</v>
      </c>
      <c r="D7133">
        <v>0.29210700000000001</v>
      </c>
      <c r="E7133">
        <v>0.50889600000000002</v>
      </c>
    </row>
    <row r="7134" spans="1:5" x14ac:dyDescent="0.2">
      <c r="A7134">
        <f t="shared" si="111"/>
        <v>7134</v>
      </c>
      <c r="B7134">
        <v>1.6016239999999999</v>
      </c>
      <c r="C7134">
        <v>0.870668</v>
      </c>
      <c r="D7134">
        <v>0.29210700000000001</v>
      </c>
      <c r="E7134">
        <v>0.50889600000000002</v>
      </c>
    </row>
    <row r="7135" spans="1:5" x14ac:dyDescent="0.2">
      <c r="A7135">
        <f t="shared" si="111"/>
        <v>7135</v>
      </c>
      <c r="B7135">
        <v>1.6016239999999999</v>
      </c>
      <c r="C7135">
        <v>0.870668</v>
      </c>
      <c r="D7135">
        <v>0.29210700000000001</v>
      </c>
      <c r="E7135">
        <v>0.50889600000000002</v>
      </c>
    </row>
    <row r="7136" spans="1:5" x14ac:dyDescent="0.2">
      <c r="A7136">
        <f t="shared" si="111"/>
        <v>7136</v>
      </c>
      <c r="B7136">
        <v>1.6016239999999999</v>
      </c>
      <c r="C7136">
        <v>0.870668</v>
      </c>
      <c r="D7136">
        <v>0.29210700000000001</v>
      </c>
      <c r="E7136">
        <v>0.50889600000000002</v>
      </c>
    </row>
    <row r="7137" spans="1:5" x14ac:dyDescent="0.2">
      <c r="A7137">
        <f t="shared" si="111"/>
        <v>7137</v>
      </c>
      <c r="B7137">
        <v>1.4583569999999999</v>
      </c>
      <c r="C7137">
        <v>1.0015940000000001</v>
      </c>
      <c r="D7137">
        <v>0.28970400000000002</v>
      </c>
      <c r="E7137">
        <v>0.483377</v>
      </c>
    </row>
    <row r="7138" spans="1:5" x14ac:dyDescent="0.2">
      <c r="A7138">
        <f t="shared" si="111"/>
        <v>7138</v>
      </c>
      <c r="B7138">
        <v>1.6281289999999999</v>
      </c>
      <c r="C7138">
        <v>1.002702</v>
      </c>
      <c r="D7138">
        <v>0.22919999999999999</v>
      </c>
      <c r="E7138">
        <v>0.61977700000000002</v>
      </c>
    </row>
    <row r="7139" spans="1:5" x14ac:dyDescent="0.2">
      <c r="A7139">
        <f t="shared" si="111"/>
        <v>7139</v>
      </c>
      <c r="B7139">
        <v>1.6281289999999999</v>
      </c>
      <c r="C7139">
        <v>1.002702</v>
      </c>
      <c r="D7139">
        <v>0.22919999999999999</v>
      </c>
      <c r="E7139">
        <v>0.61977700000000002</v>
      </c>
    </row>
    <row r="7140" spans="1:5" x14ac:dyDescent="0.2">
      <c r="A7140">
        <f t="shared" si="111"/>
        <v>7140</v>
      </c>
      <c r="B7140">
        <v>1.6232800000000001</v>
      </c>
      <c r="C7140">
        <v>0.98351999999999995</v>
      </c>
      <c r="D7140">
        <v>0.25622400000000001</v>
      </c>
      <c r="E7140">
        <v>0.55481599999999998</v>
      </c>
    </row>
    <row r="7141" spans="1:5" x14ac:dyDescent="0.2">
      <c r="A7141">
        <f t="shared" si="111"/>
        <v>7141</v>
      </c>
      <c r="B7141">
        <v>1.6182350000000001</v>
      </c>
      <c r="C7141">
        <v>0.88209899999999997</v>
      </c>
      <c r="D7141">
        <v>0.23149800000000001</v>
      </c>
      <c r="E7141">
        <v>0.61491200000000001</v>
      </c>
    </row>
    <row r="7142" spans="1:5" x14ac:dyDescent="0.2">
      <c r="A7142">
        <f t="shared" si="111"/>
        <v>7142</v>
      </c>
      <c r="B7142">
        <v>1.6182350000000001</v>
      </c>
      <c r="C7142">
        <v>0.88209899999999997</v>
      </c>
      <c r="D7142">
        <v>0.23149800000000001</v>
      </c>
      <c r="E7142">
        <v>0.61491200000000001</v>
      </c>
    </row>
    <row r="7143" spans="1:5" x14ac:dyDescent="0.2">
      <c r="A7143">
        <f t="shared" si="111"/>
        <v>7143</v>
      </c>
      <c r="B7143">
        <v>1.4408650000000001</v>
      </c>
      <c r="C7143">
        <v>0.77907099999999996</v>
      </c>
      <c r="D7143">
        <v>0.26139099999999998</v>
      </c>
      <c r="E7143">
        <v>0.63605</v>
      </c>
    </row>
    <row r="7144" spans="1:5" x14ac:dyDescent="0.2">
      <c r="A7144">
        <f t="shared" si="111"/>
        <v>7144</v>
      </c>
      <c r="B7144">
        <v>1.4924249999999999</v>
      </c>
      <c r="C7144">
        <v>0.89139000000000002</v>
      </c>
      <c r="D7144">
        <v>0.22780700000000001</v>
      </c>
      <c r="E7144">
        <v>0.64069500000000001</v>
      </c>
    </row>
    <row r="7145" spans="1:5" x14ac:dyDescent="0.2">
      <c r="A7145">
        <f t="shared" si="111"/>
        <v>7145</v>
      </c>
      <c r="B7145">
        <v>1.4924249999999999</v>
      </c>
      <c r="C7145">
        <v>0.89139000000000002</v>
      </c>
      <c r="D7145">
        <v>0.22780700000000001</v>
      </c>
      <c r="E7145">
        <v>0.64069500000000001</v>
      </c>
    </row>
    <row r="7146" spans="1:5" x14ac:dyDescent="0.2">
      <c r="A7146">
        <f t="shared" si="111"/>
        <v>7146</v>
      </c>
      <c r="B7146">
        <v>1.447333</v>
      </c>
      <c r="C7146">
        <v>0.84130099999999997</v>
      </c>
      <c r="D7146">
        <v>0.18171000000000001</v>
      </c>
      <c r="E7146">
        <v>0.60175100000000004</v>
      </c>
    </row>
    <row r="7147" spans="1:5" x14ac:dyDescent="0.2">
      <c r="A7147">
        <f t="shared" si="111"/>
        <v>7147</v>
      </c>
      <c r="B7147">
        <v>1.447333</v>
      </c>
      <c r="C7147">
        <v>0.84130099999999997</v>
      </c>
      <c r="D7147">
        <v>0.18171000000000001</v>
      </c>
      <c r="E7147">
        <v>0.60175100000000004</v>
      </c>
    </row>
    <row r="7148" spans="1:5" x14ac:dyDescent="0.2">
      <c r="A7148">
        <f t="shared" si="111"/>
        <v>7148</v>
      </c>
      <c r="B7148">
        <v>1.4417740000000001</v>
      </c>
      <c r="C7148">
        <v>0.85110799999999998</v>
      </c>
      <c r="D7148">
        <v>0.17129800000000001</v>
      </c>
      <c r="E7148">
        <v>0.60832900000000001</v>
      </c>
    </row>
    <row r="7149" spans="1:5" x14ac:dyDescent="0.2">
      <c r="A7149">
        <f t="shared" si="111"/>
        <v>7149</v>
      </c>
      <c r="B7149">
        <v>1.506132</v>
      </c>
      <c r="C7149">
        <v>0.85417399999999999</v>
      </c>
      <c r="D7149">
        <v>0.16883300000000001</v>
      </c>
      <c r="E7149">
        <v>0.58061799999999997</v>
      </c>
    </row>
    <row r="7150" spans="1:5" x14ac:dyDescent="0.2">
      <c r="A7150">
        <f t="shared" si="111"/>
        <v>7150</v>
      </c>
      <c r="B7150">
        <v>1.506132</v>
      </c>
      <c r="C7150">
        <v>0.85417399999999999</v>
      </c>
      <c r="D7150">
        <v>0.16883300000000001</v>
      </c>
      <c r="E7150">
        <v>0.58061799999999997</v>
      </c>
    </row>
    <row r="7151" spans="1:5" x14ac:dyDescent="0.2">
      <c r="A7151">
        <f t="shared" si="111"/>
        <v>7151</v>
      </c>
      <c r="B7151">
        <v>1.506132</v>
      </c>
      <c r="C7151">
        <v>0.85417399999999999</v>
      </c>
      <c r="D7151">
        <v>0.16883300000000001</v>
      </c>
      <c r="E7151">
        <v>0.58061799999999997</v>
      </c>
    </row>
    <row r="7152" spans="1:5" x14ac:dyDescent="0.2">
      <c r="A7152">
        <f t="shared" si="111"/>
        <v>7152</v>
      </c>
      <c r="B7152">
        <v>1.506132</v>
      </c>
      <c r="C7152">
        <v>0.85417399999999999</v>
      </c>
      <c r="D7152">
        <v>0.16883300000000001</v>
      </c>
      <c r="E7152">
        <v>0.58061799999999997</v>
      </c>
    </row>
    <row r="7153" spans="1:5" x14ac:dyDescent="0.2">
      <c r="A7153">
        <f t="shared" si="111"/>
        <v>7153</v>
      </c>
      <c r="B7153">
        <v>1.506132</v>
      </c>
      <c r="C7153">
        <v>0.85417399999999999</v>
      </c>
      <c r="D7153">
        <v>0.16883300000000001</v>
      </c>
      <c r="E7153">
        <v>0.58061799999999997</v>
      </c>
    </row>
    <row r="7154" spans="1:5" x14ac:dyDescent="0.2">
      <c r="A7154">
        <f t="shared" si="111"/>
        <v>7154</v>
      </c>
      <c r="B7154">
        <v>1.499341</v>
      </c>
      <c r="C7154">
        <v>0.80824099999999999</v>
      </c>
      <c r="D7154">
        <v>0.17659900000000001</v>
      </c>
      <c r="E7154">
        <v>0.62101600000000001</v>
      </c>
    </row>
    <row r="7155" spans="1:5" x14ac:dyDescent="0.2">
      <c r="A7155">
        <f t="shared" si="111"/>
        <v>7155</v>
      </c>
      <c r="B7155">
        <v>1.499341</v>
      </c>
      <c r="C7155">
        <v>0.80824099999999999</v>
      </c>
      <c r="D7155">
        <v>0.17659900000000001</v>
      </c>
      <c r="E7155">
        <v>0.62101600000000001</v>
      </c>
    </row>
    <row r="7156" spans="1:5" x14ac:dyDescent="0.2">
      <c r="A7156">
        <f t="shared" si="111"/>
        <v>7156</v>
      </c>
      <c r="B7156">
        <v>1.499341</v>
      </c>
      <c r="C7156">
        <v>0.80824099999999999</v>
      </c>
      <c r="D7156">
        <v>0.17659900000000001</v>
      </c>
      <c r="E7156">
        <v>0.62101600000000001</v>
      </c>
    </row>
    <row r="7157" spans="1:5" x14ac:dyDescent="0.2">
      <c r="A7157">
        <f t="shared" si="111"/>
        <v>7157</v>
      </c>
      <c r="B7157">
        <v>1.440096</v>
      </c>
      <c r="C7157">
        <v>0.86903200000000003</v>
      </c>
      <c r="D7157">
        <v>0.20571999999999999</v>
      </c>
      <c r="E7157">
        <v>0.61652700000000005</v>
      </c>
    </row>
    <row r="7158" spans="1:5" x14ac:dyDescent="0.2">
      <c r="A7158">
        <f t="shared" si="111"/>
        <v>7158</v>
      </c>
      <c r="B7158">
        <v>1.440096</v>
      </c>
      <c r="C7158">
        <v>0.86903200000000003</v>
      </c>
      <c r="D7158">
        <v>0.20571999999999999</v>
      </c>
      <c r="E7158">
        <v>0.61652700000000005</v>
      </c>
    </row>
    <row r="7159" spans="1:5" x14ac:dyDescent="0.2">
      <c r="A7159">
        <f t="shared" si="111"/>
        <v>7159</v>
      </c>
      <c r="B7159">
        <v>1.488585</v>
      </c>
      <c r="C7159">
        <v>0.87319800000000003</v>
      </c>
      <c r="D7159">
        <v>0.215278</v>
      </c>
      <c r="E7159">
        <v>0.61663500000000004</v>
      </c>
    </row>
    <row r="7160" spans="1:5" x14ac:dyDescent="0.2">
      <c r="A7160">
        <f t="shared" si="111"/>
        <v>7160</v>
      </c>
      <c r="B7160">
        <v>1.488585</v>
      </c>
      <c r="C7160">
        <v>0.87319800000000003</v>
      </c>
      <c r="D7160">
        <v>0.215278</v>
      </c>
      <c r="E7160">
        <v>0.61663500000000004</v>
      </c>
    </row>
    <row r="7161" spans="1:5" x14ac:dyDescent="0.2">
      <c r="A7161">
        <f t="shared" si="111"/>
        <v>7161</v>
      </c>
      <c r="B7161">
        <v>1.488585</v>
      </c>
      <c r="C7161">
        <v>0.87319800000000003</v>
      </c>
      <c r="D7161">
        <v>0.215278</v>
      </c>
      <c r="E7161">
        <v>0.61663500000000004</v>
      </c>
    </row>
    <row r="7162" spans="1:5" x14ac:dyDescent="0.2">
      <c r="A7162">
        <f t="shared" si="111"/>
        <v>7162</v>
      </c>
      <c r="B7162">
        <v>1.405492</v>
      </c>
      <c r="C7162">
        <v>0.84148000000000001</v>
      </c>
      <c r="D7162">
        <v>0.25811600000000001</v>
      </c>
      <c r="E7162">
        <v>0.598688</v>
      </c>
    </row>
    <row r="7163" spans="1:5" x14ac:dyDescent="0.2">
      <c r="A7163">
        <f t="shared" si="111"/>
        <v>7163</v>
      </c>
      <c r="B7163">
        <v>1.3951420000000001</v>
      </c>
      <c r="C7163">
        <v>0.79874299999999998</v>
      </c>
      <c r="D7163">
        <v>0.25498199999999999</v>
      </c>
      <c r="E7163">
        <v>0.53845699999999996</v>
      </c>
    </row>
    <row r="7164" spans="1:5" x14ac:dyDescent="0.2">
      <c r="A7164">
        <f t="shared" si="111"/>
        <v>7164</v>
      </c>
      <c r="B7164">
        <v>1.3951420000000001</v>
      </c>
      <c r="C7164">
        <v>0.79874299999999998</v>
      </c>
      <c r="D7164">
        <v>0.25498199999999999</v>
      </c>
      <c r="E7164">
        <v>0.53845699999999996</v>
      </c>
    </row>
    <row r="7165" spans="1:5" x14ac:dyDescent="0.2">
      <c r="A7165">
        <f t="shared" si="111"/>
        <v>7165</v>
      </c>
      <c r="B7165">
        <v>1.3951420000000001</v>
      </c>
      <c r="C7165">
        <v>0.79874299999999998</v>
      </c>
      <c r="D7165">
        <v>0.25498199999999999</v>
      </c>
      <c r="E7165">
        <v>0.53845699999999996</v>
      </c>
    </row>
    <row r="7166" spans="1:5" x14ac:dyDescent="0.2">
      <c r="A7166">
        <f t="shared" si="111"/>
        <v>7166</v>
      </c>
      <c r="B7166">
        <v>1.3951420000000001</v>
      </c>
      <c r="C7166">
        <v>0.79874299999999998</v>
      </c>
      <c r="D7166">
        <v>0.25498199999999999</v>
      </c>
      <c r="E7166">
        <v>0.53845699999999996</v>
      </c>
    </row>
    <row r="7167" spans="1:5" x14ac:dyDescent="0.2">
      <c r="A7167">
        <f t="shared" si="111"/>
        <v>7167</v>
      </c>
      <c r="B7167">
        <v>1.4011819999999999</v>
      </c>
      <c r="C7167">
        <v>0.89487799999999995</v>
      </c>
      <c r="D7167">
        <v>0.30480699999999999</v>
      </c>
      <c r="E7167">
        <v>0.49659999999999999</v>
      </c>
    </row>
    <row r="7168" spans="1:5" x14ac:dyDescent="0.2">
      <c r="A7168">
        <f t="shared" si="111"/>
        <v>7168</v>
      </c>
      <c r="B7168">
        <v>1.4011819999999999</v>
      </c>
      <c r="C7168">
        <v>0.89487799999999995</v>
      </c>
      <c r="D7168">
        <v>0.30480699999999999</v>
      </c>
      <c r="E7168">
        <v>0.49659999999999999</v>
      </c>
    </row>
    <row r="7169" spans="1:5" x14ac:dyDescent="0.2">
      <c r="A7169">
        <f t="shared" si="111"/>
        <v>7169</v>
      </c>
      <c r="B7169">
        <v>1.3659140000000001</v>
      </c>
      <c r="C7169">
        <v>0.87891799999999998</v>
      </c>
      <c r="D7169">
        <v>0.31271100000000002</v>
      </c>
      <c r="E7169">
        <v>0.55548699999999995</v>
      </c>
    </row>
    <row r="7170" spans="1:5" x14ac:dyDescent="0.2">
      <c r="A7170">
        <f t="shared" si="111"/>
        <v>7170</v>
      </c>
      <c r="B7170">
        <v>1.503792</v>
      </c>
      <c r="C7170">
        <v>0.80776300000000001</v>
      </c>
      <c r="D7170">
        <v>0.33753499999999997</v>
      </c>
      <c r="E7170">
        <v>0.55179699999999998</v>
      </c>
    </row>
    <row r="7171" spans="1:5" x14ac:dyDescent="0.2">
      <c r="A7171">
        <f t="shared" ref="A7171:A7234" si="112">A7170+1</f>
        <v>7171</v>
      </c>
      <c r="B7171">
        <v>1.4784440000000001</v>
      </c>
      <c r="C7171">
        <v>0.92321399999999998</v>
      </c>
      <c r="D7171">
        <v>0.225163</v>
      </c>
      <c r="E7171">
        <v>0.61292999999999997</v>
      </c>
    </row>
    <row r="7172" spans="1:5" x14ac:dyDescent="0.2">
      <c r="A7172">
        <f t="shared" si="112"/>
        <v>7172</v>
      </c>
      <c r="B7172">
        <v>1.4784440000000001</v>
      </c>
      <c r="C7172">
        <v>0.92321399999999998</v>
      </c>
      <c r="D7172">
        <v>0.225163</v>
      </c>
      <c r="E7172">
        <v>0.61292999999999997</v>
      </c>
    </row>
    <row r="7173" spans="1:5" x14ac:dyDescent="0.2">
      <c r="A7173">
        <f t="shared" si="112"/>
        <v>7173</v>
      </c>
      <c r="B7173">
        <v>1.5054419999999999</v>
      </c>
      <c r="C7173">
        <v>0.86921199999999998</v>
      </c>
      <c r="D7173">
        <v>0.21796599999999999</v>
      </c>
      <c r="E7173">
        <v>0.64918600000000004</v>
      </c>
    </row>
    <row r="7174" spans="1:5" x14ac:dyDescent="0.2">
      <c r="A7174">
        <f t="shared" si="112"/>
        <v>7174</v>
      </c>
      <c r="B7174">
        <v>1.5021249999999999</v>
      </c>
      <c r="C7174">
        <v>0.85825399999999996</v>
      </c>
      <c r="D7174">
        <v>0.22253700000000001</v>
      </c>
      <c r="E7174">
        <v>0.66522800000000004</v>
      </c>
    </row>
    <row r="7175" spans="1:5" x14ac:dyDescent="0.2">
      <c r="A7175">
        <f t="shared" si="112"/>
        <v>7175</v>
      </c>
      <c r="B7175">
        <v>1.784397</v>
      </c>
      <c r="C7175">
        <v>0.96678500000000001</v>
      </c>
      <c r="D7175">
        <v>0.16805700000000001</v>
      </c>
      <c r="E7175">
        <v>0.667404</v>
      </c>
    </row>
    <row r="7176" spans="1:5" x14ac:dyDescent="0.2">
      <c r="A7176">
        <f t="shared" si="112"/>
        <v>7176</v>
      </c>
      <c r="B7176">
        <v>1.7845930000000001</v>
      </c>
      <c r="C7176">
        <v>1.0357799999999999</v>
      </c>
      <c r="D7176">
        <v>0.218331</v>
      </c>
      <c r="E7176">
        <v>0.64064600000000005</v>
      </c>
    </row>
    <row r="7177" spans="1:5" x14ac:dyDescent="0.2">
      <c r="A7177">
        <f t="shared" si="112"/>
        <v>7177</v>
      </c>
      <c r="B7177">
        <v>1.7868729999999999</v>
      </c>
      <c r="C7177">
        <v>0.94181400000000004</v>
      </c>
      <c r="D7177">
        <v>0.17551600000000001</v>
      </c>
      <c r="E7177">
        <v>0.59622900000000001</v>
      </c>
    </row>
    <row r="7178" spans="1:5" x14ac:dyDescent="0.2">
      <c r="A7178">
        <f t="shared" si="112"/>
        <v>7178</v>
      </c>
      <c r="B7178">
        <v>1.961406</v>
      </c>
      <c r="C7178">
        <v>0.87257600000000002</v>
      </c>
      <c r="D7178">
        <v>0.14327699999999999</v>
      </c>
      <c r="E7178">
        <v>0.55077399999999999</v>
      </c>
    </row>
    <row r="7179" spans="1:5" x14ac:dyDescent="0.2">
      <c r="A7179">
        <f t="shared" si="112"/>
        <v>7179</v>
      </c>
      <c r="B7179">
        <v>1.9789129999999999</v>
      </c>
      <c r="C7179">
        <v>0.90904799999999997</v>
      </c>
      <c r="D7179">
        <v>0.21291299999999999</v>
      </c>
      <c r="E7179">
        <v>0.51683999999999997</v>
      </c>
    </row>
    <row r="7180" spans="1:5" x14ac:dyDescent="0.2">
      <c r="A7180">
        <f t="shared" si="112"/>
        <v>7180</v>
      </c>
      <c r="B7180">
        <v>1.976559</v>
      </c>
      <c r="C7180">
        <v>0.95394599999999996</v>
      </c>
      <c r="D7180">
        <v>0.18673300000000001</v>
      </c>
      <c r="E7180">
        <v>0.554539</v>
      </c>
    </row>
    <row r="7181" spans="1:5" x14ac:dyDescent="0.2">
      <c r="A7181">
        <f t="shared" si="112"/>
        <v>7181</v>
      </c>
      <c r="B7181">
        <v>1.8105500000000001</v>
      </c>
      <c r="C7181">
        <v>0.93539300000000003</v>
      </c>
      <c r="D7181">
        <v>0.197909</v>
      </c>
      <c r="E7181">
        <v>0.57119699999999995</v>
      </c>
    </row>
    <row r="7182" spans="1:5" x14ac:dyDescent="0.2">
      <c r="A7182">
        <f t="shared" si="112"/>
        <v>7182</v>
      </c>
      <c r="B7182">
        <v>1.75915</v>
      </c>
      <c r="C7182">
        <v>0.85280900000000004</v>
      </c>
      <c r="D7182">
        <v>0.19242000000000001</v>
      </c>
      <c r="E7182">
        <v>0.62434599999999996</v>
      </c>
    </row>
    <row r="7183" spans="1:5" x14ac:dyDescent="0.2">
      <c r="A7183">
        <f t="shared" si="112"/>
        <v>7183</v>
      </c>
      <c r="B7183">
        <v>1.75915</v>
      </c>
      <c r="C7183">
        <v>0.85280900000000004</v>
      </c>
      <c r="D7183">
        <v>0.19242000000000001</v>
      </c>
      <c r="E7183">
        <v>0.62434599999999996</v>
      </c>
    </row>
    <row r="7184" spans="1:5" x14ac:dyDescent="0.2">
      <c r="A7184">
        <f t="shared" si="112"/>
        <v>7184</v>
      </c>
      <c r="B7184">
        <v>1.667273</v>
      </c>
      <c r="C7184">
        <v>0.85954799999999998</v>
      </c>
      <c r="D7184">
        <v>0.1915</v>
      </c>
      <c r="E7184">
        <v>0.60354799999999997</v>
      </c>
    </row>
    <row r="7185" spans="1:5" x14ac:dyDescent="0.2">
      <c r="A7185">
        <f t="shared" si="112"/>
        <v>7185</v>
      </c>
      <c r="B7185">
        <v>1.667273</v>
      </c>
      <c r="C7185">
        <v>0.85954799999999998</v>
      </c>
      <c r="D7185">
        <v>0.1915</v>
      </c>
      <c r="E7185">
        <v>0.60354799999999997</v>
      </c>
    </row>
    <row r="7186" spans="1:5" x14ac:dyDescent="0.2">
      <c r="A7186">
        <f t="shared" si="112"/>
        <v>7186</v>
      </c>
      <c r="B7186">
        <v>1.667273</v>
      </c>
      <c r="C7186">
        <v>0.85954799999999998</v>
      </c>
      <c r="D7186">
        <v>0.1915</v>
      </c>
      <c r="E7186">
        <v>0.60354799999999997</v>
      </c>
    </row>
    <row r="7187" spans="1:5" x14ac:dyDescent="0.2">
      <c r="A7187">
        <f t="shared" si="112"/>
        <v>7187</v>
      </c>
      <c r="B7187">
        <v>1.7507619999999999</v>
      </c>
      <c r="C7187">
        <v>0.85779099999999997</v>
      </c>
      <c r="D7187">
        <v>0.226132</v>
      </c>
      <c r="E7187">
        <v>0.58226800000000001</v>
      </c>
    </row>
    <row r="7188" spans="1:5" x14ac:dyDescent="0.2">
      <c r="A7188">
        <f t="shared" si="112"/>
        <v>7188</v>
      </c>
      <c r="B7188">
        <v>1.7507619999999999</v>
      </c>
      <c r="C7188">
        <v>0.85779099999999997</v>
      </c>
      <c r="D7188">
        <v>0.226132</v>
      </c>
      <c r="E7188">
        <v>0.58226800000000001</v>
      </c>
    </row>
    <row r="7189" spans="1:5" x14ac:dyDescent="0.2">
      <c r="A7189">
        <f t="shared" si="112"/>
        <v>7189</v>
      </c>
      <c r="B7189">
        <v>1.7507619999999999</v>
      </c>
      <c r="C7189">
        <v>0.85779099999999997</v>
      </c>
      <c r="D7189">
        <v>0.226132</v>
      </c>
      <c r="E7189">
        <v>0.58226800000000001</v>
      </c>
    </row>
    <row r="7190" spans="1:5" x14ac:dyDescent="0.2">
      <c r="A7190">
        <f t="shared" si="112"/>
        <v>7190</v>
      </c>
      <c r="B7190">
        <v>1.7507619999999999</v>
      </c>
      <c r="C7190">
        <v>0.85779099999999997</v>
      </c>
      <c r="D7190">
        <v>0.226132</v>
      </c>
      <c r="E7190">
        <v>0.58226800000000001</v>
      </c>
    </row>
    <row r="7191" spans="1:5" x14ac:dyDescent="0.2">
      <c r="A7191">
        <f t="shared" si="112"/>
        <v>7191</v>
      </c>
      <c r="B7191">
        <v>1.7507619999999999</v>
      </c>
      <c r="C7191">
        <v>0.85779099999999997</v>
      </c>
      <c r="D7191">
        <v>0.226132</v>
      </c>
      <c r="E7191">
        <v>0.58226800000000001</v>
      </c>
    </row>
    <row r="7192" spans="1:5" x14ac:dyDescent="0.2">
      <c r="A7192">
        <f t="shared" si="112"/>
        <v>7192</v>
      </c>
      <c r="B7192">
        <v>1.7507619999999999</v>
      </c>
      <c r="C7192">
        <v>0.85779099999999997</v>
      </c>
      <c r="D7192">
        <v>0.226132</v>
      </c>
      <c r="E7192">
        <v>0.58226800000000001</v>
      </c>
    </row>
    <row r="7193" spans="1:5" x14ac:dyDescent="0.2">
      <c r="A7193">
        <f t="shared" si="112"/>
        <v>7193</v>
      </c>
      <c r="B7193">
        <v>1.7507619999999999</v>
      </c>
      <c r="C7193">
        <v>0.85779099999999997</v>
      </c>
      <c r="D7193">
        <v>0.226132</v>
      </c>
      <c r="E7193">
        <v>0.58226800000000001</v>
      </c>
    </row>
    <row r="7194" spans="1:5" x14ac:dyDescent="0.2">
      <c r="A7194">
        <f t="shared" si="112"/>
        <v>7194</v>
      </c>
      <c r="B7194">
        <v>1.7507619999999999</v>
      </c>
      <c r="C7194">
        <v>0.85779099999999997</v>
      </c>
      <c r="D7194">
        <v>0.226132</v>
      </c>
      <c r="E7194">
        <v>0.58226800000000001</v>
      </c>
    </row>
    <row r="7195" spans="1:5" x14ac:dyDescent="0.2">
      <c r="A7195">
        <f t="shared" si="112"/>
        <v>7195</v>
      </c>
      <c r="B7195">
        <v>1.590624</v>
      </c>
      <c r="C7195">
        <v>0.81918899999999994</v>
      </c>
      <c r="D7195">
        <v>0.23253399999999999</v>
      </c>
      <c r="E7195">
        <v>0.583812</v>
      </c>
    </row>
    <row r="7196" spans="1:5" x14ac:dyDescent="0.2">
      <c r="A7196">
        <f t="shared" si="112"/>
        <v>7196</v>
      </c>
      <c r="B7196">
        <v>1.590624</v>
      </c>
      <c r="C7196">
        <v>0.81918899999999994</v>
      </c>
      <c r="D7196">
        <v>0.23253399999999999</v>
      </c>
      <c r="E7196">
        <v>0.583812</v>
      </c>
    </row>
    <row r="7197" spans="1:5" x14ac:dyDescent="0.2">
      <c r="A7197">
        <f t="shared" si="112"/>
        <v>7197</v>
      </c>
      <c r="B7197">
        <v>1.590624</v>
      </c>
      <c r="C7197">
        <v>0.81918899999999994</v>
      </c>
      <c r="D7197">
        <v>0.23253399999999999</v>
      </c>
      <c r="E7197">
        <v>0.583812</v>
      </c>
    </row>
    <row r="7198" spans="1:5" x14ac:dyDescent="0.2">
      <c r="A7198">
        <f t="shared" si="112"/>
        <v>7198</v>
      </c>
      <c r="B7198">
        <v>1.590624</v>
      </c>
      <c r="C7198">
        <v>0.81918899999999994</v>
      </c>
      <c r="D7198">
        <v>0.23253399999999999</v>
      </c>
      <c r="E7198">
        <v>0.583812</v>
      </c>
    </row>
    <row r="7199" spans="1:5" x14ac:dyDescent="0.2">
      <c r="A7199">
        <f t="shared" si="112"/>
        <v>7199</v>
      </c>
      <c r="B7199">
        <v>1.5211209999999999</v>
      </c>
      <c r="C7199">
        <v>0.83620899999999998</v>
      </c>
      <c r="D7199">
        <v>0.15872800000000001</v>
      </c>
      <c r="E7199">
        <v>0.660883</v>
      </c>
    </row>
    <row r="7200" spans="1:5" x14ac:dyDescent="0.2">
      <c r="A7200">
        <f t="shared" si="112"/>
        <v>7200</v>
      </c>
      <c r="B7200">
        <v>1.5211209999999999</v>
      </c>
      <c r="C7200">
        <v>0.83620899999999998</v>
      </c>
      <c r="D7200">
        <v>0.15872800000000001</v>
      </c>
      <c r="E7200">
        <v>0.660883</v>
      </c>
    </row>
    <row r="7201" spans="1:5" x14ac:dyDescent="0.2">
      <c r="A7201">
        <f t="shared" si="112"/>
        <v>7201</v>
      </c>
      <c r="B7201">
        <v>1.5211209999999999</v>
      </c>
      <c r="C7201">
        <v>0.83620899999999998</v>
      </c>
      <c r="D7201">
        <v>0.15872800000000001</v>
      </c>
      <c r="E7201">
        <v>0.660883</v>
      </c>
    </row>
    <row r="7202" spans="1:5" x14ac:dyDescent="0.2">
      <c r="A7202">
        <f t="shared" si="112"/>
        <v>7202</v>
      </c>
      <c r="B7202">
        <v>1.4215599999999999</v>
      </c>
      <c r="C7202">
        <v>0.94303999999999999</v>
      </c>
      <c r="D7202">
        <v>9.8948999999999995E-2</v>
      </c>
      <c r="E7202">
        <v>0.67703500000000005</v>
      </c>
    </row>
    <row r="7203" spans="1:5" x14ac:dyDescent="0.2">
      <c r="A7203">
        <f t="shared" si="112"/>
        <v>7203</v>
      </c>
      <c r="B7203">
        <v>1.4215599999999999</v>
      </c>
      <c r="C7203">
        <v>0.94303999999999999</v>
      </c>
      <c r="D7203">
        <v>9.8948999999999995E-2</v>
      </c>
      <c r="E7203">
        <v>0.67703500000000005</v>
      </c>
    </row>
    <row r="7204" spans="1:5" x14ac:dyDescent="0.2">
      <c r="A7204">
        <f t="shared" si="112"/>
        <v>7204</v>
      </c>
      <c r="B7204">
        <v>1.3073090000000001</v>
      </c>
      <c r="C7204">
        <v>0.94092600000000004</v>
      </c>
      <c r="D7204">
        <v>0.106542</v>
      </c>
      <c r="E7204">
        <v>0.68191900000000005</v>
      </c>
    </row>
    <row r="7205" spans="1:5" x14ac:dyDescent="0.2">
      <c r="A7205">
        <f t="shared" si="112"/>
        <v>7205</v>
      </c>
      <c r="B7205">
        <v>1.3073090000000001</v>
      </c>
      <c r="C7205">
        <v>0.94092600000000004</v>
      </c>
      <c r="D7205">
        <v>0.106542</v>
      </c>
      <c r="E7205">
        <v>0.68191900000000005</v>
      </c>
    </row>
    <row r="7206" spans="1:5" x14ac:dyDescent="0.2">
      <c r="A7206">
        <f t="shared" si="112"/>
        <v>7206</v>
      </c>
      <c r="B7206">
        <v>1.305598</v>
      </c>
      <c r="C7206">
        <v>0.913968</v>
      </c>
      <c r="D7206">
        <v>5.5674000000000001E-2</v>
      </c>
      <c r="E7206">
        <v>0.64676699999999998</v>
      </c>
    </row>
    <row r="7207" spans="1:5" x14ac:dyDescent="0.2">
      <c r="A7207">
        <f t="shared" si="112"/>
        <v>7207</v>
      </c>
      <c r="B7207">
        <v>1.305598</v>
      </c>
      <c r="C7207">
        <v>0.913968</v>
      </c>
      <c r="D7207">
        <v>5.5674000000000001E-2</v>
      </c>
      <c r="E7207">
        <v>0.64676699999999998</v>
      </c>
    </row>
    <row r="7208" spans="1:5" x14ac:dyDescent="0.2">
      <c r="A7208">
        <f t="shared" si="112"/>
        <v>7208</v>
      </c>
      <c r="B7208">
        <v>1.191222</v>
      </c>
      <c r="C7208">
        <v>0.86890100000000003</v>
      </c>
      <c r="D7208">
        <v>0.111053</v>
      </c>
      <c r="E7208">
        <v>0.67254899999999995</v>
      </c>
    </row>
    <row r="7209" spans="1:5" x14ac:dyDescent="0.2">
      <c r="A7209">
        <f t="shared" si="112"/>
        <v>7209</v>
      </c>
      <c r="B7209">
        <v>1.191222</v>
      </c>
      <c r="C7209">
        <v>0.86890100000000003</v>
      </c>
      <c r="D7209">
        <v>0.111053</v>
      </c>
      <c r="E7209">
        <v>0.67254899999999995</v>
      </c>
    </row>
    <row r="7210" spans="1:5" x14ac:dyDescent="0.2">
      <c r="A7210">
        <f t="shared" si="112"/>
        <v>7210</v>
      </c>
      <c r="B7210">
        <v>1.289199</v>
      </c>
      <c r="C7210">
        <v>0.83291199999999999</v>
      </c>
      <c r="D7210">
        <v>0.119711</v>
      </c>
      <c r="E7210">
        <v>0.67181800000000003</v>
      </c>
    </row>
    <row r="7211" spans="1:5" x14ac:dyDescent="0.2">
      <c r="A7211">
        <f t="shared" si="112"/>
        <v>7211</v>
      </c>
      <c r="B7211">
        <v>1.1721410000000001</v>
      </c>
      <c r="C7211">
        <v>0.84715799999999997</v>
      </c>
      <c r="D7211">
        <v>0.10256999999999999</v>
      </c>
      <c r="E7211">
        <v>0.70623000000000002</v>
      </c>
    </row>
    <row r="7212" spans="1:5" x14ac:dyDescent="0.2">
      <c r="A7212">
        <f t="shared" si="112"/>
        <v>7212</v>
      </c>
      <c r="B7212">
        <v>1.209454</v>
      </c>
      <c r="C7212">
        <v>0.87821000000000005</v>
      </c>
      <c r="D7212">
        <v>8.8417999999999997E-2</v>
      </c>
      <c r="E7212">
        <v>0.74092800000000003</v>
      </c>
    </row>
    <row r="7213" spans="1:5" x14ac:dyDescent="0.2">
      <c r="A7213">
        <f t="shared" si="112"/>
        <v>7213</v>
      </c>
      <c r="B7213">
        <v>1.2485649999999999</v>
      </c>
      <c r="C7213">
        <v>0.92134400000000005</v>
      </c>
      <c r="D7213">
        <v>0.192824</v>
      </c>
      <c r="E7213">
        <v>0.71309100000000003</v>
      </c>
    </row>
    <row r="7214" spans="1:5" x14ac:dyDescent="0.2">
      <c r="A7214">
        <f t="shared" si="112"/>
        <v>7214</v>
      </c>
      <c r="B7214">
        <v>1.2485649999999999</v>
      </c>
      <c r="C7214">
        <v>0.92134400000000005</v>
      </c>
      <c r="D7214">
        <v>0.192824</v>
      </c>
      <c r="E7214">
        <v>0.71309100000000003</v>
      </c>
    </row>
    <row r="7215" spans="1:5" x14ac:dyDescent="0.2">
      <c r="A7215">
        <f t="shared" si="112"/>
        <v>7215</v>
      </c>
      <c r="B7215">
        <v>1.2485649999999999</v>
      </c>
      <c r="C7215">
        <v>0.92134400000000005</v>
      </c>
      <c r="D7215">
        <v>0.192824</v>
      </c>
      <c r="E7215">
        <v>0.71309100000000003</v>
      </c>
    </row>
    <row r="7216" spans="1:5" x14ac:dyDescent="0.2">
      <c r="A7216">
        <f t="shared" si="112"/>
        <v>7216</v>
      </c>
      <c r="B7216">
        <v>1.348603</v>
      </c>
      <c r="C7216">
        <v>0.94233699999999998</v>
      </c>
      <c r="D7216">
        <v>0.26226100000000002</v>
      </c>
      <c r="E7216">
        <v>0.78474500000000003</v>
      </c>
    </row>
    <row r="7217" spans="1:5" x14ac:dyDescent="0.2">
      <c r="A7217">
        <f t="shared" si="112"/>
        <v>7217</v>
      </c>
      <c r="B7217">
        <v>1.416196</v>
      </c>
      <c r="C7217">
        <v>0.85353999999999997</v>
      </c>
      <c r="D7217">
        <v>0.23639399999999999</v>
      </c>
      <c r="E7217">
        <v>0.77627800000000002</v>
      </c>
    </row>
    <row r="7218" spans="1:5" x14ac:dyDescent="0.2">
      <c r="A7218">
        <f t="shared" si="112"/>
        <v>7218</v>
      </c>
      <c r="B7218">
        <v>1.468771</v>
      </c>
      <c r="C7218">
        <v>0.85934200000000005</v>
      </c>
      <c r="D7218">
        <v>0.194303</v>
      </c>
      <c r="E7218">
        <v>0.77560700000000005</v>
      </c>
    </row>
    <row r="7219" spans="1:5" x14ac:dyDescent="0.2">
      <c r="A7219">
        <f t="shared" si="112"/>
        <v>7219</v>
      </c>
      <c r="B7219">
        <v>1.468771</v>
      </c>
      <c r="C7219">
        <v>0.85934200000000005</v>
      </c>
      <c r="D7219">
        <v>0.194303</v>
      </c>
      <c r="E7219">
        <v>0.77560700000000005</v>
      </c>
    </row>
    <row r="7220" spans="1:5" x14ac:dyDescent="0.2">
      <c r="A7220">
        <f t="shared" si="112"/>
        <v>7220</v>
      </c>
      <c r="B7220">
        <v>1.582225</v>
      </c>
      <c r="C7220">
        <v>0.84688099999999999</v>
      </c>
      <c r="D7220">
        <v>0.219999</v>
      </c>
      <c r="E7220">
        <v>0.77644800000000003</v>
      </c>
    </row>
    <row r="7221" spans="1:5" x14ac:dyDescent="0.2">
      <c r="A7221">
        <f t="shared" si="112"/>
        <v>7221</v>
      </c>
      <c r="B7221">
        <v>1.3287009999999999</v>
      </c>
      <c r="C7221">
        <v>0.84803499999999998</v>
      </c>
      <c r="D7221">
        <v>0.27709299999999998</v>
      </c>
      <c r="E7221">
        <v>0.92583800000000005</v>
      </c>
    </row>
    <row r="7222" spans="1:5" x14ac:dyDescent="0.2">
      <c r="A7222">
        <f t="shared" si="112"/>
        <v>7222</v>
      </c>
      <c r="B7222">
        <v>1.221975</v>
      </c>
      <c r="C7222">
        <v>0.86813899999999999</v>
      </c>
      <c r="D7222">
        <v>0.33105499999999999</v>
      </c>
      <c r="E7222">
        <v>0.94461399999999995</v>
      </c>
    </row>
    <row r="7223" spans="1:5" x14ac:dyDescent="0.2">
      <c r="A7223">
        <f t="shared" si="112"/>
        <v>7223</v>
      </c>
      <c r="B7223">
        <v>1.221975</v>
      </c>
      <c r="C7223">
        <v>0.86813899999999999</v>
      </c>
      <c r="D7223">
        <v>0.33105499999999999</v>
      </c>
      <c r="E7223">
        <v>0.94461399999999995</v>
      </c>
    </row>
    <row r="7224" spans="1:5" x14ac:dyDescent="0.2">
      <c r="A7224">
        <f t="shared" si="112"/>
        <v>7224</v>
      </c>
      <c r="B7224">
        <v>1.221975</v>
      </c>
      <c r="C7224">
        <v>0.86813899999999999</v>
      </c>
      <c r="D7224">
        <v>0.33105499999999999</v>
      </c>
      <c r="E7224">
        <v>0.94461399999999995</v>
      </c>
    </row>
    <row r="7225" spans="1:5" x14ac:dyDescent="0.2">
      <c r="A7225">
        <f t="shared" si="112"/>
        <v>7225</v>
      </c>
      <c r="B7225">
        <v>1.221975</v>
      </c>
      <c r="C7225">
        <v>0.86813899999999999</v>
      </c>
      <c r="D7225">
        <v>0.33105499999999999</v>
      </c>
      <c r="E7225">
        <v>0.94461399999999995</v>
      </c>
    </row>
    <row r="7226" spans="1:5" x14ac:dyDescent="0.2">
      <c r="A7226">
        <f t="shared" si="112"/>
        <v>7226</v>
      </c>
      <c r="B7226">
        <v>1.221975</v>
      </c>
      <c r="C7226">
        <v>0.86813899999999999</v>
      </c>
      <c r="D7226">
        <v>0.33105499999999999</v>
      </c>
      <c r="E7226">
        <v>0.94461399999999995</v>
      </c>
    </row>
    <row r="7227" spans="1:5" x14ac:dyDescent="0.2">
      <c r="A7227">
        <f t="shared" si="112"/>
        <v>7227</v>
      </c>
      <c r="B7227">
        <v>1.1535329999999999</v>
      </c>
      <c r="C7227">
        <v>0.96993200000000002</v>
      </c>
      <c r="D7227">
        <v>0.24037</v>
      </c>
      <c r="E7227">
        <v>0.91117199999999998</v>
      </c>
    </row>
    <row r="7228" spans="1:5" x14ac:dyDescent="0.2">
      <c r="A7228">
        <f t="shared" si="112"/>
        <v>7228</v>
      </c>
      <c r="B7228">
        <v>1.1535329999999999</v>
      </c>
      <c r="C7228">
        <v>0.96993200000000002</v>
      </c>
      <c r="D7228">
        <v>0.24037</v>
      </c>
      <c r="E7228">
        <v>0.91117199999999998</v>
      </c>
    </row>
    <row r="7229" spans="1:5" x14ac:dyDescent="0.2">
      <c r="A7229">
        <f t="shared" si="112"/>
        <v>7229</v>
      </c>
      <c r="B7229">
        <v>0.97962300000000002</v>
      </c>
      <c r="C7229">
        <v>0.97348999999999997</v>
      </c>
      <c r="D7229">
        <v>0.18579399999999999</v>
      </c>
      <c r="E7229">
        <v>0.91497600000000001</v>
      </c>
    </row>
    <row r="7230" spans="1:5" x14ac:dyDescent="0.2">
      <c r="A7230">
        <f t="shared" si="112"/>
        <v>7230</v>
      </c>
      <c r="B7230">
        <v>0.81590600000000002</v>
      </c>
      <c r="C7230">
        <v>0.95788300000000004</v>
      </c>
      <c r="D7230">
        <v>0.24532599999999999</v>
      </c>
      <c r="E7230">
        <v>0.84693300000000005</v>
      </c>
    </row>
    <row r="7231" spans="1:5" x14ac:dyDescent="0.2">
      <c r="A7231">
        <f t="shared" si="112"/>
        <v>7231</v>
      </c>
      <c r="B7231">
        <v>0.82301100000000005</v>
      </c>
      <c r="C7231">
        <v>0.94306000000000001</v>
      </c>
      <c r="D7231">
        <v>0.24804000000000001</v>
      </c>
      <c r="E7231">
        <v>0.80751399999999995</v>
      </c>
    </row>
    <row r="7232" spans="1:5" x14ac:dyDescent="0.2">
      <c r="A7232">
        <f t="shared" si="112"/>
        <v>7232</v>
      </c>
      <c r="B7232">
        <v>0.82301100000000005</v>
      </c>
      <c r="C7232">
        <v>0.94306000000000001</v>
      </c>
      <c r="D7232">
        <v>0.24804000000000001</v>
      </c>
      <c r="E7232">
        <v>0.80751399999999995</v>
      </c>
    </row>
    <row r="7233" spans="1:5" x14ac:dyDescent="0.2">
      <c r="A7233">
        <f t="shared" si="112"/>
        <v>7233</v>
      </c>
      <c r="B7233">
        <v>0.82301100000000005</v>
      </c>
      <c r="C7233">
        <v>0.94306000000000001</v>
      </c>
      <c r="D7233">
        <v>0.24804000000000001</v>
      </c>
      <c r="E7233">
        <v>0.80751399999999995</v>
      </c>
    </row>
    <row r="7234" spans="1:5" x14ac:dyDescent="0.2">
      <c r="A7234">
        <f t="shared" si="112"/>
        <v>7234</v>
      </c>
      <c r="B7234">
        <v>0.97187000000000001</v>
      </c>
      <c r="C7234">
        <v>0.96731</v>
      </c>
      <c r="D7234">
        <v>0.26005299999999998</v>
      </c>
      <c r="E7234">
        <v>0.86049600000000004</v>
      </c>
    </row>
    <row r="7235" spans="1:5" x14ac:dyDescent="0.2">
      <c r="A7235">
        <f t="shared" ref="A7235:A7298" si="113">A7234+1</f>
        <v>7235</v>
      </c>
      <c r="B7235">
        <v>0.97187000000000001</v>
      </c>
      <c r="C7235">
        <v>0.96731</v>
      </c>
      <c r="D7235">
        <v>0.26005299999999998</v>
      </c>
      <c r="E7235">
        <v>0.86049600000000004</v>
      </c>
    </row>
    <row r="7236" spans="1:5" x14ac:dyDescent="0.2">
      <c r="A7236">
        <f t="shared" si="113"/>
        <v>7236</v>
      </c>
      <c r="B7236">
        <v>1.0783739999999999</v>
      </c>
      <c r="C7236">
        <v>0.95505600000000002</v>
      </c>
      <c r="D7236">
        <v>0.27216499999999999</v>
      </c>
      <c r="E7236">
        <v>0.923508</v>
      </c>
    </row>
    <row r="7237" spans="1:5" x14ac:dyDescent="0.2">
      <c r="A7237">
        <f t="shared" si="113"/>
        <v>7237</v>
      </c>
      <c r="B7237">
        <v>1.0931040000000001</v>
      </c>
      <c r="C7237">
        <v>0.96737899999999999</v>
      </c>
      <c r="D7237">
        <v>0.28539700000000001</v>
      </c>
      <c r="E7237">
        <v>0.89234199999999997</v>
      </c>
    </row>
    <row r="7238" spans="1:5" x14ac:dyDescent="0.2">
      <c r="A7238">
        <f t="shared" si="113"/>
        <v>7238</v>
      </c>
      <c r="B7238">
        <v>1.2419929999999999</v>
      </c>
      <c r="C7238">
        <v>0.93482900000000002</v>
      </c>
      <c r="D7238">
        <v>0.27724700000000002</v>
      </c>
      <c r="E7238">
        <v>0.93067800000000001</v>
      </c>
    </row>
    <row r="7239" spans="1:5" x14ac:dyDescent="0.2">
      <c r="A7239">
        <f t="shared" si="113"/>
        <v>7239</v>
      </c>
      <c r="B7239">
        <v>1.2419929999999999</v>
      </c>
      <c r="C7239">
        <v>0.93482900000000002</v>
      </c>
      <c r="D7239">
        <v>0.27724700000000002</v>
      </c>
      <c r="E7239">
        <v>0.93067800000000001</v>
      </c>
    </row>
    <row r="7240" spans="1:5" x14ac:dyDescent="0.2">
      <c r="A7240">
        <f t="shared" si="113"/>
        <v>7240</v>
      </c>
      <c r="B7240">
        <v>1.2811779999999999</v>
      </c>
      <c r="C7240">
        <v>0.98651900000000003</v>
      </c>
      <c r="D7240">
        <v>0.25617400000000001</v>
      </c>
      <c r="E7240">
        <v>0.90028799999999998</v>
      </c>
    </row>
    <row r="7241" spans="1:5" x14ac:dyDescent="0.2">
      <c r="A7241">
        <f t="shared" si="113"/>
        <v>7241</v>
      </c>
      <c r="B7241">
        <v>1.2811779999999999</v>
      </c>
      <c r="C7241">
        <v>0.98651900000000003</v>
      </c>
      <c r="D7241">
        <v>0.25617400000000001</v>
      </c>
      <c r="E7241">
        <v>0.90028799999999998</v>
      </c>
    </row>
    <row r="7242" spans="1:5" x14ac:dyDescent="0.2">
      <c r="A7242">
        <f t="shared" si="113"/>
        <v>7242</v>
      </c>
      <c r="B7242">
        <v>1.4198189999999999</v>
      </c>
      <c r="C7242">
        <v>1.010178</v>
      </c>
      <c r="D7242">
        <v>0.19866800000000001</v>
      </c>
      <c r="E7242">
        <v>0.92610700000000001</v>
      </c>
    </row>
    <row r="7243" spans="1:5" x14ac:dyDescent="0.2">
      <c r="A7243">
        <f t="shared" si="113"/>
        <v>7243</v>
      </c>
      <c r="B7243">
        <v>1.4198189999999999</v>
      </c>
      <c r="C7243">
        <v>1.010178</v>
      </c>
      <c r="D7243">
        <v>0.19866800000000001</v>
      </c>
      <c r="E7243">
        <v>0.92610700000000001</v>
      </c>
    </row>
    <row r="7244" spans="1:5" x14ac:dyDescent="0.2">
      <c r="A7244">
        <f t="shared" si="113"/>
        <v>7244</v>
      </c>
      <c r="B7244">
        <v>1.4198189999999999</v>
      </c>
      <c r="C7244">
        <v>1.010178</v>
      </c>
      <c r="D7244">
        <v>0.19866800000000001</v>
      </c>
      <c r="E7244">
        <v>0.92610700000000001</v>
      </c>
    </row>
    <row r="7245" spans="1:5" x14ac:dyDescent="0.2">
      <c r="A7245">
        <f t="shared" si="113"/>
        <v>7245</v>
      </c>
      <c r="B7245">
        <v>1.4198189999999999</v>
      </c>
      <c r="C7245">
        <v>1.010178</v>
      </c>
      <c r="D7245">
        <v>0.19866800000000001</v>
      </c>
      <c r="E7245">
        <v>0.92610700000000001</v>
      </c>
    </row>
    <row r="7246" spans="1:5" x14ac:dyDescent="0.2">
      <c r="A7246">
        <f t="shared" si="113"/>
        <v>7246</v>
      </c>
      <c r="B7246">
        <v>1.4198189999999999</v>
      </c>
      <c r="C7246">
        <v>1.010178</v>
      </c>
      <c r="D7246">
        <v>0.19866800000000001</v>
      </c>
      <c r="E7246">
        <v>0.92610700000000001</v>
      </c>
    </row>
    <row r="7247" spans="1:5" x14ac:dyDescent="0.2">
      <c r="A7247">
        <f t="shared" si="113"/>
        <v>7247</v>
      </c>
      <c r="B7247">
        <v>1.346195</v>
      </c>
      <c r="C7247">
        <v>0.917041</v>
      </c>
      <c r="D7247">
        <v>0.29622399999999999</v>
      </c>
      <c r="E7247">
        <v>0.90967600000000004</v>
      </c>
    </row>
    <row r="7248" spans="1:5" x14ac:dyDescent="0.2">
      <c r="A7248">
        <f t="shared" si="113"/>
        <v>7248</v>
      </c>
      <c r="B7248">
        <v>1.383173</v>
      </c>
      <c r="C7248">
        <v>0.95474999999999999</v>
      </c>
      <c r="D7248">
        <v>0.40027600000000002</v>
      </c>
      <c r="E7248">
        <v>0.89747399999999999</v>
      </c>
    </row>
    <row r="7249" spans="1:5" x14ac:dyDescent="0.2">
      <c r="A7249">
        <f t="shared" si="113"/>
        <v>7249</v>
      </c>
      <c r="B7249">
        <v>1.4340619999999999</v>
      </c>
      <c r="C7249">
        <v>0.88857799999999998</v>
      </c>
      <c r="D7249">
        <v>0.37916899999999998</v>
      </c>
      <c r="E7249">
        <v>0.92571599999999998</v>
      </c>
    </row>
    <row r="7250" spans="1:5" x14ac:dyDescent="0.2">
      <c r="A7250">
        <f t="shared" si="113"/>
        <v>7250</v>
      </c>
      <c r="B7250">
        <v>1.4340619999999999</v>
      </c>
      <c r="C7250">
        <v>0.88857799999999998</v>
      </c>
      <c r="D7250">
        <v>0.37916899999999998</v>
      </c>
      <c r="E7250">
        <v>0.92571599999999998</v>
      </c>
    </row>
    <row r="7251" spans="1:5" x14ac:dyDescent="0.2">
      <c r="A7251">
        <f t="shared" si="113"/>
        <v>7251</v>
      </c>
      <c r="B7251">
        <v>1.4000109999999999</v>
      </c>
      <c r="C7251">
        <v>0.949631</v>
      </c>
      <c r="D7251">
        <v>0.40843699999999999</v>
      </c>
      <c r="E7251">
        <v>0.92686800000000003</v>
      </c>
    </row>
    <row r="7252" spans="1:5" x14ac:dyDescent="0.2">
      <c r="A7252">
        <f t="shared" si="113"/>
        <v>7252</v>
      </c>
      <c r="B7252">
        <v>1.2936829999999999</v>
      </c>
      <c r="C7252">
        <v>1.0214970000000001</v>
      </c>
      <c r="D7252">
        <v>0.44461899999999999</v>
      </c>
      <c r="E7252">
        <v>0.88348300000000002</v>
      </c>
    </row>
    <row r="7253" spans="1:5" x14ac:dyDescent="0.2">
      <c r="A7253">
        <f t="shared" si="113"/>
        <v>7253</v>
      </c>
      <c r="B7253">
        <v>1.2936829999999999</v>
      </c>
      <c r="C7253">
        <v>1.0214970000000001</v>
      </c>
      <c r="D7253">
        <v>0.44461899999999999</v>
      </c>
      <c r="E7253">
        <v>0.88348300000000002</v>
      </c>
    </row>
    <row r="7254" spans="1:5" x14ac:dyDescent="0.2">
      <c r="A7254">
        <f t="shared" si="113"/>
        <v>7254</v>
      </c>
      <c r="B7254">
        <v>1.35365</v>
      </c>
      <c r="C7254">
        <v>0.96912900000000002</v>
      </c>
      <c r="D7254">
        <v>0.38497900000000002</v>
      </c>
      <c r="E7254">
        <v>0.93975699999999995</v>
      </c>
    </row>
    <row r="7255" spans="1:5" x14ac:dyDescent="0.2">
      <c r="A7255">
        <f t="shared" si="113"/>
        <v>7255</v>
      </c>
      <c r="B7255">
        <v>1.2942309999999999</v>
      </c>
      <c r="C7255">
        <v>0.97065000000000001</v>
      </c>
      <c r="D7255">
        <v>0.370282</v>
      </c>
      <c r="E7255">
        <v>1.0041260000000001</v>
      </c>
    </row>
    <row r="7256" spans="1:5" x14ac:dyDescent="0.2">
      <c r="A7256">
        <f t="shared" si="113"/>
        <v>7256</v>
      </c>
      <c r="B7256">
        <v>1.4614910000000001</v>
      </c>
      <c r="C7256">
        <v>0.96882400000000002</v>
      </c>
      <c r="D7256">
        <v>0.36912699999999998</v>
      </c>
      <c r="E7256">
        <v>0.97211499999999995</v>
      </c>
    </row>
    <row r="7257" spans="1:5" x14ac:dyDescent="0.2">
      <c r="A7257">
        <f t="shared" si="113"/>
        <v>7257</v>
      </c>
      <c r="B7257">
        <v>1.4614910000000001</v>
      </c>
      <c r="C7257">
        <v>0.96882400000000002</v>
      </c>
      <c r="D7257">
        <v>0.36912699999999998</v>
      </c>
      <c r="E7257">
        <v>0.97211499999999995</v>
      </c>
    </row>
    <row r="7258" spans="1:5" x14ac:dyDescent="0.2">
      <c r="A7258">
        <f t="shared" si="113"/>
        <v>7258</v>
      </c>
      <c r="B7258">
        <v>1.3633599999999999</v>
      </c>
      <c r="C7258">
        <v>0.90641899999999997</v>
      </c>
      <c r="D7258">
        <v>0.34103699999999998</v>
      </c>
      <c r="E7258">
        <v>0.93305899999999997</v>
      </c>
    </row>
    <row r="7259" spans="1:5" x14ac:dyDescent="0.2">
      <c r="A7259">
        <f t="shared" si="113"/>
        <v>7259</v>
      </c>
      <c r="B7259">
        <v>1.394539</v>
      </c>
      <c r="C7259">
        <v>0.84920499999999999</v>
      </c>
      <c r="D7259">
        <v>0.37973699999999999</v>
      </c>
      <c r="E7259">
        <v>0.96322200000000002</v>
      </c>
    </row>
    <row r="7260" spans="1:5" x14ac:dyDescent="0.2">
      <c r="A7260">
        <f t="shared" si="113"/>
        <v>7260</v>
      </c>
      <c r="B7260">
        <v>1.4329259999999999</v>
      </c>
      <c r="C7260">
        <v>0.82374700000000001</v>
      </c>
      <c r="D7260">
        <v>0.373388</v>
      </c>
      <c r="E7260">
        <v>0.957314</v>
      </c>
    </row>
    <row r="7261" spans="1:5" x14ac:dyDescent="0.2">
      <c r="A7261">
        <f t="shared" si="113"/>
        <v>7261</v>
      </c>
      <c r="B7261">
        <v>1.363413</v>
      </c>
      <c r="C7261">
        <v>0.82377</v>
      </c>
      <c r="D7261">
        <v>0.40202900000000003</v>
      </c>
      <c r="E7261">
        <v>0.95107699999999995</v>
      </c>
    </row>
    <row r="7262" spans="1:5" x14ac:dyDescent="0.2">
      <c r="A7262">
        <f t="shared" si="113"/>
        <v>7262</v>
      </c>
      <c r="B7262">
        <v>1.363413</v>
      </c>
      <c r="C7262">
        <v>0.82377</v>
      </c>
      <c r="D7262">
        <v>0.40202900000000003</v>
      </c>
      <c r="E7262">
        <v>0.95107699999999995</v>
      </c>
    </row>
    <row r="7263" spans="1:5" x14ac:dyDescent="0.2">
      <c r="A7263">
        <f t="shared" si="113"/>
        <v>7263</v>
      </c>
      <c r="B7263">
        <v>1.363413</v>
      </c>
      <c r="C7263">
        <v>0.82377</v>
      </c>
      <c r="D7263">
        <v>0.40202900000000003</v>
      </c>
      <c r="E7263">
        <v>0.95107699999999995</v>
      </c>
    </row>
    <row r="7264" spans="1:5" x14ac:dyDescent="0.2">
      <c r="A7264">
        <f t="shared" si="113"/>
        <v>7264</v>
      </c>
      <c r="B7264">
        <v>1.363413</v>
      </c>
      <c r="C7264">
        <v>0.82377</v>
      </c>
      <c r="D7264">
        <v>0.40202900000000003</v>
      </c>
      <c r="E7264">
        <v>0.95107699999999995</v>
      </c>
    </row>
    <row r="7265" spans="1:5" x14ac:dyDescent="0.2">
      <c r="A7265">
        <f t="shared" si="113"/>
        <v>7265</v>
      </c>
      <c r="B7265">
        <v>1.363413</v>
      </c>
      <c r="C7265">
        <v>0.82377</v>
      </c>
      <c r="D7265">
        <v>0.40202900000000003</v>
      </c>
      <c r="E7265">
        <v>0.95107699999999995</v>
      </c>
    </row>
    <row r="7266" spans="1:5" x14ac:dyDescent="0.2">
      <c r="A7266">
        <f t="shared" si="113"/>
        <v>7266</v>
      </c>
      <c r="B7266">
        <v>1.363413</v>
      </c>
      <c r="C7266">
        <v>0.82377</v>
      </c>
      <c r="D7266">
        <v>0.40202900000000003</v>
      </c>
      <c r="E7266">
        <v>0.95107699999999995</v>
      </c>
    </row>
    <row r="7267" spans="1:5" x14ac:dyDescent="0.2">
      <c r="A7267">
        <f t="shared" si="113"/>
        <v>7267</v>
      </c>
      <c r="B7267">
        <v>1.333653</v>
      </c>
      <c r="C7267">
        <v>0.77678999999999998</v>
      </c>
      <c r="D7267">
        <v>0.39099099999999998</v>
      </c>
      <c r="E7267">
        <v>0.90843399999999996</v>
      </c>
    </row>
    <row r="7268" spans="1:5" x14ac:dyDescent="0.2">
      <c r="A7268">
        <f t="shared" si="113"/>
        <v>7268</v>
      </c>
      <c r="B7268">
        <v>1.3117730000000001</v>
      </c>
      <c r="C7268">
        <v>0.767289</v>
      </c>
      <c r="D7268">
        <v>0.38519100000000001</v>
      </c>
      <c r="E7268">
        <v>0.81422300000000003</v>
      </c>
    </row>
    <row r="7269" spans="1:5" x14ac:dyDescent="0.2">
      <c r="A7269">
        <f t="shared" si="113"/>
        <v>7269</v>
      </c>
      <c r="B7269">
        <v>1.3315539999999999</v>
      </c>
      <c r="C7269">
        <v>0.81945100000000004</v>
      </c>
      <c r="D7269">
        <v>0.41218900000000003</v>
      </c>
      <c r="E7269">
        <v>0.80542199999999997</v>
      </c>
    </row>
    <row r="7270" spans="1:5" x14ac:dyDescent="0.2">
      <c r="A7270">
        <f t="shared" si="113"/>
        <v>7270</v>
      </c>
      <c r="B7270">
        <v>1.3382849999999999</v>
      </c>
      <c r="C7270">
        <v>0.89722500000000005</v>
      </c>
      <c r="D7270">
        <v>0.430979</v>
      </c>
      <c r="E7270">
        <v>0.76644199999999996</v>
      </c>
    </row>
    <row r="7271" spans="1:5" x14ac:dyDescent="0.2">
      <c r="A7271">
        <f t="shared" si="113"/>
        <v>7271</v>
      </c>
      <c r="B7271">
        <v>1.3382849999999999</v>
      </c>
      <c r="C7271">
        <v>0.89722500000000005</v>
      </c>
      <c r="D7271">
        <v>0.430979</v>
      </c>
      <c r="E7271">
        <v>0.76644199999999996</v>
      </c>
    </row>
    <row r="7272" spans="1:5" x14ac:dyDescent="0.2">
      <c r="A7272">
        <f t="shared" si="113"/>
        <v>7272</v>
      </c>
      <c r="B7272">
        <v>1.3382849999999999</v>
      </c>
      <c r="C7272">
        <v>0.89722500000000005</v>
      </c>
      <c r="D7272">
        <v>0.430979</v>
      </c>
      <c r="E7272">
        <v>0.76644199999999996</v>
      </c>
    </row>
    <row r="7273" spans="1:5" x14ac:dyDescent="0.2">
      <c r="A7273">
        <f t="shared" si="113"/>
        <v>7273</v>
      </c>
      <c r="B7273">
        <v>1.1602079999999999</v>
      </c>
      <c r="C7273">
        <v>0.92171800000000004</v>
      </c>
      <c r="D7273">
        <v>0.41563299999999997</v>
      </c>
      <c r="E7273">
        <v>0.78310199999999996</v>
      </c>
    </row>
    <row r="7274" spans="1:5" x14ac:dyDescent="0.2">
      <c r="A7274">
        <f t="shared" si="113"/>
        <v>7274</v>
      </c>
      <c r="B7274">
        <v>1.1239110000000001</v>
      </c>
      <c r="C7274">
        <v>0.93473700000000004</v>
      </c>
      <c r="D7274">
        <v>0.36191000000000001</v>
      </c>
      <c r="E7274">
        <v>0.79633200000000004</v>
      </c>
    </row>
    <row r="7275" spans="1:5" x14ac:dyDescent="0.2">
      <c r="A7275">
        <f t="shared" si="113"/>
        <v>7275</v>
      </c>
      <c r="B7275">
        <v>1.2112639999999999</v>
      </c>
      <c r="C7275">
        <v>0.86203200000000002</v>
      </c>
      <c r="D7275">
        <v>0.342003</v>
      </c>
      <c r="E7275">
        <v>0.78889600000000004</v>
      </c>
    </row>
    <row r="7276" spans="1:5" x14ac:dyDescent="0.2">
      <c r="A7276">
        <f t="shared" si="113"/>
        <v>7276</v>
      </c>
      <c r="B7276">
        <v>1.2091799999999999</v>
      </c>
      <c r="C7276">
        <v>0.88793500000000003</v>
      </c>
      <c r="D7276">
        <v>0.34634500000000001</v>
      </c>
      <c r="E7276">
        <v>0.77405199999999996</v>
      </c>
    </row>
    <row r="7277" spans="1:5" x14ac:dyDescent="0.2">
      <c r="A7277">
        <f t="shared" si="113"/>
        <v>7277</v>
      </c>
      <c r="B7277">
        <v>1.195457</v>
      </c>
      <c r="C7277">
        <v>0.87258800000000003</v>
      </c>
      <c r="D7277">
        <v>0.34093000000000001</v>
      </c>
      <c r="E7277">
        <v>0.69862800000000003</v>
      </c>
    </row>
    <row r="7278" spans="1:5" x14ac:dyDescent="0.2">
      <c r="A7278">
        <f t="shared" si="113"/>
        <v>7278</v>
      </c>
      <c r="B7278">
        <v>1.195457</v>
      </c>
      <c r="C7278">
        <v>0.87258800000000003</v>
      </c>
      <c r="D7278">
        <v>0.34093000000000001</v>
      </c>
      <c r="E7278">
        <v>0.69862800000000003</v>
      </c>
    </row>
    <row r="7279" spans="1:5" x14ac:dyDescent="0.2">
      <c r="A7279">
        <f t="shared" si="113"/>
        <v>7279</v>
      </c>
      <c r="B7279">
        <v>1.195457</v>
      </c>
      <c r="C7279">
        <v>0.87258800000000003</v>
      </c>
      <c r="D7279">
        <v>0.34093000000000001</v>
      </c>
      <c r="E7279">
        <v>0.69862800000000003</v>
      </c>
    </row>
    <row r="7280" spans="1:5" x14ac:dyDescent="0.2">
      <c r="A7280">
        <f t="shared" si="113"/>
        <v>7280</v>
      </c>
      <c r="B7280">
        <v>1.024378</v>
      </c>
      <c r="C7280">
        <v>0.88302499999999995</v>
      </c>
      <c r="D7280">
        <v>0.352381</v>
      </c>
      <c r="E7280">
        <v>0.61556599999999995</v>
      </c>
    </row>
    <row r="7281" spans="1:5" x14ac:dyDescent="0.2">
      <c r="A7281">
        <f t="shared" si="113"/>
        <v>7281</v>
      </c>
      <c r="B7281">
        <v>0.99580000000000002</v>
      </c>
      <c r="C7281">
        <v>0.91863799999999995</v>
      </c>
      <c r="D7281">
        <v>0.376805</v>
      </c>
      <c r="E7281">
        <v>0.56273200000000001</v>
      </c>
    </row>
    <row r="7282" spans="1:5" x14ac:dyDescent="0.2">
      <c r="A7282">
        <f t="shared" si="113"/>
        <v>7282</v>
      </c>
      <c r="B7282">
        <v>0.99580000000000002</v>
      </c>
      <c r="C7282">
        <v>0.91863799999999995</v>
      </c>
      <c r="D7282">
        <v>0.376805</v>
      </c>
      <c r="E7282">
        <v>0.56273200000000001</v>
      </c>
    </row>
    <row r="7283" spans="1:5" x14ac:dyDescent="0.2">
      <c r="A7283">
        <f t="shared" si="113"/>
        <v>7283</v>
      </c>
      <c r="B7283">
        <v>0.90891599999999995</v>
      </c>
      <c r="C7283">
        <v>0.95626800000000001</v>
      </c>
      <c r="D7283">
        <v>0.33142500000000003</v>
      </c>
      <c r="E7283">
        <v>0.57203400000000004</v>
      </c>
    </row>
    <row r="7284" spans="1:5" x14ac:dyDescent="0.2">
      <c r="A7284">
        <f t="shared" si="113"/>
        <v>7284</v>
      </c>
      <c r="B7284">
        <v>0.87834500000000004</v>
      </c>
      <c r="C7284">
        <v>0.90464999999999995</v>
      </c>
      <c r="D7284">
        <v>0.373645</v>
      </c>
      <c r="E7284">
        <v>0.52785899999999997</v>
      </c>
    </row>
    <row r="7285" spans="1:5" x14ac:dyDescent="0.2">
      <c r="A7285">
        <f t="shared" si="113"/>
        <v>7285</v>
      </c>
      <c r="B7285">
        <v>0.87834500000000004</v>
      </c>
      <c r="C7285">
        <v>0.90464999999999995</v>
      </c>
      <c r="D7285">
        <v>0.373645</v>
      </c>
      <c r="E7285">
        <v>0.52785899999999997</v>
      </c>
    </row>
    <row r="7286" spans="1:5" x14ac:dyDescent="0.2">
      <c r="A7286">
        <f t="shared" si="113"/>
        <v>7286</v>
      </c>
      <c r="B7286">
        <v>0.83285399999999998</v>
      </c>
      <c r="C7286">
        <v>0.98713799999999996</v>
      </c>
      <c r="D7286">
        <v>0.36912099999999998</v>
      </c>
      <c r="E7286">
        <v>0.52599799999999997</v>
      </c>
    </row>
    <row r="7287" spans="1:5" x14ac:dyDescent="0.2">
      <c r="A7287">
        <f t="shared" si="113"/>
        <v>7287</v>
      </c>
      <c r="B7287">
        <v>0.83285399999999998</v>
      </c>
      <c r="C7287">
        <v>0.98713799999999996</v>
      </c>
      <c r="D7287">
        <v>0.36912099999999998</v>
      </c>
      <c r="E7287">
        <v>0.52599799999999997</v>
      </c>
    </row>
    <row r="7288" spans="1:5" x14ac:dyDescent="0.2">
      <c r="A7288">
        <f t="shared" si="113"/>
        <v>7288</v>
      </c>
      <c r="B7288">
        <v>0.74094899999999997</v>
      </c>
      <c r="C7288">
        <v>1.0036149999999999</v>
      </c>
      <c r="D7288">
        <v>0.38452700000000001</v>
      </c>
      <c r="E7288">
        <v>0.52950799999999998</v>
      </c>
    </row>
    <row r="7289" spans="1:5" x14ac:dyDescent="0.2">
      <c r="A7289">
        <f t="shared" si="113"/>
        <v>7289</v>
      </c>
      <c r="B7289">
        <v>0.68685799999999997</v>
      </c>
      <c r="C7289">
        <v>1.0437380000000001</v>
      </c>
      <c r="D7289">
        <v>0.44862800000000003</v>
      </c>
      <c r="E7289">
        <v>0.46803400000000001</v>
      </c>
    </row>
    <row r="7290" spans="1:5" x14ac:dyDescent="0.2">
      <c r="A7290">
        <f t="shared" si="113"/>
        <v>7290</v>
      </c>
      <c r="B7290">
        <v>0.68685799999999997</v>
      </c>
      <c r="C7290">
        <v>1.0437380000000001</v>
      </c>
      <c r="D7290">
        <v>0.44862800000000003</v>
      </c>
      <c r="E7290">
        <v>0.46803400000000001</v>
      </c>
    </row>
    <row r="7291" spans="1:5" x14ac:dyDescent="0.2">
      <c r="A7291">
        <f t="shared" si="113"/>
        <v>7291</v>
      </c>
      <c r="B7291">
        <v>0.76185199999999997</v>
      </c>
      <c r="C7291">
        <v>1.0092209999999999</v>
      </c>
      <c r="D7291">
        <v>0.499697</v>
      </c>
      <c r="E7291">
        <v>0.37114900000000001</v>
      </c>
    </row>
    <row r="7292" spans="1:5" x14ac:dyDescent="0.2">
      <c r="A7292">
        <f t="shared" si="113"/>
        <v>7292</v>
      </c>
      <c r="B7292">
        <v>0.76185199999999997</v>
      </c>
      <c r="C7292">
        <v>1.0092209999999999</v>
      </c>
      <c r="D7292">
        <v>0.499697</v>
      </c>
      <c r="E7292">
        <v>0.37114900000000001</v>
      </c>
    </row>
    <row r="7293" spans="1:5" x14ac:dyDescent="0.2">
      <c r="A7293">
        <f t="shared" si="113"/>
        <v>7293</v>
      </c>
      <c r="B7293">
        <v>0.76185199999999997</v>
      </c>
      <c r="C7293">
        <v>1.0092209999999999</v>
      </c>
      <c r="D7293">
        <v>0.499697</v>
      </c>
      <c r="E7293">
        <v>0.37114900000000001</v>
      </c>
    </row>
    <row r="7294" spans="1:5" x14ac:dyDescent="0.2">
      <c r="A7294">
        <f t="shared" si="113"/>
        <v>7294</v>
      </c>
      <c r="B7294">
        <v>0.90034099999999995</v>
      </c>
      <c r="C7294">
        <v>1.052176</v>
      </c>
      <c r="D7294">
        <v>0.47518899999999997</v>
      </c>
      <c r="E7294">
        <v>0.37878699999999998</v>
      </c>
    </row>
    <row r="7295" spans="1:5" x14ac:dyDescent="0.2">
      <c r="A7295">
        <f t="shared" si="113"/>
        <v>7295</v>
      </c>
      <c r="B7295">
        <v>0.76944400000000002</v>
      </c>
      <c r="C7295">
        <v>1.0443849999999999</v>
      </c>
      <c r="D7295">
        <v>0.49135600000000001</v>
      </c>
      <c r="E7295">
        <v>0.39428800000000003</v>
      </c>
    </row>
    <row r="7296" spans="1:5" x14ac:dyDescent="0.2">
      <c r="A7296">
        <f t="shared" si="113"/>
        <v>7296</v>
      </c>
      <c r="B7296">
        <v>0.76944400000000002</v>
      </c>
      <c r="C7296">
        <v>1.0443849999999999</v>
      </c>
      <c r="D7296">
        <v>0.49135600000000001</v>
      </c>
      <c r="E7296">
        <v>0.39428800000000003</v>
      </c>
    </row>
    <row r="7297" spans="1:5" x14ac:dyDescent="0.2">
      <c r="A7297">
        <f t="shared" si="113"/>
        <v>7297</v>
      </c>
      <c r="B7297">
        <v>0.79259599999999997</v>
      </c>
      <c r="C7297">
        <v>0.84483200000000003</v>
      </c>
      <c r="D7297">
        <v>0.46142899999999998</v>
      </c>
      <c r="E7297">
        <v>0.46373599999999998</v>
      </c>
    </row>
    <row r="7298" spans="1:5" x14ac:dyDescent="0.2">
      <c r="A7298">
        <f t="shared" si="113"/>
        <v>7298</v>
      </c>
      <c r="B7298">
        <v>0.79259599999999997</v>
      </c>
      <c r="C7298">
        <v>0.84483200000000003</v>
      </c>
      <c r="D7298">
        <v>0.46142899999999998</v>
      </c>
      <c r="E7298">
        <v>0.46373599999999998</v>
      </c>
    </row>
    <row r="7299" spans="1:5" x14ac:dyDescent="0.2">
      <c r="A7299">
        <f t="shared" ref="A7299:A7362" si="114">A7298+1</f>
        <v>7299</v>
      </c>
      <c r="B7299">
        <v>0.79259599999999997</v>
      </c>
      <c r="C7299">
        <v>0.84483200000000003</v>
      </c>
      <c r="D7299">
        <v>0.46142899999999998</v>
      </c>
      <c r="E7299">
        <v>0.46373599999999998</v>
      </c>
    </row>
    <row r="7300" spans="1:5" x14ac:dyDescent="0.2">
      <c r="A7300">
        <f t="shared" si="114"/>
        <v>7300</v>
      </c>
      <c r="B7300">
        <v>0.99501600000000001</v>
      </c>
      <c r="C7300">
        <v>0.95779700000000001</v>
      </c>
      <c r="D7300">
        <v>0.466804</v>
      </c>
      <c r="E7300">
        <v>0.41653600000000002</v>
      </c>
    </row>
    <row r="7301" spans="1:5" x14ac:dyDescent="0.2">
      <c r="A7301">
        <f t="shared" si="114"/>
        <v>7301</v>
      </c>
      <c r="B7301">
        <v>1.0213239999999999</v>
      </c>
      <c r="C7301">
        <v>0.97479499999999997</v>
      </c>
      <c r="D7301">
        <v>0.54336099999999998</v>
      </c>
      <c r="E7301">
        <v>0.45819900000000002</v>
      </c>
    </row>
    <row r="7302" spans="1:5" x14ac:dyDescent="0.2">
      <c r="A7302">
        <f t="shared" si="114"/>
        <v>7302</v>
      </c>
      <c r="B7302">
        <v>1.2008179999999999</v>
      </c>
      <c r="C7302">
        <v>0.79235800000000001</v>
      </c>
      <c r="D7302">
        <v>0.542763</v>
      </c>
      <c r="E7302">
        <v>0.43981399999999998</v>
      </c>
    </row>
    <row r="7303" spans="1:5" x14ac:dyDescent="0.2">
      <c r="A7303">
        <f t="shared" si="114"/>
        <v>7303</v>
      </c>
      <c r="B7303">
        <v>1.2008179999999999</v>
      </c>
      <c r="C7303">
        <v>0.79235800000000001</v>
      </c>
      <c r="D7303">
        <v>0.542763</v>
      </c>
      <c r="E7303">
        <v>0.43981399999999998</v>
      </c>
    </row>
    <row r="7304" spans="1:5" x14ac:dyDescent="0.2">
      <c r="A7304">
        <f t="shared" si="114"/>
        <v>7304</v>
      </c>
      <c r="B7304">
        <v>1.3081659999999999</v>
      </c>
      <c r="C7304">
        <v>0.84037899999999999</v>
      </c>
      <c r="D7304">
        <v>0.52355399999999996</v>
      </c>
      <c r="E7304">
        <v>0.483182</v>
      </c>
    </row>
    <row r="7305" spans="1:5" x14ac:dyDescent="0.2">
      <c r="A7305">
        <f t="shared" si="114"/>
        <v>7305</v>
      </c>
      <c r="B7305">
        <v>1.3081659999999999</v>
      </c>
      <c r="C7305">
        <v>0.84037899999999999</v>
      </c>
      <c r="D7305">
        <v>0.52355399999999996</v>
      </c>
      <c r="E7305">
        <v>0.483182</v>
      </c>
    </row>
    <row r="7306" spans="1:5" x14ac:dyDescent="0.2">
      <c r="A7306">
        <f t="shared" si="114"/>
        <v>7306</v>
      </c>
      <c r="B7306">
        <v>1.102897</v>
      </c>
      <c r="C7306">
        <v>0.97656200000000004</v>
      </c>
      <c r="D7306">
        <v>0.50268000000000002</v>
      </c>
      <c r="E7306">
        <v>0.56302300000000005</v>
      </c>
    </row>
    <row r="7307" spans="1:5" x14ac:dyDescent="0.2">
      <c r="A7307">
        <f t="shared" si="114"/>
        <v>7307</v>
      </c>
      <c r="B7307">
        <v>1.102897</v>
      </c>
      <c r="C7307">
        <v>0.97656200000000004</v>
      </c>
      <c r="D7307">
        <v>0.50268000000000002</v>
      </c>
      <c r="E7307">
        <v>0.56302300000000005</v>
      </c>
    </row>
    <row r="7308" spans="1:5" x14ac:dyDescent="0.2">
      <c r="A7308">
        <f t="shared" si="114"/>
        <v>7308</v>
      </c>
      <c r="B7308">
        <v>1.102897</v>
      </c>
      <c r="C7308">
        <v>0.97656200000000004</v>
      </c>
      <c r="D7308">
        <v>0.50268000000000002</v>
      </c>
      <c r="E7308">
        <v>0.56302300000000005</v>
      </c>
    </row>
    <row r="7309" spans="1:5" x14ac:dyDescent="0.2">
      <c r="A7309">
        <f t="shared" si="114"/>
        <v>7309</v>
      </c>
      <c r="B7309">
        <v>1.0564229999999999</v>
      </c>
      <c r="C7309">
        <v>0.92735999999999996</v>
      </c>
      <c r="D7309">
        <v>0.54749499999999995</v>
      </c>
      <c r="E7309">
        <v>0.61123700000000003</v>
      </c>
    </row>
    <row r="7310" spans="1:5" x14ac:dyDescent="0.2">
      <c r="A7310">
        <f t="shared" si="114"/>
        <v>7310</v>
      </c>
      <c r="B7310">
        <v>1.0540970000000001</v>
      </c>
      <c r="C7310">
        <v>1.037134</v>
      </c>
      <c r="D7310">
        <v>0.50406300000000004</v>
      </c>
      <c r="E7310">
        <v>0.56834200000000001</v>
      </c>
    </row>
    <row r="7311" spans="1:5" x14ac:dyDescent="0.2">
      <c r="A7311">
        <f t="shared" si="114"/>
        <v>7311</v>
      </c>
      <c r="B7311">
        <v>1.070454</v>
      </c>
      <c r="C7311">
        <v>0.98436599999999996</v>
      </c>
      <c r="D7311">
        <v>0.53410100000000005</v>
      </c>
      <c r="E7311">
        <v>0.57260200000000006</v>
      </c>
    </row>
    <row r="7312" spans="1:5" x14ac:dyDescent="0.2">
      <c r="A7312">
        <f t="shared" si="114"/>
        <v>7312</v>
      </c>
      <c r="B7312">
        <v>0.97567999999999999</v>
      </c>
      <c r="C7312">
        <v>0.91627599999999998</v>
      </c>
      <c r="D7312">
        <v>0.648092</v>
      </c>
      <c r="E7312">
        <v>0.61762099999999998</v>
      </c>
    </row>
    <row r="7313" spans="1:5" x14ac:dyDescent="0.2">
      <c r="A7313">
        <f t="shared" si="114"/>
        <v>7313</v>
      </c>
      <c r="B7313">
        <v>0.97567999999999999</v>
      </c>
      <c r="C7313">
        <v>0.91627599999999998</v>
      </c>
      <c r="D7313">
        <v>0.648092</v>
      </c>
      <c r="E7313">
        <v>0.61762099999999998</v>
      </c>
    </row>
    <row r="7314" spans="1:5" x14ac:dyDescent="0.2">
      <c r="A7314">
        <f t="shared" si="114"/>
        <v>7314</v>
      </c>
      <c r="B7314">
        <v>0.86988299999999996</v>
      </c>
      <c r="C7314">
        <v>0.89561999999999997</v>
      </c>
      <c r="D7314">
        <v>0.56200499999999998</v>
      </c>
      <c r="E7314">
        <v>0.56395200000000001</v>
      </c>
    </row>
    <row r="7315" spans="1:5" x14ac:dyDescent="0.2">
      <c r="A7315">
        <f t="shared" si="114"/>
        <v>7315</v>
      </c>
      <c r="B7315">
        <v>0.86988299999999996</v>
      </c>
      <c r="C7315">
        <v>0.89561999999999997</v>
      </c>
      <c r="D7315">
        <v>0.56200499999999998</v>
      </c>
      <c r="E7315">
        <v>0.56395200000000001</v>
      </c>
    </row>
    <row r="7316" spans="1:5" x14ac:dyDescent="0.2">
      <c r="A7316">
        <f t="shared" si="114"/>
        <v>7316</v>
      </c>
      <c r="B7316">
        <v>1.030146</v>
      </c>
      <c r="C7316">
        <v>0.93610599999999999</v>
      </c>
      <c r="D7316">
        <v>0.58150800000000002</v>
      </c>
      <c r="E7316">
        <v>0.55472299999999997</v>
      </c>
    </row>
    <row r="7317" spans="1:5" x14ac:dyDescent="0.2">
      <c r="A7317">
        <f t="shared" si="114"/>
        <v>7317</v>
      </c>
      <c r="B7317">
        <v>1.030146</v>
      </c>
      <c r="C7317">
        <v>0.93610599999999999</v>
      </c>
      <c r="D7317">
        <v>0.58150800000000002</v>
      </c>
      <c r="E7317">
        <v>0.55472299999999997</v>
      </c>
    </row>
    <row r="7318" spans="1:5" x14ac:dyDescent="0.2">
      <c r="A7318">
        <f t="shared" si="114"/>
        <v>7318</v>
      </c>
      <c r="B7318">
        <v>1.030146</v>
      </c>
      <c r="C7318">
        <v>0.93610599999999999</v>
      </c>
      <c r="D7318">
        <v>0.58150800000000002</v>
      </c>
      <c r="E7318">
        <v>0.55472299999999997</v>
      </c>
    </row>
    <row r="7319" spans="1:5" x14ac:dyDescent="0.2">
      <c r="A7319">
        <f t="shared" si="114"/>
        <v>7319</v>
      </c>
      <c r="B7319">
        <v>1.030146</v>
      </c>
      <c r="C7319">
        <v>0.93610599999999999</v>
      </c>
      <c r="D7319">
        <v>0.58150800000000002</v>
      </c>
      <c r="E7319">
        <v>0.55472299999999997</v>
      </c>
    </row>
    <row r="7320" spans="1:5" x14ac:dyDescent="0.2">
      <c r="A7320">
        <f t="shared" si="114"/>
        <v>7320</v>
      </c>
      <c r="B7320">
        <v>1.030146</v>
      </c>
      <c r="C7320">
        <v>0.93610599999999999</v>
      </c>
      <c r="D7320">
        <v>0.58150800000000002</v>
      </c>
      <c r="E7320">
        <v>0.55472299999999997</v>
      </c>
    </row>
    <row r="7321" spans="1:5" x14ac:dyDescent="0.2">
      <c r="A7321">
        <f t="shared" si="114"/>
        <v>7321</v>
      </c>
      <c r="B7321">
        <v>1.030146</v>
      </c>
      <c r="C7321">
        <v>0.93610599999999999</v>
      </c>
      <c r="D7321">
        <v>0.58150800000000002</v>
      </c>
      <c r="E7321">
        <v>0.55472299999999997</v>
      </c>
    </row>
    <row r="7322" spans="1:5" x14ac:dyDescent="0.2">
      <c r="A7322">
        <f t="shared" si="114"/>
        <v>7322</v>
      </c>
      <c r="B7322">
        <v>1.194426</v>
      </c>
      <c r="C7322">
        <v>1.0041789999999999</v>
      </c>
      <c r="D7322">
        <v>0.54350500000000002</v>
      </c>
      <c r="E7322">
        <v>0.47287200000000001</v>
      </c>
    </row>
    <row r="7323" spans="1:5" x14ac:dyDescent="0.2">
      <c r="A7323">
        <f t="shared" si="114"/>
        <v>7323</v>
      </c>
      <c r="B7323">
        <v>1.336552</v>
      </c>
      <c r="C7323">
        <v>0.92454499999999995</v>
      </c>
      <c r="D7323">
        <v>0.58446600000000004</v>
      </c>
      <c r="E7323">
        <v>0.466138</v>
      </c>
    </row>
    <row r="7324" spans="1:5" x14ac:dyDescent="0.2">
      <c r="A7324">
        <f t="shared" si="114"/>
        <v>7324</v>
      </c>
      <c r="B7324">
        <v>1.3391580000000001</v>
      </c>
      <c r="C7324">
        <v>0.79525800000000002</v>
      </c>
      <c r="D7324">
        <v>0.617367</v>
      </c>
      <c r="E7324">
        <v>0.44388499999999997</v>
      </c>
    </row>
    <row r="7325" spans="1:5" x14ac:dyDescent="0.2">
      <c r="A7325">
        <f t="shared" si="114"/>
        <v>7325</v>
      </c>
      <c r="B7325">
        <v>1.483282</v>
      </c>
      <c r="C7325">
        <v>0.85652300000000003</v>
      </c>
      <c r="D7325">
        <v>0.60930399999999996</v>
      </c>
      <c r="E7325">
        <v>0.45833800000000002</v>
      </c>
    </row>
    <row r="7326" spans="1:5" x14ac:dyDescent="0.2">
      <c r="A7326">
        <f t="shared" si="114"/>
        <v>7326</v>
      </c>
      <c r="B7326">
        <v>1.4599139999999999</v>
      </c>
      <c r="C7326">
        <v>0.74598600000000004</v>
      </c>
      <c r="D7326">
        <v>0.63471699999999998</v>
      </c>
      <c r="E7326">
        <v>0.43754900000000002</v>
      </c>
    </row>
    <row r="7327" spans="1:5" x14ac:dyDescent="0.2">
      <c r="A7327">
        <f t="shared" si="114"/>
        <v>7327</v>
      </c>
      <c r="B7327">
        <v>1.525242</v>
      </c>
      <c r="C7327">
        <v>0.99556199999999995</v>
      </c>
      <c r="D7327">
        <v>0.64823299999999995</v>
      </c>
      <c r="E7327">
        <v>0.46295900000000001</v>
      </c>
    </row>
    <row r="7328" spans="1:5" x14ac:dyDescent="0.2">
      <c r="A7328">
        <f t="shared" si="114"/>
        <v>7328</v>
      </c>
      <c r="B7328">
        <v>1.525242</v>
      </c>
      <c r="C7328">
        <v>0.99556199999999995</v>
      </c>
      <c r="D7328">
        <v>0.64823299999999995</v>
      </c>
      <c r="E7328">
        <v>0.46295900000000001</v>
      </c>
    </row>
    <row r="7329" spans="1:5" x14ac:dyDescent="0.2">
      <c r="A7329">
        <f t="shared" si="114"/>
        <v>7329</v>
      </c>
      <c r="B7329">
        <v>1.525242</v>
      </c>
      <c r="C7329">
        <v>0.99556199999999995</v>
      </c>
      <c r="D7329">
        <v>0.64823299999999995</v>
      </c>
      <c r="E7329">
        <v>0.46295900000000001</v>
      </c>
    </row>
    <row r="7330" spans="1:5" x14ac:dyDescent="0.2">
      <c r="A7330">
        <f t="shared" si="114"/>
        <v>7330</v>
      </c>
      <c r="B7330">
        <v>1.525242</v>
      </c>
      <c r="C7330">
        <v>0.99556199999999995</v>
      </c>
      <c r="D7330">
        <v>0.64823299999999995</v>
      </c>
      <c r="E7330">
        <v>0.46295900000000001</v>
      </c>
    </row>
    <row r="7331" spans="1:5" x14ac:dyDescent="0.2">
      <c r="A7331">
        <f t="shared" si="114"/>
        <v>7331</v>
      </c>
      <c r="B7331">
        <v>1.4145350000000001</v>
      </c>
      <c r="C7331">
        <v>0.97504299999999999</v>
      </c>
      <c r="D7331">
        <v>0.65573899999999996</v>
      </c>
      <c r="E7331">
        <v>0.38710499999999998</v>
      </c>
    </row>
    <row r="7332" spans="1:5" x14ac:dyDescent="0.2">
      <c r="A7332">
        <f t="shared" si="114"/>
        <v>7332</v>
      </c>
      <c r="B7332">
        <v>1.4145350000000001</v>
      </c>
      <c r="C7332">
        <v>0.97504299999999999</v>
      </c>
      <c r="D7332">
        <v>0.65573899999999996</v>
      </c>
      <c r="E7332">
        <v>0.38710499999999998</v>
      </c>
    </row>
    <row r="7333" spans="1:5" x14ac:dyDescent="0.2">
      <c r="A7333">
        <f t="shared" si="114"/>
        <v>7333</v>
      </c>
      <c r="B7333">
        <v>1.3122830000000001</v>
      </c>
      <c r="C7333">
        <v>0.84268900000000002</v>
      </c>
      <c r="D7333">
        <v>0.61509199999999997</v>
      </c>
      <c r="E7333">
        <v>0.361983</v>
      </c>
    </row>
    <row r="7334" spans="1:5" x14ac:dyDescent="0.2">
      <c r="A7334">
        <f t="shared" si="114"/>
        <v>7334</v>
      </c>
      <c r="B7334">
        <v>1.3468150000000001</v>
      </c>
      <c r="C7334">
        <v>0.86225300000000005</v>
      </c>
      <c r="D7334">
        <v>0.63725500000000002</v>
      </c>
      <c r="E7334">
        <v>0.340752</v>
      </c>
    </row>
    <row r="7335" spans="1:5" x14ac:dyDescent="0.2">
      <c r="A7335">
        <f t="shared" si="114"/>
        <v>7335</v>
      </c>
      <c r="B7335">
        <v>1.3468150000000001</v>
      </c>
      <c r="C7335">
        <v>0.86225300000000005</v>
      </c>
      <c r="D7335">
        <v>0.63725500000000002</v>
      </c>
      <c r="E7335">
        <v>0.340752</v>
      </c>
    </row>
    <row r="7336" spans="1:5" x14ac:dyDescent="0.2">
      <c r="A7336">
        <f t="shared" si="114"/>
        <v>7336</v>
      </c>
      <c r="B7336">
        <v>1.3468150000000001</v>
      </c>
      <c r="C7336">
        <v>0.86225300000000005</v>
      </c>
      <c r="D7336">
        <v>0.63725500000000002</v>
      </c>
      <c r="E7336">
        <v>0.340752</v>
      </c>
    </row>
    <row r="7337" spans="1:5" x14ac:dyDescent="0.2">
      <c r="A7337">
        <f t="shared" si="114"/>
        <v>7337</v>
      </c>
      <c r="B7337">
        <v>1.3468150000000001</v>
      </c>
      <c r="C7337">
        <v>0.86225300000000005</v>
      </c>
      <c r="D7337">
        <v>0.63725500000000002</v>
      </c>
      <c r="E7337">
        <v>0.340752</v>
      </c>
    </row>
    <row r="7338" spans="1:5" x14ac:dyDescent="0.2">
      <c r="A7338">
        <f t="shared" si="114"/>
        <v>7338</v>
      </c>
      <c r="B7338">
        <v>1.4101980000000001</v>
      </c>
      <c r="C7338">
        <v>0.85877700000000001</v>
      </c>
      <c r="D7338">
        <v>0.59503300000000003</v>
      </c>
      <c r="E7338">
        <v>0.33401500000000001</v>
      </c>
    </row>
    <row r="7339" spans="1:5" x14ac:dyDescent="0.2">
      <c r="A7339">
        <f t="shared" si="114"/>
        <v>7339</v>
      </c>
      <c r="B7339">
        <v>1.4101980000000001</v>
      </c>
      <c r="C7339">
        <v>0.85877700000000001</v>
      </c>
      <c r="D7339">
        <v>0.59503300000000003</v>
      </c>
      <c r="E7339">
        <v>0.33401500000000001</v>
      </c>
    </row>
    <row r="7340" spans="1:5" x14ac:dyDescent="0.2">
      <c r="A7340">
        <f t="shared" si="114"/>
        <v>7340</v>
      </c>
      <c r="B7340">
        <v>1.4101980000000001</v>
      </c>
      <c r="C7340">
        <v>0.85877700000000001</v>
      </c>
      <c r="D7340">
        <v>0.59503300000000003</v>
      </c>
      <c r="E7340">
        <v>0.33401500000000001</v>
      </c>
    </row>
    <row r="7341" spans="1:5" x14ac:dyDescent="0.2">
      <c r="A7341">
        <f t="shared" si="114"/>
        <v>7341</v>
      </c>
      <c r="B7341">
        <v>1.4062030000000001</v>
      </c>
      <c r="C7341">
        <v>0.88944699999999999</v>
      </c>
      <c r="D7341">
        <v>0.52557299999999996</v>
      </c>
      <c r="E7341">
        <v>0.45742100000000002</v>
      </c>
    </row>
    <row r="7342" spans="1:5" x14ac:dyDescent="0.2">
      <c r="A7342">
        <f t="shared" si="114"/>
        <v>7342</v>
      </c>
      <c r="B7342">
        <v>1.3845689999999999</v>
      </c>
      <c r="C7342">
        <v>0.87746199999999996</v>
      </c>
      <c r="D7342">
        <v>0.51406399999999997</v>
      </c>
      <c r="E7342">
        <v>0.48534100000000002</v>
      </c>
    </row>
    <row r="7343" spans="1:5" x14ac:dyDescent="0.2">
      <c r="A7343">
        <f t="shared" si="114"/>
        <v>7343</v>
      </c>
      <c r="B7343">
        <v>1.406296</v>
      </c>
      <c r="C7343">
        <v>0.87385100000000004</v>
      </c>
      <c r="D7343">
        <v>0.55635400000000002</v>
      </c>
      <c r="E7343">
        <v>0.52014300000000002</v>
      </c>
    </row>
    <row r="7344" spans="1:5" x14ac:dyDescent="0.2">
      <c r="A7344">
        <f t="shared" si="114"/>
        <v>7344</v>
      </c>
      <c r="B7344">
        <v>1.406296</v>
      </c>
      <c r="C7344">
        <v>0.87385100000000004</v>
      </c>
      <c r="D7344">
        <v>0.55635400000000002</v>
      </c>
      <c r="E7344">
        <v>0.52014300000000002</v>
      </c>
    </row>
    <row r="7345" spans="1:5" x14ac:dyDescent="0.2">
      <c r="A7345">
        <f t="shared" si="114"/>
        <v>7345</v>
      </c>
      <c r="B7345">
        <v>1.406296</v>
      </c>
      <c r="C7345">
        <v>0.87385100000000004</v>
      </c>
      <c r="D7345">
        <v>0.55635400000000002</v>
      </c>
      <c r="E7345">
        <v>0.52014300000000002</v>
      </c>
    </row>
    <row r="7346" spans="1:5" x14ac:dyDescent="0.2">
      <c r="A7346">
        <f t="shared" si="114"/>
        <v>7346</v>
      </c>
      <c r="B7346">
        <v>1.406296</v>
      </c>
      <c r="C7346">
        <v>0.87385100000000004</v>
      </c>
      <c r="D7346">
        <v>0.55635400000000002</v>
      </c>
      <c r="E7346">
        <v>0.52014300000000002</v>
      </c>
    </row>
    <row r="7347" spans="1:5" x14ac:dyDescent="0.2">
      <c r="A7347">
        <f t="shared" si="114"/>
        <v>7347</v>
      </c>
      <c r="B7347">
        <v>1.406296</v>
      </c>
      <c r="C7347">
        <v>0.87385100000000004</v>
      </c>
      <c r="D7347">
        <v>0.55635400000000002</v>
      </c>
      <c r="E7347">
        <v>0.52014300000000002</v>
      </c>
    </row>
    <row r="7348" spans="1:5" x14ac:dyDescent="0.2">
      <c r="A7348">
        <f t="shared" si="114"/>
        <v>7348</v>
      </c>
      <c r="B7348">
        <v>1.406296</v>
      </c>
      <c r="C7348">
        <v>0.87385100000000004</v>
      </c>
      <c r="D7348">
        <v>0.55635400000000002</v>
      </c>
      <c r="E7348">
        <v>0.52014300000000002</v>
      </c>
    </row>
    <row r="7349" spans="1:5" x14ac:dyDescent="0.2">
      <c r="A7349">
        <f t="shared" si="114"/>
        <v>7349</v>
      </c>
      <c r="B7349">
        <v>1.406296</v>
      </c>
      <c r="C7349">
        <v>0.87385100000000004</v>
      </c>
      <c r="D7349">
        <v>0.55635400000000002</v>
      </c>
      <c r="E7349">
        <v>0.52014300000000002</v>
      </c>
    </row>
    <row r="7350" spans="1:5" x14ac:dyDescent="0.2">
      <c r="A7350">
        <f t="shared" si="114"/>
        <v>7350</v>
      </c>
      <c r="B7350">
        <v>1.326446</v>
      </c>
      <c r="C7350">
        <v>0.75731199999999999</v>
      </c>
      <c r="D7350">
        <v>0.60748899999999995</v>
      </c>
      <c r="E7350">
        <v>0.39821099999999998</v>
      </c>
    </row>
    <row r="7351" spans="1:5" x14ac:dyDescent="0.2">
      <c r="A7351">
        <f t="shared" si="114"/>
        <v>7351</v>
      </c>
      <c r="B7351">
        <v>1.2153670000000001</v>
      </c>
      <c r="C7351">
        <v>0.75270099999999995</v>
      </c>
      <c r="D7351">
        <v>0.65827599999999997</v>
      </c>
      <c r="E7351">
        <v>0.37332399999999999</v>
      </c>
    </row>
    <row r="7352" spans="1:5" x14ac:dyDescent="0.2">
      <c r="A7352">
        <f t="shared" si="114"/>
        <v>7352</v>
      </c>
      <c r="B7352">
        <v>1.2153670000000001</v>
      </c>
      <c r="C7352">
        <v>0.75270099999999995</v>
      </c>
      <c r="D7352">
        <v>0.65827599999999997</v>
      </c>
      <c r="E7352">
        <v>0.37332399999999999</v>
      </c>
    </row>
    <row r="7353" spans="1:5" x14ac:dyDescent="0.2">
      <c r="A7353">
        <f t="shared" si="114"/>
        <v>7353</v>
      </c>
      <c r="B7353">
        <v>1.032624</v>
      </c>
      <c r="C7353">
        <v>0.77479900000000002</v>
      </c>
      <c r="D7353">
        <v>0.60443599999999997</v>
      </c>
      <c r="E7353">
        <v>0.44136900000000001</v>
      </c>
    </row>
    <row r="7354" spans="1:5" x14ac:dyDescent="0.2">
      <c r="A7354">
        <f t="shared" si="114"/>
        <v>7354</v>
      </c>
      <c r="B7354">
        <v>1.032624</v>
      </c>
      <c r="C7354">
        <v>0.77479900000000002</v>
      </c>
      <c r="D7354">
        <v>0.60443599999999997</v>
      </c>
      <c r="E7354">
        <v>0.44136900000000001</v>
      </c>
    </row>
    <row r="7355" spans="1:5" x14ac:dyDescent="0.2">
      <c r="A7355">
        <f t="shared" si="114"/>
        <v>7355</v>
      </c>
      <c r="B7355">
        <v>1.032624</v>
      </c>
      <c r="C7355">
        <v>0.77479900000000002</v>
      </c>
      <c r="D7355">
        <v>0.60443599999999997</v>
      </c>
      <c r="E7355">
        <v>0.44136900000000001</v>
      </c>
    </row>
    <row r="7356" spans="1:5" x14ac:dyDescent="0.2">
      <c r="A7356">
        <f t="shared" si="114"/>
        <v>7356</v>
      </c>
      <c r="B7356">
        <v>0.983954</v>
      </c>
      <c r="C7356">
        <v>0.915663</v>
      </c>
      <c r="D7356">
        <v>0.634189</v>
      </c>
      <c r="E7356">
        <v>0.37341200000000002</v>
      </c>
    </row>
    <row r="7357" spans="1:5" x14ac:dyDescent="0.2">
      <c r="A7357">
        <f t="shared" si="114"/>
        <v>7357</v>
      </c>
      <c r="B7357">
        <v>1.085804</v>
      </c>
      <c r="C7357">
        <v>0.92715499999999995</v>
      </c>
      <c r="D7357">
        <v>0.55914799999999998</v>
      </c>
      <c r="E7357">
        <v>0.45766000000000001</v>
      </c>
    </row>
    <row r="7358" spans="1:5" x14ac:dyDescent="0.2">
      <c r="A7358">
        <f t="shared" si="114"/>
        <v>7358</v>
      </c>
      <c r="B7358">
        <v>1.088211</v>
      </c>
      <c r="C7358">
        <v>0.99082599999999998</v>
      </c>
      <c r="D7358">
        <v>0.52251199999999998</v>
      </c>
      <c r="E7358">
        <v>0.43743799999999999</v>
      </c>
    </row>
    <row r="7359" spans="1:5" x14ac:dyDescent="0.2">
      <c r="A7359">
        <f t="shared" si="114"/>
        <v>7359</v>
      </c>
      <c r="B7359">
        <v>1.1222369999999999</v>
      </c>
      <c r="C7359">
        <v>1.0186120000000001</v>
      </c>
      <c r="D7359">
        <v>0.50174099999999999</v>
      </c>
      <c r="E7359">
        <v>0.422157</v>
      </c>
    </row>
    <row r="7360" spans="1:5" x14ac:dyDescent="0.2">
      <c r="A7360">
        <f t="shared" si="114"/>
        <v>7360</v>
      </c>
      <c r="B7360">
        <v>1.2315640000000001</v>
      </c>
      <c r="C7360">
        <v>0.91821200000000003</v>
      </c>
      <c r="D7360">
        <v>0.499415</v>
      </c>
      <c r="E7360">
        <v>0.40114699999999998</v>
      </c>
    </row>
    <row r="7361" spans="1:5" x14ac:dyDescent="0.2">
      <c r="A7361">
        <f t="shared" si="114"/>
        <v>7361</v>
      </c>
      <c r="B7361">
        <v>1.1624110000000001</v>
      </c>
      <c r="C7361">
        <v>0.99670700000000001</v>
      </c>
      <c r="D7361">
        <v>0.44017600000000001</v>
      </c>
      <c r="E7361">
        <v>0.41725600000000002</v>
      </c>
    </row>
    <row r="7362" spans="1:5" x14ac:dyDescent="0.2">
      <c r="A7362">
        <f t="shared" si="114"/>
        <v>7362</v>
      </c>
      <c r="B7362">
        <v>1.1624110000000001</v>
      </c>
      <c r="C7362">
        <v>0.99670700000000001</v>
      </c>
      <c r="D7362">
        <v>0.44017600000000001</v>
      </c>
      <c r="E7362">
        <v>0.41725600000000002</v>
      </c>
    </row>
    <row r="7363" spans="1:5" x14ac:dyDescent="0.2">
      <c r="A7363">
        <f t="shared" ref="A7363:A7426" si="115">A7362+1</f>
        <v>7363</v>
      </c>
      <c r="B7363">
        <v>1.1624110000000001</v>
      </c>
      <c r="C7363">
        <v>0.99670700000000001</v>
      </c>
      <c r="D7363">
        <v>0.44017600000000001</v>
      </c>
      <c r="E7363">
        <v>0.41725600000000002</v>
      </c>
    </row>
    <row r="7364" spans="1:5" x14ac:dyDescent="0.2">
      <c r="A7364">
        <f t="shared" si="115"/>
        <v>7364</v>
      </c>
      <c r="B7364">
        <v>1.0706469999999999</v>
      </c>
      <c r="C7364">
        <v>1.042349</v>
      </c>
      <c r="D7364">
        <v>0.453434</v>
      </c>
      <c r="E7364">
        <v>0.38615699999999997</v>
      </c>
    </row>
    <row r="7365" spans="1:5" x14ac:dyDescent="0.2">
      <c r="A7365">
        <f t="shared" si="115"/>
        <v>7365</v>
      </c>
      <c r="B7365">
        <v>0.960314</v>
      </c>
      <c r="C7365">
        <v>1.0922959999999999</v>
      </c>
      <c r="D7365">
        <v>0.43435800000000002</v>
      </c>
      <c r="E7365">
        <v>0.47439999999999999</v>
      </c>
    </row>
    <row r="7366" spans="1:5" x14ac:dyDescent="0.2">
      <c r="A7366">
        <f t="shared" si="115"/>
        <v>7366</v>
      </c>
      <c r="B7366">
        <v>0.97141699999999997</v>
      </c>
      <c r="C7366">
        <v>0.99676299999999995</v>
      </c>
      <c r="D7366">
        <v>0.42023300000000002</v>
      </c>
      <c r="E7366">
        <v>0.43896600000000002</v>
      </c>
    </row>
    <row r="7367" spans="1:5" x14ac:dyDescent="0.2">
      <c r="A7367">
        <f t="shared" si="115"/>
        <v>7367</v>
      </c>
      <c r="B7367">
        <v>0.91827499999999995</v>
      </c>
      <c r="C7367">
        <v>1.0373190000000001</v>
      </c>
      <c r="D7367">
        <v>0.38792700000000002</v>
      </c>
      <c r="E7367">
        <v>0.46039999999999998</v>
      </c>
    </row>
    <row r="7368" spans="1:5" x14ac:dyDescent="0.2">
      <c r="A7368">
        <f t="shared" si="115"/>
        <v>7368</v>
      </c>
      <c r="B7368">
        <v>0.91827499999999995</v>
      </c>
      <c r="C7368">
        <v>1.0373190000000001</v>
      </c>
      <c r="D7368">
        <v>0.38792700000000002</v>
      </c>
      <c r="E7368">
        <v>0.46039999999999998</v>
      </c>
    </row>
    <row r="7369" spans="1:5" x14ac:dyDescent="0.2">
      <c r="A7369">
        <f t="shared" si="115"/>
        <v>7369</v>
      </c>
      <c r="B7369">
        <v>0.89616499999999999</v>
      </c>
      <c r="C7369">
        <v>0.98666100000000001</v>
      </c>
      <c r="D7369">
        <v>0.39102399999999998</v>
      </c>
      <c r="E7369">
        <v>0.47806500000000002</v>
      </c>
    </row>
    <row r="7370" spans="1:5" x14ac:dyDescent="0.2">
      <c r="A7370">
        <f t="shared" si="115"/>
        <v>7370</v>
      </c>
      <c r="B7370">
        <v>0.92495899999999998</v>
      </c>
      <c r="C7370">
        <v>0.97602800000000001</v>
      </c>
      <c r="D7370">
        <v>0.46662700000000001</v>
      </c>
      <c r="E7370">
        <v>0.49808000000000002</v>
      </c>
    </row>
    <row r="7371" spans="1:5" x14ac:dyDescent="0.2">
      <c r="A7371">
        <f t="shared" si="115"/>
        <v>7371</v>
      </c>
      <c r="B7371">
        <v>0.94179800000000002</v>
      </c>
      <c r="C7371">
        <v>0.84867999999999999</v>
      </c>
      <c r="D7371">
        <v>0.57640899999999995</v>
      </c>
      <c r="E7371">
        <v>0.46922799999999998</v>
      </c>
    </row>
    <row r="7372" spans="1:5" x14ac:dyDescent="0.2">
      <c r="A7372">
        <f t="shared" si="115"/>
        <v>7372</v>
      </c>
      <c r="B7372">
        <v>0.84439299999999995</v>
      </c>
      <c r="C7372">
        <v>0.94608499999999995</v>
      </c>
      <c r="D7372">
        <v>0.56578899999999999</v>
      </c>
      <c r="E7372">
        <v>0.503556</v>
      </c>
    </row>
    <row r="7373" spans="1:5" x14ac:dyDescent="0.2">
      <c r="A7373">
        <f t="shared" si="115"/>
        <v>7373</v>
      </c>
      <c r="B7373">
        <v>0.90707800000000005</v>
      </c>
      <c r="C7373">
        <v>0.94996899999999995</v>
      </c>
      <c r="D7373">
        <v>0.53541099999999997</v>
      </c>
      <c r="E7373">
        <v>0.50500100000000003</v>
      </c>
    </row>
    <row r="7374" spans="1:5" x14ac:dyDescent="0.2">
      <c r="A7374">
        <f t="shared" si="115"/>
        <v>7374</v>
      </c>
      <c r="B7374">
        <v>0.90707800000000005</v>
      </c>
      <c r="C7374">
        <v>0.94996899999999995</v>
      </c>
      <c r="D7374">
        <v>0.53541099999999997</v>
      </c>
      <c r="E7374">
        <v>0.50500100000000003</v>
      </c>
    </row>
    <row r="7375" spans="1:5" x14ac:dyDescent="0.2">
      <c r="A7375">
        <f t="shared" si="115"/>
        <v>7375</v>
      </c>
      <c r="B7375">
        <v>0.90707800000000005</v>
      </c>
      <c r="C7375">
        <v>0.94996899999999995</v>
      </c>
      <c r="D7375">
        <v>0.53541099999999997</v>
      </c>
      <c r="E7375">
        <v>0.50500100000000003</v>
      </c>
    </row>
    <row r="7376" spans="1:5" x14ac:dyDescent="0.2">
      <c r="A7376">
        <f t="shared" si="115"/>
        <v>7376</v>
      </c>
      <c r="B7376">
        <v>0.80857100000000004</v>
      </c>
      <c r="C7376">
        <v>0.91598100000000005</v>
      </c>
      <c r="D7376">
        <v>0.51873599999999997</v>
      </c>
      <c r="E7376">
        <v>0.47755999999999998</v>
      </c>
    </row>
    <row r="7377" spans="1:5" x14ac:dyDescent="0.2">
      <c r="A7377">
        <f t="shared" si="115"/>
        <v>7377</v>
      </c>
      <c r="B7377">
        <v>0.87756900000000004</v>
      </c>
      <c r="C7377">
        <v>0.86565300000000001</v>
      </c>
      <c r="D7377">
        <v>0.53595199999999998</v>
      </c>
      <c r="E7377">
        <v>0.41335100000000002</v>
      </c>
    </row>
    <row r="7378" spans="1:5" x14ac:dyDescent="0.2">
      <c r="A7378">
        <f t="shared" si="115"/>
        <v>7378</v>
      </c>
      <c r="B7378">
        <v>0.85056299999999996</v>
      </c>
      <c r="C7378">
        <v>0.82064099999999995</v>
      </c>
      <c r="D7378">
        <v>0.50118200000000002</v>
      </c>
      <c r="E7378">
        <v>0.47450700000000001</v>
      </c>
    </row>
    <row r="7379" spans="1:5" x14ac:dyDescent="0.2">
      <c r="A7379">
        <f t="shared" si="115"/>
        <v>7379</v>
      </c>
      <c r="B7379">
        <v>1.0564979999999999</v>
      </c>
      <c r="C7379">
        <v>0.84579599999999999</v>
      </c>
      <c r="D7379">
        <v>0.50665800000000005</v>
      </c>
      <c r="E7379">
        <v>0.56821900000000003</v>
      </c>
    </row>
    <row r="7380" spans="1:5" x14ac:dyDescent="0.2">
      <c r="A7380">
        <f t="shared" si="115"/>
        <v>7380</v>
      </c>
      <c r="B7380">
        <v>0.99387599999999998</v>
      </c>
      <c r="C7380">
        <v>0.88048199999999999</v>
      </c>
      <c r="D7380">
        <v>0.52943300000000004</v>
      </c>
      <c r="E7380">
        <v>0.59313400000000005</v>
      </c>
    </row>
    <row r="7381" spans="1:5" x14ac:dyDescent="0.2">
      <c r="A7381">
        <f t="shared" si="115"/>
        <v>7381</v>
      </c>
      <c r="B7381">
        <v>0.99387599999999998</v>
      </c>
      <c r="C7381">
        <v>0.88048199999999999</v>
      </c>
      <c r="D7381">
        <v>0.52943300000000004</v>
      </c>
      <c r="E7381">
        <v>0.59313400000000005</v>
      </c>
    </row>
    <row r="7382" spans="1:5" x14ac:dyDescent="0.2">
      <c r="A7382">
        <f t="shared" si="115"/>
        <v>7382</v>
      </c>
      <c r="B7382">
        <v>0.99387599999999998</v>
      </c>
      <c r="C7382">
        <v>0.88048199999999999</v>
      </c>
      <c r="D7382">
        <v>0.52943300000000004</v>
      </c>
      <c r="E7382">
        <v>0.59313400000000005</v>
      </c>
    </row>
    <row r="7383" spans="1:5" x14ac:dyDescent="0.2">
      <c r="A7383">
        <f t="shared" si="115"/>
        <v>7383</v>
      </c>
      <c r="B7383">
        <v>0.97841999999999996</v>
      </c>
      <c r="C7383">
        <v>0.86021499999999995</v>
      </c>
      <c r="D7383">
        <v>0.54953200000000002</v>
      </c>
      <c r="E7383">
        <v>0.62624999999999997</v>
      </c>
    </row>
    <row r="7384" spans="1:5" x14ac:dyDescent="0.2">
      <c r="A7384">
        <f t="shared" si="115"/>
        <v>7384</v>
      </c>
      <c r="B7384">
        <v>1.1208210000000001</v>
      </c>
      <c r="C7384">
        <v>0.93662599999999996</v>
      </c>
      <c r="D7384">
        <v>0.48505100000000001</v>
      </c>
      <c r="E7384">
        <v>0.67012700000000003</v>
      </c>
    </row>
    <row r="7385" spans="1:5" x14ac:dyDescent="0.2">
      <c r="A7385">
        <f t="shared" si="115"/>
        <v>7385</v>
      </c>
      <c r="B7385">
        <v>1.1208210000000001</v>
      </c>
      <c r="C7385">
        <v>0.93662599999999996</v>
      </c>
      <c r="D7385">
        <v>0.48505100000000001</v>
      </c>
      <c r="E7385">
        <v>0.67012700000000003</v>
      </c>
    </row>
    <row r="7386" spans="1:5" x14ac:dyDescent="0.2">
      <c r="A7386">
        <f t="shared" si="115"/>
        <v>7386</v>
      </c>
      <c r="B7386">
        <v>1.1208210000000001</v>
      </c>
      <c r="C7386">
        <v>0.93662599999999996</v>
      </c>
      <c r="D7386">
        <v>0.48505100000000001</v>
      </c>
      <c r="E7386">
        <v>0.67012700000000003</v>
      </c>
    </row>
    <row r="7387" spans="1:5" x14ac:dyDescent="0.2">
      <c r="A7387">
        <f t="shared" si="115"/>
        <v>7387</v>
      </c>
      <c r="B7387">
        <v>1.1208210000000001</v>
      </c>
      <c r="C7387">
        <v>0.93662599999999996</v>
      </c>
      <c r="D7387">
        <v>0.48505100000000001</v>
      </c>
      <c r="E7387">
        <v>0.67012700000000003</v>
      </c>
    </row>
    <row r="7388" spans="1:5" x14ac:dyDescent="0.2">
      <c r="A7388">
        <f t="shared" si="115"/>
        <v>7388</v>
      </c>
      <c r="B7388">
        <v>1.080846</v>
      </c>
      <c r="C7388">
        <v>0.91404799999999997</v>
      </c>
      <c r="D7388">
        <v>0.54469500000000004</v>
      </c>
      <c r="E7388">
        <v>0.72750099999999995</v>
      </c>
    </row>
    <row r="7389" spans="1:5" x14ac:dyDescent="0.2">
      <c r="A7389">
        <f t="shared" si="115"/>
        <v>7389</v>
      </c>
      <c r="B7389">
        <v>1.080846</v>
      </c>
      <c r="C7389">
        <v>0.91404799999999997</v>
      </c>
      <c r="D7389">
        <v>0.54469500000000004</v>
      </c>
      <c r="E7389">
        <v>0.72750099999999995</v>
      </c>
    </row>
    <row r="7390" spans="1:5" x14ac:dyDescent="0.2">
      <c r="A7390">
        <f t="shared" si="115"/>
        <v>7390</v>
      </c>
      <c r="B7390">
        <v>1.1604449999999999</v>
      </c>
      <c r="C7390">
        <v>0.84608099999999997</v>
      </c>
      <c r="D7390">
        <v>0.48650599999999999</v>
      </c>
      <c r="E7390">
        <v>0.65339899999999995</v>
      </c>
    </row>
    <row r="7391" spans="1:5" x14ac:dyDescent="0.2">
      <c r="A7391">
        <f t="shared" si="115"/>
        <v>7391</v>
      </c>
      <c r="B7391">
        <v>1.1604449999999999</v>
      </c>
      <c r="C7391">
        <v>0.84608099999999997</v>
      </c>
      <c r="D7391">
        <v>0.48650599999999999</v>
      </c>
      <c r="E7391">
        <v>0.65339899999999995</v>
      </c>
    </row>
    <row r="7392" spans="1:5" x14ac:dyDescent="0.2">
      <c r="A7392">
        <f t="shared" si="115"/>
        <v>7392</v>
      </c>
      <c r="B7392">
        <v>1.1844209999999999</v>
      </c>
      <c r="C7392">
        <v>0.87239199999999995</v>
      </c>
      <c r="D7392">
        <v>0.54303800000000002</v>
      </c>
      <c r="E7392">
        <v>0.65056999999999998</v>
      </c>
    </row>
    <row r="7393" spans="1:5" x14ac:dyDescent="0.2">
      <c r="A7393">
        <f t="shared" si="115"/>
        <v>7393</v>
      </c>
      <c r="B7393">
        <v>1.22444</v>
      </c>
      <c r="C7393">
        <v>0.85675599999999996</v>
      </c>
      <c r="D7393">
        <v>0.55471899999999996</v>
      </c>
      <c r="E7393">
        <v>0.68960200000000005</v>
      </c>
    </row>
    <row r="7394" spans="1:5" x14ac:dyDescent="0.2">
      <c r="A7394">
        <f t="shared" si="115"/>
        <v>7394</v>
      </c>
      <c r="B7394">
        <v>1.22444</v>
      </c>
      <c r="C7394">
        <v>0.85675599999999996</v>
      </c>
      <c r="D7394">
        <v>0.55471899999999996</v>
      </c>
      <c r="E7394">
        <v>0.68960200000000005</v>
      </c>
    </row>
    <row r="7395" spans="1:5" x14ac:dyDescent="0.2">
      <c r="A7395">
        <f t="shared" si="115"/>
        <v>7395</v>
      </c>
      <c r="B7395">
        <v>1.22444</v>
      </c>
      <c r="C7395">
        <v>0.85675599999999996</v>
      </c>
      <c r="D7395">
        <v>0.55471899999999996</v>
      </c>
      <c r="E7395">
        <v>0.68960200000000005</v>
      </c>
    </row>
    <row r="7396" spans="1:5" x14ac:dyDescent="0.2">
      <c r="A7396">
        <f t="shared" si="115"/>
        <v>7396</v>
      </c>
      <c r="B7396">
        <v>1.132776</v>
      </c>
      <c r="C7396">
        <v>0.82673200000000002</v>
      </c>
      <c r="D7396">
        <v>0.54950399999999999</v>
      </c>
      <c r="E7396">
        <v>0.68736399999999998</v>
      </c>
    </row>
    <row r="7397" spans="1:5" x14ac:dyDescent="0.2">
      <c r="A7397">
        <f t="shared" si="115"/>
        <v>7397</v>
      </c>
      <c r="B7397">
        <v>1.132776</v>
      </c>
      <c r="C7397">
        <v>0.82673200000000002</v>
      </c>
      <c r="D7397">
        <v>0.54950399999999999</v>
      </c>
      <c r="E7397">
        <v>0.68736399999999998</v>
      </c>
    </row>
    <row r="7398" spans="1:5" x14ac:dyDescent="0.2">
      <c r="A7398">
        <f t="shared" si="115"/>
        <v>7398</v>
      </c>
      <c r="B7398">
        <v>1.2259089999999999</v>
      </c>
      <c r="C7398">
        <v>0.86429699999999998</v>
      </c>
      <c r="D7398">
        <v>0.47176099999999999</v>
      </c>
      <c r="E7398">
        <v>0.70945000000000003</v>
      </c>
    </row>
    <row r="7399" spans="1:5" x14ac:dyDescent="0.2">
      <c r="A7399">
        <f t="shared" si="115"/>
        <v>7399</v>
      </c>
      <c r="B7399">
        <v>1.2259089999999999</v>
      </c>
      <c r="C7399">
        <v>0.86429699999999998</v>
      </c>
      <c r="D7399">
        <v>0.47176099999999999</v>
      </c>
      <c r="E7399">
        <v>0.70945000000000003</v>
      </c>
    </row>
    <row r="7400" spans="1:5" x14ac:dyDescent="0.2">
      <c r="A7400">
        <f t="shared" si="115"/>
        <v>7400</v>
      </c>
      <c r="B7400">
        <v>1.3319190000000001</v>
      </c>
      <c r="C7400">
        <v>0.94305300000000003</v>
      </c>
      <c r="D7400">
        <v>0.52732100000000004</v>
      </c>
      <c r="E7400">
        <v>0.72568600000000005</v>
      </c>
    </row>
    <row r="7401" spans="1:5" x14ac:dyDescent="0.2">
      <c r="A7401">
        <f t="shared" si="115"/>
        <v>7401</v>
      </c>
      <c r="B7401">
        <v>1.332911</v>
      </c>
      <c r="C7401">
        <v>0.90570799999999996</v>
      </c>
      <c r="D7401">
        <v>0.50695699999999999</v>
      </c>
      <c r="E7401">
        <v>0.77746000000000004</v>
      </c>
    </row>
    <row r="7402" spans="1:5" x14ac:dyDescent="0.2">
      <c r="A7402">
        <f t="shared" si="115"/>
        <v>7402</v>
      </c>
      <c r="B7402">
        <v>1.332911</v>
      </c>
      <c r="C7402">
        <v>0.90570799999999996</v>
      </c>
      <c r="D7402">
        <v>0.50695699999999999</v>
      </c>
      <c r="E7402">
        <v>0.77746000000000004</v>
      </c>
    </row>
    <row r="7403" spans="1:5" x14ac:dyDescent="0.2">
      <c r="A7403">
        <f t="shared" si="115"/>
        <v>7403</v>
      </c>
      <c r="B7403">
        <v>1.3640920000000001</v>
      </c>
      <c r="C7403">
        <v>0.85728099999999996</v>
      </c>
      <c r="D7403">
        <v>0.48753600000000002</v>
      </c>
      <c r="E7403">
        <v>0.71507799999999999</v>
      </c>
    </row>
    <row r="7404" spans="1:5" x14ac:dyDescent="0.2">
      <c r="A7404">
        <f t="shared" si="115"/>
        <v>7404</v>
      </c>
      <c r="B7404">
        <v>1.3640920000000001</v>
      </c>
      <c r="C7404">
        <v>0.85728099999999996</v>
      </c>
      <c r="D7404">
        <v>0.48753600000000002</v>
      </c>
      <c r="E7404">
        <v>0.71507799999999999</v>
      </c>
    </row>
    <row r="7405" spans="1:5" x14ac:dyDescent="0.2">
      <c r="A7405">
        <f t="shared" si="115"/>
        <v>7405</v>
      </c>
      <c r="B7405">
        <v>1.3640920000000001</v>
      </c>
      <c r="C7405">
        <v>0.85728099999999996</v>
      </c>
      <c r="D7405">
        <v>0.48753600000000002</v>
      </c>
      <c r="E7405">
        <v>0.71507799999999999</v>
      </c>
    </row>
    <row r="7406" spans="1:5" x14ac:dyDescent="0.2">
      <c r="A7406">
        <f t="shared" si="115"/>
        <v>7406</v>
      </c>
      <c r="B7406">
        <v>1.3640920000000001</v>
      </c>
      <c r="C7406">
        <v>0.85728099999999996</v>
      </c>
      <c r="D7406">
        <v>0.48753600000000002</v>
      </c>
      <c r="E7406">
        <v>0.71507799999999999</v>
      </c>
    </row>
    <row r="7407" spans="1:5" x14ac:dyDescent="0.2">
      <c r="A7407">
        <f t="shared" si="115"/>
        <v>7407</v>
      </c>
      <c r="B7407">
        <v>1.3640920000000001</v>
      </c>
      <c r="C7407">
        <v>0.85728099999999996</v>
      </c>
      <c r="D7407">
        <v>0.48753600000000002</v>
      </c>
      <c r="E7407">
        <v>0.71507799999999999</v>
      </c>
    </row>
    <row r="7408" spans="1:5" x14ac:dyDescent="0.2">
      <c r="A7408">
        <f t="shared" si="115"/>
        <v>7408</v>
      </c>
      <c r="B7408">
        <v>1.257892</v>
      </c>
      <c r="C7408">
        <v>0.960399</v>
      </c>
      <c r="D7408">
        <v>0.44951099999999999</v>
      </c>
      <c r="E7408">
        <v>0.693604</v>
      </c>
    </row>
    <row r="7409" spans="1:5" x14ac:dyDescent="0.2">
      <c r="A7409">
        <f t="shared" si="115"/>
        <v>7409</v>
      </c>
      <c r="B7409">
        <v>1.257892</v>
      </c>
      <c r="C7409">
        <v>0.960399</v>
      </c>
      <c r="D7409">
        <v>0.44951099999999999</v>
      </c>
      <c r="E7409">
        <v>0.693604</v>
      </c>
    </row>
    <row r="7410" spans="1:5" x14ac:dyDescent="0.2">
      <c r="A7410">
        <f t="shared" si="115"/>
        <v>7410</v>
      </c>
      <c r="B7410">
        <v>1.280939</v>
      </c>
      <c r="C7410">
        <v>0.92377699999999996</v>
      </c>
      <c r="D7410">
        <v>0.44128200000000001</v>
      </c>
      <c r="E7410">
        <v>0.71679700000000002</v>
      </c>
    </row>
    <row r="7411" spans="1:5" x14ac:dyDescent="0.2">
      <c r="A7411">
        <f t="shared" si="115"/>
        <v>7411</v>
      </c>
      <c r="B7411">
        <v>1.280939</v>
      </c>
      <c r="C7411">
        <v>0.92377699999999996</v>
      </c>
      <c r="D7411">
        <v>0.44128200000000001</v>
      </c>
      <c r="E7411">
        <v>0.71679700000000002</v>
      </c>
    </row>
    <row r="7412" spans="1:5" x14ac:dyDescent="0.2">
      <c r="A7412">
        <f t="shared" si="115"/>
        <v>7412</v>
      </c>
      <c r="B7412">
        <v>1.3895919999999999</v>
      </c>
      <c r="C7412">
        <v>0.81958699999999995</v>
      </c>
      <c r="D7412">
        <v>0.50359399999999999</v>
      </c>
      <c r="E7412">
        <v>0.66359800000000002</v>
      </c>
    </row>
    <row r="7413" spans="1:5" x14ac:dyDescent="0.2">
      <c r="A7413">
        <f t="shared" si="115"/>
        <v>7413</v>
      </c>
      <c r="B7413">
        <v>1.3895919999999999</v>
      </c>
      <c r="C7413">
        <v>0.81958699999999995</v>
      </c>
      <c r="D7413">
        <v>0.50359399999999999</v>
      </c>
      <c r="E7413">
        <v>0.66359800000000002</v>
      </c>
    </row>
    <row r="7414" spans="1:5" x14ac:dyDescent="0.2">
      <c r="A7414">
        <f t="shared" si="115"/>
        <v>7414</v>
      </c>
      <c r="B7414">
        <v>1.3895919999999999</v>
      </c>
      <c r="C7414">
        <v>0.81958699999999995</v>
      </c>
      <c r="D7414">
        <v>0.50359399999999999</v>
      </c>
      <c r="E7414">
        <v>0.66359800000000002</v>
      </c>
    </row>
    <row r="7415" spans="1:5" x14ac:dyDescent="0.2">
      <c r="A7415">
        <f t="shared" si="115"/>
        <v>7415</v>
      </c>
      <c r="B7415">
        <v>1.3895919999999999</v>
      </c>
      <c r="C7415">
        <v>0.81958699999999995</v>
      </c>
      <c r="D7415">
        <v>0.50359399999999999</v>
      </c>
      <c r="E7415">
        <v>0.66359800000000002</v>
      </c>
    </row>
    <row r="7416" spans="1:5" x14ac:dyDescent="0.2">
      <c r="A7416">
        <f t="shared" si="115"/>
        <v>7416</v>
      </c>
      <c r="B7416">
        <v>1.350298</v>
      </c>
      <c r="C7416">
        <v>0.84626000000000001</v>
      </c>
      <c r="D7416">
        <v>0.55699699999999996</v>
      </c>
      <c r="E7416">
        <v>0.68451799999999996</v>
      </c>
    </row>
    <row r="7417" spans="1:5" x14ac:dyDescent="0.2">
      <c r="A7417">
        <f t="shared" si="115"/>
        <v>7417</v>
      </c>
      <c r="B7417">
        <v>1.340041</v>
      </c>
      <c r="C7417">
        <v>0.89949800000000002</v>
      </c>
      <c r="D7417">
        <v>0.51272499999999999</v>
      </c>
      <c r="E7417">
        <v>0.62648599999999999</v>
      </c>
    </row>
    <row r="7418" spans="1:5" x14ac:dyDescent="0.2">
      <c r="A7418">
        <f t="shared" si="115"/>
        <v>7418</v>
      </c>
      <c r="B7418">
        <v>1.340041</v>
      </c>
      <c r="C7418">
        <v>0.89949800000000002</v>
      </c>
      <c r="D7418">
        <v>0.51272499999999999</v>
      </c>
      <c r="E7418">
        <v>0.62648599999999999</v>
      </c>
    </row>
    <row r="7419" spans="1:5" x14ac:dyDescent="0.2">
      <c r="A7419">
        <f t="shared" si="115"/>
        <v>7419</v>
      </c>
      <c r="B7419">
        <v>1.382868</v>
      </c>
      <c r="C7419">
        <v>0.96723300000000001</v>
      </c>
      <c r="D7419">
        <v>0.49838300000000002</v>
      </c>
      <c r="E7419">
        <v>0.56187500000000001</v>
      </c>
    </row>
    <row r="7420" spans="1:5" x14ac:dyDescent="0.2">
      <c r="A7420">
        <f t="shared" si="115"/>
        <v>7420</v>
      </c>
      <c r="B7420">
        <v>1.4644820000000001</v>
      </c>
      <c r="C7420">
        <v>0.89125900000000002</v>
      </c>
      <c r="D7420">
        <v>0.44428400000000001</v>
      </c>
      <c r="E7420">
        <v>0.47407199999999999</v>
      </c>
    </row>
    <row r="7421" spans="1:5" x14ac:dyDescent="0.2">
      <c r="A7421">
        <f t="shared" si="115"/>
        <v>7421</v>
      </c>
      <c r="B7421">
        <v>1.4644820000000001</v>
      </c>
      <c r="C7421">
        <v>0.89125900000000002</v>
      </c>
      <c r="D7421">
        <v>0.44428400000000001</v>
      </c>
      <c r="E7421">
        <v>0.47407199999999999</v>
      </c>
    </row>
    <row r="7422" spans="1:5" x14ac:dyDescent="0.2">
      <c r="A7422">
        <f t="shared" si="115"/>
        <v>7422</v>
      </c>
      <c r="B7422">
        <v>1.577159</v>
      </c>
      <c r="C7422">
        <v>0.85919800000000002</v>
      </c>
      <c r="D7422">
        <v>0.413242</v>
      </c>
      <c r="E7422">
        <v>0.45369500000000001</v>
      </c>
    </row>
    <row r="7423" spans="1:5" x14ac:dyDescent="0.2">
      <c r="A7423">
        <f t="shared" si="115"/>
        <v>7423</v>
      </c>
      <c r="B7423">
        <v>1.5432619999999999</v>
      </c>
      <c r="C7423">
        <v>0.86158199999999996</v>
      </c>
      <c r="D7423">
        <v>0.32436500000000001</v>
      </c>
      <c r="E7423">
        <v>0.46677000000000002</v>
      </c>
    </row>
    <row r="7424" spans="1:5" x14ac:dyDescent="0.2">
      <c r="A7424">
        <f t="shared" si="115"/>
        <v>7424</v>
      </c>
      <c r="B7424">
        <v>1.5432619999999999</v>
      </c>
      <c r="C7424">
        <v>0.86158199999999996</v>
      </c>
      <c r="D7424">
        <v>0.32436500000000001</v>
      </c>
      <c r="E7424">
        <v>0.46677000000000002</v>
      </c>
    </row>
    <row r="7425" spans="1:5" x14ac:dyDescent="0.2">
      <c r="A7425">
        <f t="shared" si="115"/>
        <v>7425</v>
      </c>
      <c r="B7425">
        <v>1.5295129999999999</v>
      </c>
      <c r="C7425">
        <v>0.90776900000000005</v>
      </c>
      <c r="D7425">
        <v>0.42281200000000002</v>
      </c>
      <c r="E7425">
        <v>0.42863400000000001</v>
      </c>
    </row>
    <row r="7426" spans="1:5" x14ac:dyDescent="0.2">
      <c r="A7426">
        <f t="shared" si="115"/>
        <v>7426</v>
      </c>
      <c r="B7426">
        <v>1.5295129999999999</v>
      </c>
      <c r="C7426">
        <v>0.90776900000000005</v>
      </c>
      <c r="D7426">
        <v>0.42281200000000002</v>
      </c>
      <c r="E7426">
        <v>0.42863400000000001</v>
      </c>
    </row>
    <row r="7427" spans="1:5" x14ac:dyDescent="0.2">
      <c r="A7427">
        <f t="shared" ref="A7427:A7490" si="116">A7426+1</f>
        <v>7427</v>
      </c>
      <c r="B7427">
        <v>1.4162889999999999</v>
      </c>
      <c r="C7427">
        <v>0.85753400000000002</v>
      </c>
      <c r="D7427">
        <v>0.44494800000000001</v>
      </c>
      <c r="E7427">
        <v>0.48100900000000002</v>
      </c>
    </row>
    <row r="7428" spans="1:5" x14ac:dyDescent="0.2">
      <c r="A7428">
        <f t="shared" si="116"/>
        <v>7428</v>
      </c>
      <c r="B7428">
        <v>1.4162889999999999</v>
      </c>
      <c r="C7428">
        <v>0.85753400000000002</v>
      </c>
      <c r="D7428">
        <v>0.44494800000000001</v>
      </c>
      <c r="E7428">
        <v>0.48100900000000002</v>
      </c>
    </row>
    <row r="7429" spans="1:5" x14ac:dyDescent="0.2">
      <c r="A7429">
        <f t="shared" si="116"/>
        <v>7429</v>
      </c>
      <c r="B7429">
        <v>1.4162889999999999</v>
      </c>
      <c r="C7429">
        <v>0.85753400000000002</v>
      </c>
      <c r="D7429">
        <v>0.44494800000000001</v>
      </c>
      <c r="E7429">
        <v>0.48100900000000002</v>
      </c>
    </row>
    <row r="7430" spans="1:5" x14ac:dyDescent="0.2">
      <c r="A7430">
        <f t="shared" si="116"/>
        <v>7430</v>
      </c>
      <c r="B7430">
        <v>1.4162889999999999</v>
      </c>
      <c r="C7430">
        <v>0.85753400000000002</v>
      </c>
      <c r="D7430">
        <v>0.44494800000000001</v>
      </c>
      <c r="E7430">
        <v>0.48100900000000002</v>
      </c>
    </row>
    <row r="7431" spans="1:5" x14ac:dyDescent="0.2">
      <c r="A7431">
        <f t="shared" si="116"/>
        <v>7431</v>
      </c>
      <c r="B7431">
        <v>1.32338</v>
      </c>
      <c r="C7431">
        <v>0.89425299999999996</v>
      </c>
      <c r="D7431">
        <v>0.52963499999999997</v>
      </c>
      <c r="E7431">
        <v>0.44395000000000001</v>
      </c>
    </row>
    <row r="7432" spans="1:5" x14ac:dyDescent="0.2">
      <c r="A7432">
        <f t="shared" si="116"/>
        <v>7432</v>
      </c>
      <c r="B7432">
        <v>1.3870290000000001</v>
      </c>
      <c r="C7432">
        <v>0.91223600000000005</v>
      </c>
      <c r="D7432">
        <v>0.51896600000000004</v>
      </c>
      <c r="E7432">
        <v>0.41285899999999998</v>
      </c>
    </row>
    <row r="7433" spans="1:5" x14ac:dyDescent="0.2">
      <c r="A7433">
        <f t="shared" si="116"/>
        <v>7433</v>
      </c>
      <c r="B7433">
        <v>1.3870290000000001</v>
      </c>
      <c r="C7433">
        <v>0.91223600000000005</v>
      </c>
      <c r="D7433">
        <v>0.51896600000000004</v>
      </c>
      <c r="E7433">
        <v>0.41285899999999998</v>
      </c>
    </row>
    <row r="7434" spans="1:5" x14ac:dyDescent="0.2">
      <c r="A7434">
        <f t="shared" si="116"/>
        <v>7434</v>
      </c>
      <c r="B7434">
        <v>1.3870290000000001</v>
      </c>
      <c r="C7434">
        <v>0.91223600000000005</v>
      </c>
      <c r="D7434">
        <v>0.51896600000000004</v>
      </c>
      <c r="E7434">
        <v>0.41285899999999998</v>
      </c>
    </row>
    <row r="7435" spans="1:5" x14ac:dyDescent="0.2">
      <c r="A7435">
        <f t="shared" si="116"/>
        <v>7435</v>
      </c>
      <c r="B7435">
        <v>1.3870290000000001</v>
      </c>
      <c r="C7435">
        <v>0.91223600000000005</v>
      </c>
      <c r="D7435">
        <v>0.51896600000000004</v>
      </c>
      <c r="E7435">
        <v>0.41285899999999998</v>
      </c>
    </row>
    <row r="7436" spans="1:5" x14ac:dyDescent="0.2">
      <c r="A7436">
        <f t="shared" si="116"/>
        <v>7436</v>
      </c>
      <c r="B7436">
        <v>1.388806</v>
      </c>
      <c r="C7436">
        <v>0.913242</v>
      </c>
      <c r="D7436">
        <v>0.47962300000000002</v>
      </c>
      <c r="E7436">
        <v>0.39664899999999997</v>
      </c>
    </row>
    <row r="7437" spans="1:5" x14ac:dyDescent="0.2">
      <c r="A7437">
        <f t="shared" si="116"/>
        <v>7437</v>
      </c>
      <c r="B7437">
        <v>1.388806</v>
      </c>
      <c r="C7437">
        <v>0.913242</v>
      </c>
      <c r="D7437">
        <v>0.47962300000000002</v>
      </c>
      <c r="E7437">
        <v>0.39664899999999997</v>
      </c>
    </row>
    <row r="7438" spans="1:5" x14ac:dyDescent="0.2">
      <c r="A7438">
        <f t="shared" si="116"/>
        <v>7438</v>
      </c>
      <c r="B7438">
        <v>1.388806</v>
      </c>
      <c r="C7438">
        <v>0.913242</v>
      </c>
      <c r="D7438">
        <v>0.47962300000000002</v>
      </c>
      <c r="E7438">
        <v>0.39664899999999997</v>
      </c>
    </row>
    <row r="7439" spans="1:5" x14ac:dyDescent="0.2">
      <c r="A7439">
        <f t="shared" si="116"/>
        <v>7439</v>
      </c>
      <c r="B7439">
        <v>1.4256329999999999</v>
      </c>
      <c r="C7439">
        <v>0.90774299999999997</v>
      </c>
      <c r="D7439">
        <v>0.55586000000000002</v>
      </c>
      <c r="E7439">
        <v>0.409773</v>
      </c>
    </row>
    <row r="7440" spans="1:5" x14ac:dyDescent="0.2">
      <c r="A7440">
        <f t="shared" si="116"/>
        <v>7440</v>
      </c>
      <c r="B7440">
        <v>1.3266530000000001</v>
      </c>
      <c r="C7440">
        <v>0.88182899999999997</v>
      </c>
      <c r="D7440">
        <v>0.510544</v>
      </c>
      <c r="E7440">
        <v>0.328181</v>
      </c>
    </row>
    <row r="7441" spans="1:5" x14ac:dyDescent="0.2">
      <c r="A7441">
        <f t="shared" si="116"/>
        <v>7441</v>
      </c>
      <c r="B7441">
        <v>1.3266530000000001</v>
      </c>
      <c r="C7441">
        <v>0.88182899999999997</v>
      </c>
      <c r="D7441">
        <v>0.510544</v>
      </c>
      <c r="E7441">
        <v>0.328181</v>
      </c>
    </row>
    <row r="7442" spans="1:5" x14ac:dyDescent="0.2">
      <c r="A7442">
        <f t="shared" si="116"/>
        <v>7442</v>
      </c>
      <c r="B7442">
        <v>1.2702290000000001</v>
      </c>
      <c r="C7442">
        <v>0.91381500000000004</v>
      </c>
      <c r="D7442">
        <v>0.51089600000000002</v>
      </c>
      <c r="E7442">
        <v>0.353321</v>
      </c>
    </row>
    <row r="7443" spans="1:5" x14ac:dyDescent="0.2">
      <c r="A7443">
        <f t="shared" si="116"/>
        <v>7443</v>
      </c>
      <c r="B7443">
        <v>1.32202</v>
      </c>
      <c r="C7443">
        <v>0.97789000000000004</v>
      </c>
      <c r="D7443">
        <v>0.48732999999999999</v>
      </c>
      <c r="E7443">
        <v>0.36972500000000003</v>
      </c>
    </row>
    <row r="7444" spans="1:5" x14ac:dyDescent="0.2">
      <c r="A7444">
        <f t="shared" si="116"/>
        <v>7444</v>
      </c>
      <c r="B7444">
        <v>1.3955880000000001</v>
      </c>
      <c r="C7444">
        <v>0.91468799999999995</v>
      </c>
      <c r="D7444">
        <v>0.45463799999999999</v>
      </c>
      <c r="E7444">
        <v>0.31288700000000003</v>
      </c>
    </row>
    <row r="7445" spans="1:5" x14ac:dyDescent="0.2">
      <c r="A7445">
        <f t="shared" si="116"/>
        <v>7445</v>
      </c>
      <c r="B7445">
        <v>1.4319360000000001</v>
      </c>
      <c r="C7445">
        <v>0.79819399999999996</v>
      </c>
      <c r="D7445">
        <v>0.41154600000000002</v>
      </c>
      <c r="E7445">
        <v>0.29719600000000002</v>
      </c>
    </row>
    <row r="7446" spans="1:5" x14ac:dyDescent="0.2">
      <c r="A7446">
        <f t="shared" si="116"/>
        <v>7446</v>
      </c>
      <c r="B7446">
        <v>1.4319360000000001</v>
      </c>
      <c r="C7446">
        <v>0.79819399999999996</v>
      </c>
      <c r="D7446">
        <v>0.41154600000000002</v>
      </c>
      <c r="E7446">
        <v>0.29719600000000002</v>
      </c>
    </row>
    <row r="7447" spans="1:5" x14ac:dyDescent="0.2">
      <c r="A7447">
        <f t="shared" si="116"/>
        <v>7447</v>
      </c>
      <c r="B7447">
        <v>1.1224050000000001</v>
      </c>
      <c r="C7447">
        <v>0.99990199999999996</v>
      </c>
      <c r="D7447">
        <v>0.35528700000000002</v>
      </c>
      <c r="E7447">
        <v>0.30001899999999998</v>
      </c>
    </row>
    <row r="7448" spans="1:5" x14ac:dyDescent="0.2">
      <c r="A7448">
        <f t="shared" si="116"/>
        <v>7448</v>
      </c>
      <c r="B7448">
        <v>1.1224050000000001</v>
      </c>
      <c r="C7448">
        <v>0.99990199999999996</v>
      </c>
      <c r="D7448">
        <v>0.35528700000000002</v>
      </c>
      <c r="E7448">
        <v>0.30001899999999998</v>
      </c>
    </row>
    <row r="7449" spans="1:5" x14ac:dyDescent="0.2">
      <c r="A7449">
        <f t="shared" si="116"/>
        <v>7449</v>
      </c>
      <c r="B7449">
        <v>1.0570459999999999</v>
      </c>
      <c r="C7449">
        <v>1.048675</v>
      </c>
      <c r="D7449">
        <v>0.390239</v>
      </c>
      <c r="E7449">
        <v>0.304782</v>
      </c>
    </row>
    <row r="7450" spans="1:5" x14ac:dyDescent="0.2">
      <c r="A7450">
        <f t="shared" si="116"/>
        <v>7450</v>
      </c>
      <c r="B7450">
        <v>1.0570459999999999</v>
      </c>
      <c r="C7450">
        <v>1.048675</v>
      </c>
      <c r="D7450">
        <v>0.390239</v>
      </c>
      <c r="E7450">
        <v>0.304782</v>
      </c>
    </row>
    <row r="7451" spans="1:5" x14ac:dyDescent="0.2">
      <c r="A7451">
        <f t="shared" si="116"/>
        <v>7451</v>
      </c>
      <c r="B7451">
        <v>0.98178200000000004</v>
      </c>
      <c r="C7451">
        <v>0.95225400000000004</v>
      </c>
      <c r="D7451">
        <v>0.33554600000000001</v>
      </c>
      <c r="E7451">
        <v>0.30893199999999998</v>
      </c>
    </row>
    <row r="7452" spans="1:5" x14ac:dyDescent="0.2">
      <c r="A7452">
        <f t="shared" si="116"/>
        <v>7452</v>
      </c>
      <c r="B7452">
        <v>0.97514299999999998</v>
      </c>
      <c r="C7452">
        <v>0.94623699999999999</v>
      </c>
      <c r="D7452">
        <v>0.302819</v>
      </c>
      <c r="E7452">
        <v>0.33456799999999998</v>
      </c>
    </row>
    <row r="7453" spans="1:5" x14ac:dyDescent="0.2">
      <c r="A7453">
        <f t="shared" si="116"/>
        <v>7453</v>
      </c>
      <c r="B7453">
        <v>0.97514299999999998</v>
      </c>
      <c r="C7453">
        <v>0.94623699999999999</v>
      </c>
      <c r="D7453">
        <v>0.302819</v>
      </c>
      <c r="E7453">
        <v>0.33456799999999998</v>
      </c>
    </row>
    <row r="7454" spans="1:5" x14ac:dyDescent="0.2">
      <c r="A7454">
        <f t="shared" si="116"/>
        <v>7454</v>
      </c>
      <c r="B7454">
        <v>1.040638</v>
      </c>
      <c r="C7454">
        <v>0.987618</v>
      </c>
      <c r="D7454">
        <v>0.26014199999999998</v>
      </c>
      <c r="E7454">
        <v>0.288385</v>
      </c>
    </row>
    <row r="7455" spans="1:5" x14ac:dyDescent="0.2">
      <c r="A7455">
        <f t="shared" si="116"/>
        <v>7455</v>
      </c>
      <c r="B7455">
        <v>1.040638</v>
      </c>
      <c r="C7455">
        <v>0.987618</v>
      </c>
      <c r="D7455">
        <v>0.26014199999999998</v>
      </c>
      <c r="E7455">
        <v>0.288385</v>
      </c>
    </row>
    <row r="7456" spans="1:5" x14ac:dyDescent="0.2">
      <c r="A7456">
        <f t="shared" si="116"/>
        <v>7456</v>
      </c>
      <c r="B7456">
        <v>1.040638</v>
      </c>
      <c r="C7456">
        <v>0.987618</v>
      </c>
      <c r="D7456">
        <v>0.26014199999999998</v>
      </c>
      <c r="E7456">
        <v>0.288385</v>
      </c>
    </row>
    <row r="7457" spans="1:5" x14ac:dyDescent="0.2">
      <c r="A7457">
        <f t="shared" si="116"/>
        <v>7457</v>
      </c>
      <c r="B7457">
        <v>0.967391</v>
      </c>
      <c r="C7457">
        <v>0.95825000000000005</v>
      </c>
      <c r="D7457">
        <v>0.31504100000000002</v>
      </c>
      <c r="E7457">
        <v>0.297016</v>
      </c>
    </row>
    <row r="7458" spans="1:5" x14ac:dyDescent="0.2">
      <c r="A7458">
        <f t="shared" si="116"/>
        <v>7458</v>
      </c>
      <c r="B7458">
        <v>1.172304</v>
      </c>
      <c r="C7458">
        <v>1.0037879999999999</v>
      </c>
      <c r="D7458">
        <v>0.34365699999999999</v>
      </c>
      <c r="E7458">
        <v>0.23688699999999999</v>
      </c>
    </row>
    <row r="7459" spans="1:5" x14ac:dyDescent="0.2">
      <c r="A7459">
        <f t="shared" si="116"/>
        <v>7459</v>
      </c>
      <c r="B7459">
        <v>1.1440440000000001</v>
      </c>
      <c r="C7459">
        <v>1.011107</v>
      </c>
      <c r="D7459">
        <v>0.28682200000000002</v>
      </c>
      <c r="E7459">
        <v>0.222965</v>
      </c>
    </row>
    <row r="7460" spans="1:5" x14ac:dyDescent="0.2">
      <c r="A7460">
        <f t="shared" si="116"/>
        <v>7460</v>
      </c>
      <c r="B7460">
        <v>1.1440440000000001</v>
      </c>
      <c r="C7460">
        <v>1.011107</v>
      </c>
      <c r="D7460">
        <v>0.28682200000000002</v>
      </c>
      <c r="E7460">
        <v>0.222965</v>
      </c>
    </row>
    <row r="7461" spans="1:5" x14ac:dyDescent="0.2">
      <c r="A7461">
        <f t="shared" si="116"/>
        <v>7461</v>
      </c>
      <c r="B7461">
        <v>1.110865</v>
      </c>
      <c r="C7461">
        <v>1.0002169999999999</v>
      </c>
      <c r="D7461">
        <v>0.28729500000000002</v>
      </c>
      <c r="E7461">
        <v>0.23250999999999999</v>
      </c>
    </row>
    <row r="7462" spans="1:5" x14ac:dyDescent="0.2">
      <c r="A7462">
        <f t="shared" si="116"/>
        <v>7462</v>
      </c>
      <c r="B7462">
        <v>1.251347</v>
      </c>
      <c r="C7462">
        <v>0.92125699999999999</v>
      </c>
      <c r="D7462">
        <v>0.136707</v>
      </c>
      <c r="E7462">
        <v>0.227607</v>
      </c>
    </row>
    <row r="7463" spans="1:5" x14ac:dyDescent="0.2">
      <c r="A7463">
        <f t="shared" si="116"/>
        <v>7463</v>
      </c>
      <c r="B7463">
        <v>1.1617839999999999</v>
      </c>
      <c r="C7463">
        <v>0.85636100000000004</v>
      </c>
      <c r="D7463">
        <v>0.11281099999999999</v>
      </c>
      <c r="E7463">
        <v>0.31297999999999998</v>
      </c>
    </row>
    <row r="7464" spans="1:5" x14ac:dyDescent="0.2">
      <c r="A7464">
        <f t="shared" si="116"/>
        <v>7464</v>
      </c>
      <c r="B7464">
        <v>1.0936459999999999</v>
      </c>
      <c r="C7464">
        <v>0.93195799999999995</v>
      </c>
      <c r="D7464">
        <v>0.16309799999999999</v>
      </c>
      <c r="E7464">
        <v>0.34864600000000001</v>
      </c>
    </row>
    <row r="7465" spans="1:5" x14ac:dyDescent="0.2">
      <c r="A7465">
        <f t="shared" si="116"/>
        <v>7465</v>
      </c>
      <c r="B7465">
        <v>1.0295129999999999</v>
      </c>
      <c r="C7465">
        <v>1.005765</v>
      </c>
      <c r="D7465">
        <v>0.29779099999999997</v>
      </c>
      <c r="E7465">
        <v>0.29902499999999999</v>
      </c>
    </row>
    <row r="7466" spans="1:5" x14ac:dyDescent="0.2">
      <c r="A7466">
        <f t="shared" si="116"/>
        <v>7466</v>
      </c>
      <c r="B7466">
        <v>0.90726600000000002</v>
      </c>
      <c r="C7466">
        <v>1.0141659999999999</v>
      </c>
      <c r="D7466">
        <v>0.375031</v>
      </c>
      <c r="E7466">
        <v>0.330036</v>
      </c>
    </row>
    <row r="7467" spans="1:5" x14ac:dyDescent="0.2">
      <c r="A7467">
        <f t="shared" si="116"/>
        <v>7467</v>
      </c>
      <c r="B7467">
        <v>0.84938400000000003</v>
      </c>
      <c r="C7467">
        <v>1.0196989999999999</v>
      </c>
      <c r="D7467">
        <v>0.29886000000000001</v>
      </c>
      <c r="E7467">
        <v>0.24308299999999999</v>
      </c>
    </row>
    <row r="7468" spans="1:5" x14ac:dyDescent="0.2">
      <c r="A7468">
        <f t="shared" si="116"/>
        <v>7468</v>
      </c>
      <c r="B7468">
        <v>0.70597900000000002</v>
      </c>
      <c r="C7468">
        <v>0.932006</v>
      </c>
      <c r="D7468">
        <v>0.38386900000000002</v>
      </c>
      <c r="E7468">
        <v>0.31187999999999999</v>
      </c>
    </row>
    <row r="7469" spans="1:5" x14ac:dyDescent="0.2">
      <c r="A7469">
        <f t="shared" si="116"/>
        <v>7469</v>
      </c>
      <c r="B7469">
        <v>0.570017</v>
      </c>
      <c r="C7469">
        <v>0.94401100000000004</v>
      </c>
      <c r="D7469">
        <v>0.27628200000000003</v>
      </c>
      <c r="E7469">
        <v>0.29308099999999998</v>
      </c>
    </row>
    <row r="7470" spans="1:5" x14ac:dyDescent="0.2">
      <c r="A7470">
        <f t="shared" si="116"/>
        <v>7470</v>
      </c>
      <c r="B7470">
        <v>0.570017</v>
      </c>
      <c r="C7470">
        <v>0.94401100000000004</v>
      </c>
      <c r="D7470">
        <v>0.27628200000000003</v>
      </c>
      <c r="E7470">
        <v>0.29308099999999998</v>
      </c>
    </row>
    <row r="7471" spans="1:5" x14ac:dyDescent="0.2">
      <c r="A7471">
        <f t="shared" si="116"/>
        <v>7471</v>
      </c>
      <c r="B7471">
        <v>0.570017</v>
      </c>
      <c r="C7471">
        <v>0.94401100000000004</v>
      </c>
      <c r="D7471">
        <v>0.27628200000000003</v>
      </c>
      <c r="E7471">
        <v>0.29308099999999998</v>
      </c>
    </row>
    <row r="7472" spans="1:5" x14ac:dyDescent="0.2">
      <c r="A7472">
        <f t="shared" si="116"/>
        <v>7472</v>
      </c>
      <c r="B7472">
        <v>0.68034899999999998</v>
      </c>
      <c r="C7472">
        <v>0.99127100000000001</v>
      </c>
      <c r="D7472">
        <v>0.25094899999999998</v>
      </c>
      <c r="E7472">
        <v>0.30522100000000002</v>
      </c>
    </row>
    <row r="7473" spans="1:5" x14ac:dyDescent="0.2">
      <c r="A7473">
        <f t="shared" si="116"/>
        <v>7473</v>
      </c>
      <c r="B7473">
        <v>0.68034899999999998</v>
      </c>
      <c r="C7473">
        <v>0.99127100000000001</v>
      </c>
      <c r="D7473">
        <v>0.25094899999999998</v>
      </c>
      <c r="E7473">
        <v>0.30522100000000002</v>
      </c>
    </row>
    <row r="7474" spans="1:5" x14ac:dyDescent="0.2">
      <c r="A7474">
        <f t="shared" si="116"/>
        <v>7474</v>
      </c>
      <c r="B7474">
        <v>0.751247</v>
      </c>
      <c r="C7474">
        <v>1.0045820000000001</v>
      </c>
      <c r="D7474">
        <v>0.28208499999999997</v>
      </c>
      <c r="E7474">
        <v>0.278451</v>
      </c>
    </row>
    <row r="7475" spans="1:5" x14ac:dyDescent="0.2">
      <c r="A7475">
        <f t="shared" si="116"/>
        <v>7475</v>
      </c>
      <c r="B7475">
        <v>0.751247</v>
      </c>
      <c r="C7475">
        <v>1.0045820000000001</v>
      </c>
      <c r="D7475">
        <v>0.28208499999999997</v>
      </c>
      <c r="E7475">
        <v>0.278451</v>
      </c>
    </row>
    <row r="7476" spans="1:5" x14ac:dyDescent="0.2">
      <c r="A7476">
        <f t="shared" si="116"/>
        <v>7476</v>
      </c>
      <c r="B7476">
        <v>0.751247</v>
      </c>
      <c r="C7476">
        <v>1.0045820000000001</v>
      </c>
      <c r="D7476">
        <v>0.28208499999999997</v>
      </c>
      <c r="E7476">
        <v>0.278451</v>
      </c>
    </row>
    <row r="7477" spans="1:5" x14ac:dyDescent="0.2">
      <c r="A7477">
        <f t="shared" si="116"/>
        <v>7477</v>
      </c>
      <c r="B7477">
        <v>0.751247</v>
      </c>
      <c r="C7477">
        <v>1.0045820000000001</v>
      </c>
      <c r="D7477">
        <v>0.28208499999999997</v>
      </c>
      <c r="E7477">
        <v>0.278451</v>
      </c>
    </row>
    <row r="7478" spans="1:5" x14ac:dyDescent="0.2">
      <c r="A7478">
        <f t="shared" si="116"/>
        <v>7478</v>
      </c>
      <c r="B7478">
        <v>0.751247</v>
      </c>
      <c r="C7478">
        <v>1.0045820000000001</v>
      </c>
      <c r="D7478">
        <v>0.28208499999999997</v>
      </c>
      <c r="E7478">
        <v>0.278451</v>
      </c>
    </row>
    <row r="7479" spans="1:5" x14ac:dyDescent="0.2">
      <c r="A7479">
        <f t="shared" si="116"/>
        <v>7479</v>
      </c>
      <c r="B7479">
        <v>0.56682900000000003</v>
      </c>
      <c r="C7479">
        <v>0.982985</v>
      </c>
      <c r="D7479">
        <v>0.34418399999999999</v>
      </c>
      <c r="E7479">
        <v>0.26381399999999999</v>
      </c>
    </row>
    <row r="7480" spans="1:5" x14ac:dyDescent="0.2">
      <c r="A7480">
        <f t="shared" si="116"/>
        <v>7480</v>
      </c>
      <c r="B7480">
        <v>0.67698700000000001</v>
      </c>
      <c r="C7480">
        <v>1.0005839999999999</v>
      </c>
      <c r="D7480">
        <v>0.34597499999999998</v>
      </c>
      <c r="E7480">
        <v>0.29296800000000001</v>
      </c>
    </row>
    <row r="7481" spans="1:5" x14ac:dyDescent="0.2">
      <c r="A7481">
        <f t="shared" si="116"/>
        <v>7481</v>
      </c>
      <c r="B7481">
        <v>0.76604300000000003</v>
      </c>
      <c r="C7481">
        <v>0.99612500000000004</v>
      </c>
      <c r="D7481">
        <v>0.41773199999999999</v>
      </c>
      <c r="E7481">
        <v>0.26900800000000002</v>
      </c>
    </row>
    <row r="7482" spans="1:5" x14ac:dyDescent="0.2">
      <c r="A7482">
        <f t="shared" si="116"/>
        <v>7482</v>
      </c>
      <c r="B7482">
        <v>0.76604300000000003</v>
      </c>
      <c r="C7482">
        <v>0.99612500000000004</v>
      </c>
      <c r="D7482">
        <v>0.41773199999999999</v>
      </c>
      <c r="E7482">
        <v>0.26900800000000002</v>
      </c>
    </row>
    <row r="7483" spans="1:5" x14ac:dyDescent="0.2">
      <c r="A7483">
        <f t="shared" si="116"/>
        <v>7483</v>
      </c>
      <c r="B7483">
        <v>0.85372400000000004</v>
      </c>
      <c r="C7483">
        <v>0.94183300000000003</v>
      </c>
      <c r="D7483">
        <v>0.40107100000000001</v>
      </c>
      <c r="E7483">
        <v>0.31032700000000002</v>
      </c>
    </row>
    <row r="7484" spans="1:5" x14ac:dyDescent="0.2">
      <c r="A7484">
        <f t="shared" si="116"/>
        <v>7484</v>
      </c>
      <c r="B7484">
        <v>0.85372400000000004</v>
      </c>
      <c r="C7484">
        <v>0.94183300000000003</v>
      </c>
      <c r="D7484">
        <v>0.40107100000000001</v>
      </c>
      <c r="E7484">
        <v>0.31032700000000002</v>
      </c>
    </row>
    <row r="7485" spans="1:5" x14ac:dyDescent="0.2">
      <c r="A7485">
        <f t="shared" si="116"/>
        <v>7485</v>
      </c>
      <c r="B7485">
        <v>0.85372400000000004</v>
      </c>
      <c r="C7485">
        <v>0.94183300000000003</v>
      </c>
      <c r="D7485">
        <v>0.40107100000000001</v>
      </c>
      <c r="E7485">
        <v>0.31032700000000002</v>
      </c>
    </row>
    <row r="7486" spans="1:5" x14ac:dyDescent="0.2">
      <c r="A7486">
        <f t="shared" si="116"/>
        <v>7486</v>
      </c>
      <c r="B7486">
        <v>0.87356699999999998</v>
      </c>
      <c r="C7486">
        <v>0.88261199999999995</v>
      </c>
      <c r="D7486">
        <v>0.317938</v>
      </c>
      <c r="E7486">
        <v>0.35410799999999998</v>
      </c>
    </row>
    <row r="7487" spans="1:5" x14ac:dyDescent="0.2">
      <c r="A7487">
        <f t="shared" si="116"/>
        <v>7487</v>
      </c>
      <c r="B7487">
        <v>0.87356699999999998</v>
      </c>
      <c r="C7487">
        <v>0.88261199999999995</v>
      </c>
      <c r="D7487">
        <v>0.317938</v>
      </c>
      <c r="E7487">
        <v>0.35410799999999998</v>
      </c>
    </row>
    <row r="7488" spans="1:5" x14ac:dyDescent="0.2">
      <c r="A7488">
        <f t="shared" si="116"/>
        <v>7488</v>
      </c>
      <c r="B7488">
        <v>0.87356699999999998</v>
      </c>
      <c r="C7488">
        <v>0.88261199999999995</v>
      </c>
      <c r="D7488">
        <v>0.317938</v>
      </c>
      <c r="E7488">
        <v>0.35410799999999998</v>
      </c>
    </row>
    <row r="7489" spans="1:5" x14ac:dyDescent="0.2">
      <c r="A7489">
        <f t="shared" si="116"/>
        <v>7489</v>
      </c>
      <c r="B7489">
        <v>0.87356699999999998</v>
      </c>
      <c r="C7489">
        <v>0.88261199999999995</v>
      </c>
      <c r="D7489">
        <v>0.317938</v>
      </c>
      <c r="E7489">
        <v>0.35410799999999998</v>
      </c>
    </row>
    <row r="7490" spans="1:5" x14ac:dyDescent="0.2">
      <c r="A7490">
        <f t="shared" si="116"/>
        <v>7490</v>
      </c>
      <c r="B7490">
        <v>0.87356699999999998</v>
      </c>
      <c r="C7490">
        <v>0.88261199999999995</v>
      </c>
      <c r="D7490">
        <v>0.317938</v>
      </c>
      <c r="E7490">
        <v>0.35410799999999998</v>
      </c>
    </row>
    <row r="7491" spans="1:5" x14ac:dyDescent="0.2">
      <c r="A7491">
        <f t="shared" ref="A7491:A7554" si="117">A7490+1</f>
        <v>7491</v>
      </c>
      <c r="B7491">
        <v>0.98181399999999996</v>
      </c>
      <c r="C7491">
        <v>0.87810100000000002</v>
      </c>
      <c r="D7491">
        <v>0.32481599999999999</v>
      </c>
      <c r="E7491">
        <v>0.40212999999999999</v>
      </c>
    </row>
    <row r="7492" spans="1:5" x14ac:dyDescent="0.2">
      <c r="A7492">
        <f t="shared" si="117"/>
        <v>7492</v>
      </c>
      <c r="B7492">
        <v>1.0140899999999999</v>
      </c>
      <c r="C7492">
        <v>0.86850000000000005</v>
      </c>
      <c r="D7492">
        <v>0.32686999999999999</v>
      </c>
      <c r="E7492">
        <v>0.30633100000000002</v>
      </c>
    </row>
    <row r="7493" spans="1:5" x14ac:dyDescent="0.2">
      <c r="A7493">
        <f t="shared" si="117"/>
        <v>7493</v>
      </c>
      <c r="B7493">
        <v>1.0140899999999999</v>
      </c>
      <c r="C7493">
        <v>0.86850000000000005</v>
      </c>
      <c r="D7493">
        <v>0.32686999999999999</v>
      </c>
      <c r="E7493">
        <v>0.30633100000000002</v>
      </c>
    </row>
    <row r="7494" spans="1:5" x14ac:dyDescent="0.2">
      <c r="A7494">
        <f t="shared" si="117"/>
        <v>7494</v>
      </c>
      <c r="B7494">
        <v>0.91799699999999995</v>
      </c>
      <c r="C7494">
        <v>0.95530000000000004</v>
      </c>
      <c r="D7494">
        <v>0.383355</v>
      </c>
      <c r="E7494">
        <v>0.29178799999999999</v>
      </c>
    </row>
    <row r="7495" spans="1:5" x14ac:dyDescent="0.2">
      <c r="A7495">
        <f t="shared" si="117"/>
        <v>7495</v>
      </c>
      <c r="B7495">
        <v>0.91799699999999995</v>
      </c>
      <c r="C7495">
        <v>0.95530000000000004</v>
      </c>
      <c r="D7495">
        <v>0.383355</v>
      </c>
      <c r="E7495">
        <v>0.29178799999999999</v>
      </c>
    </row>
    <row r="7496" spans="1:5" x14ac:dyDescent="0.2">
      <c r="A7496">
        <f t="shared" si="117"/>
        <v>7496</v>
      </c>
      <c r="B7496">
        <v>0.91799699999999995</v>
      </c>
      <c r="C7496">
        <v>0.95530000000000004</v>
      </c>
      <c r="D7496">
        <v>0.383355</v>
      </c>
      <c r="E7496">
        <v>0.29178799999999999</v>
      </c>
    </row>
    <row r="7497" spans="1:5" x14ac:dyDescent="0.2">
      <c r="A7497">
        <f t="shared" si="117"/>
        <v>7497</v>
      </c>
      <c r="B7497">
        <v>0.91799699999999995</v>
      </c>
      <c r="C7497">
        <v>0.95530000000000004</v>
      </c>
      <c r="D7497">
        <v>0.383355</v>
      </c>
      <c r="E7497">
        <v>0.29178799999999999</v>
      </c>
    </row>
    <row r="7498" spans="1:5" x14ac:dyDescent="0.2">
      <c r="A7498">
        <f t="shared" si="117"/>
        <v>7498</v>
      </c>
      <c r="B7498">
        <v>0.91799699999999995</v>
      </c>
      <c r="C7498">
        <v>0.95530000000000004</v>
      </c>
      <c r="D7498">
        <v>0.383355</v>
      </c>
      <c r="E7498">
        <v>0.29178799999999999</v>
      </c>
    </row>
    <row r="7499" spans="1:5" x14ac:dyDescent="0.2">
      <c r="A7499">
        <f t="shared" si="117"/>
        <v>7499</v>
      </c>
      <c r="B7499">
        <v>0.89586100000000002</v>
      </c>
      <c r="C7499">
        <v>0.96365699999999999</v>
      </c>
      <c r="D7499">
        <v>0.35475499999999999</v>
      </c>
      <c r="E7499">
        <v>0.33464700000000003</v>
      </c>
    </row>
    <row r="7500" spans="1:5" x14ac:dyDescent="0.2">
      <c r="A7500">
        <f t="shared" si="117"/>
        <v>7500</v>
      </c>
      <c r="B7500">
        <v>0.89586100000000002</v>
      </c>
      <c r="C7500">
        <v>0.96365699999999999</v>
      </c>
      <c r="D7500">
        <v>0.35475499999999999</v>
      </c>
      <c r="E7500">
        <v>0.33464700000000003</v>
      </c>
    </row>
    <row r="7501" spans="1:5" x14ac:dyDescent="0.2">
      <c r="A7501">
        <f t="shared" si="117"/>
        <v>7501</v>
      </c>
      <c r="B7501">
        <v>0.89586100000000002</v>
      </c>
      <c r="C7501">
        <v>0.96365699999999999</v>
      </c>
      <c r="D7501">
        <v>0.35475499999999999</v>
      </c>
      <c r="E7501">
        <v>0.33464700000000003</v>
      </c>
    </row>
    <row r="7502" spans="1:5" x14ac:dyDescent="0.2">
      <c r="A7502">
        <f t="shared" si="117"/>
        <v>7502</v>
      </c>
      <c r="B7502">
        <v>0.79933699999999996</v>
      </c>
      <c r="C7502">
        <v>0.98099899999999995</v>
      </c>
      <c r="D7502">
        <v>0.29394100000000001</v>
      </c>
      <c r="E7502">
        <v>0.28757300000000002</v>
      </c>
    </row>
    <row r="7503" spans="1:5" x14ac:dyDescent="0.2">
      <c r="A7503">
        <f t="shared" si="117"/>
        <v>7503</v>
      </c>
      <c r="B7503">
        <v>0.79933699999999996</v>
      </c>
      <c r="C7503">
        <v>0.98099899999999995</v>
      </c>
      <c r="D7503">
        <v>0.29394100000000001</v>
      </c>
      <c r="E7503">
        <v>0.28757300000000002</v>
      </c>
    </row>
    <row r="7504" spans="1:5" x14ac:dyDescent="0.2">
      <c r="A7504">
        <f t="shared" si="117"/>
        <v>7504</v>
      </c>
      <c r="B7504">
        <v>0.79933699999999996</v>
      </c>
      <c r="C7504">
        <v>0.98099899999999995</v>
      </c>
      <c r="D7504">
        <v>0.29394100000000001</v>
      </c>
      <c r="E7504">
        <v>0.28757300000000002</v>
      </c>
    </row>
    <row r="7505" spans="1:5" x14ac:dyDescent="0.2">
      <c r="A7505">
        <f t="shared" si="117"/>
        <v>7505</v>
      </c>
      <c r="B7505">
        <v>0.74482599999999999</v>
      </c>
      <c r="C7505">
        <v>0.94077299999999997</v>
      </c>
      <c r="D7505">
        <v>0.41671599999999998</v>
      </c>
      <c r="E7505">
        <v>0.31595800000000002</v>
      </c>
    </row>
    <row r="7506" spans="1:5" x14ac:dyDescent="0.2">
      <c r="A7506">
        <f t="shared" si="117"/>
        <v>7506</v>
      </c>
      <c r="B7506">
        <v>0.74482599999999999</v>
      </c>
      <c r="C7506">
        <v>0.94077299999999997</v>
      </c>
      <c r="D7506">
        <v>0.41671599999999998</v>
      </c>
      <c r="E7506">
        <v>0.31595800000000002</v>
      </c>
    </row>
    <row r="7507" spans="1:5" x14ac:dyDescent="0.2">
      <c r="A7507">
        <f t="shared" si="117"/>
        <v>7507</v>
      </c>
      <c r="B7507">
        <v>0.74482599999999999</v>
      </c>
      <c r="C7507">
        <v>0.94077299999999997</v>
      </c>
      <c r="D7507">
        <v>0.41671599999999998</v>
      </c>
      <c r="E7507">
        <v>0.31595800000000002</v>
      </c>
    </row>
    <row r="7508" spans="1:5" x14ac:dyDescent="0.2">
      <c r="A7508">
        <f t="shared" si="117"/>
        <v>7508</v>
      </c>
      <c r="B7508">
        <v>0.73477000000000003</v>
      </c>
      <c r="C7508">
        <v>1.039669</v>
      </c>
      <c r="D7508">
        <v>0.38235000000000002</v>
      </c>
      <c r="E7508">
        <v>0.35221799999999998</v>
      </c>
    </row>
    <row r="7509" spans="1:5" x14ac:dyDescent="0.2">
      <c r="A7509">
        <f t="shared" si="117"/>
        <v>7509</v>
      </c>
      <c r="B7509">
        <v>0.63905500000000004</v>
      </c>
      <c r="C7509">
        <v>1.118873</v>
      </c>
      <c r="D7509">
        <v>0.37839600000000001</v>
      </c>
      <c r="E7509">
        <v>0.363456</v>
      </c>
    </row>
    <row r="7510" spans="1:5" x14ac:dyDescent="0.2">
      <c r="A7510">
        <f t="shared" si="117"/>
        <v>7510</v>
      </c>
      <c r="B7510">
        <v>0.63905500000000004</v>
      </c>
      <c r="C7510">
        <v>1.118873</v>
      </c>
      <c r="D7510">
        <v>0.37839600000000001</v>
      </c>
      <c r="E7510">
        <v>0.363456</v>
      </c>
    </row>
    <row r="7511" spans="1:5" x14ac:dyDescent="0.2">
      <c r="A7511">
        <f t="shared" si="117"/>
        <v>7511</v>
      </c>
      <c r="B7511">
        <v>0.62771200000000005</v>
      </c>
      <c r="C7511">
        <v>1.068991</v>
      </c>
      <c r="D7511">
        <v>0.408638</v>
      </c>
      <c r="E7511">
        <v>0.33587299999999998</v>
      </c>
    </row>
    <row r="7512" spans="1:5" x14ac:dyDescent="0.2">
      <c r="A7512">
        <f t="shared" si="117"/>
        <v>7512</v>
      </c>
      <c r="B7512">
        <v>0.62771200000000005</v>
      </c>
      <c r="C7512">
        <v>1.068991</v>
      </c>
      <c r="D7512">
        <v>0.408638</v>
      </c>
      <c r="E7512">
        <v>0.33587299999999998</v>
      </c>
    </row>
    <row r="7513" spans="1:5" x14ac:dyDescent="0.2">
      <c r="A7513">
        <f t="shared" si="117"/>
        <v>7513</v>
      </c>
      <c r="B7513">
        <v>0.62771200000000005</v>
      </c>
      <c r="C7513">
        <v>1.068991</v>
      </c>
      <c r="D7513">
        <v>0.408638</v>
      </c>
      <c r="E7513">
        <v>0.33587299999999998</v>
      </c>
    </row>
    <row r="7514" spans="1:5" x14ac:dyDescent="0.2">
      <c r="A7514">
        <f t="shared" si="117"/>
        <v>7514</v>
      </c>
      <c r="B7514">
        <v>0.76563700000000001</v>
      </c>
      <c r="C7514">
        <v>1.024932</v>
      </c>
      <c r="D7514">
        <v>0.451594</v>
      </c>
      <c r="E7514">
        <v>0.40519300000000003</v>
      </c>
    </row>
    <row r="7515" spans="1:5" x14ac:dyDescent="0.2">
      <c r="A7515">
        <f t="shared" si="117"/>
        <v>7515</v>
      </c>
      <c r="B7515">
        <v>0.750614</v>
      </c>
      <c r="C7515">
        <v>1.0318369999999999</v>
      </c>
      <c r="D7515">
        <v>0.45836500000000002</v>
      </c>
      <c r="E7515">
        <v>0.31348700000000002</v>
      </c>
    </row>
    <row r="7516" spans="1:5" x14ac:dyDescent="0.2">
      <c r="A7516">
        <f t="shared" si="117"/>
        <v>7516</v>
      </c>
      <c r="B7516">
        <v>0.70193799999999995</v>
      </c>
      <c r="C7516">
        <v>1.0407360000000001</v>
      </c>
      <c r="D7516">
        <v>0.47462900000000002</v>
      </c>
      <c r="E7516">
        <v>0.35172500000000001</v>
      </c>
    </row>
    <row r="7517" spans="1:5" x14ac:dyDescent="0.2">
      <c r="A7517">
        <f t="shared" si="117"/>
        <v>7517</v>
      </c>
      <c r="B7517">
        <v>0.70193799999999995</v>
      </c>
      <c r="C7517">
        <v>1.0407360000000001</v>
      </c>
      <c r="D7517">
        <v>0.47462900000000002</v>
      </c>
      <c r="E7517">
        <v>0.35172500000000001</v>
      </c>
    </row>
    <row r="7518" spans="1:5" x14ac:dyDescent="0.2">
      <c r="A7518">
        <f t="shared" si="117"/>
        <v>7518</v>
      </c>
      <c r="B7518">
        <v>0.81336799999999998</v>
      </c>
      <c r="C7518">
        <v>1.051536</v>
      </c>
      <c r="D7518">
        <v>0.48272500000000002</v>
      </c>
      <c r="E7518">
        <v>0.29183300000000001</v>
      </c>
    </row>
    <row r="7519" spans="1:5" x14ac:dyDescent="0.2">
      <c r="A7519">
        <f t="shared" si="117"/>
        <v>7519</v>
      </c>
      <c r="B7519">
        <v>0.81336799999999998</v>
      </c>
      <c r="C7519">
        <v>1.051536</v>
      </c>
      <c r="D7519">
        <v>0.48272500000000002</v>
      </c>
      <c r="E7519">
        <v>0.29183300000000001</v>
      </c>
    </row>
    <row r="7520" spans="1:5" x14ac:dyDescent="0.2">
      <c r="A7520">
        <f t="shared" si="117"/>
        <v>7520</v>
      </c>
      <c r="B7520">
        <v>0.81336799999999998</v>
      </c>
      <c r="C7520">
        <v>1.051536</v>
      </c>
      <c r="D7520">
        <v>0.48272500000000002</v>
      </c>
      <c r="E7520">
        <v>0.29183300000000001</v>
      </c>
    </row>
    <row r="7521" spans="1:5" x14ac:dyDescent="0.2">
      <c r="A7521">
        <f t="shared" si="117"/>
        <v>7521</v>
      </c>
      <c r="B7521">
        <v>0.81336799999999998</v>
      </c>
      <c r="C7521">
        <v>1.051536</v>
      </c>
      <c r="D7521">
        <v>0.48272500000000002</v>
      </c>
      <c r="E7521">
        <v>0.29183300000000001</v>
      </c>
    </row>
    <row r="7522" spans="1:5" x14ac:dyDescent="0.2">
      <c r="A7522">
        <f t="shared" si="117"/>
        <v>7522</v>
      </c>
      <c r="B7522">
        <v>0.81595300000000004</v>
      </c>
      <c r="C7522">
        <v>1.1238410000000001</v>
      </c>
      <c r="D7522">
        <v>0.53560300000000005</v>
      </c>
      <c r="E7522">
        <v>0.28085399999999999</v>
      </c>
    </row>
    <row r="7523" spans="1:5" x14ac:dyDescent="0.2">
      <c r="A7523">
        <f t="shared" si="117"/>
        <v>7523</v>
      </c>
      <c r="B7523">
        <v>0.81595300000000004</v>
      </c>
      <c r="C7523">
        <v>1.1238410000000001</v>
      </c>
      <c r="D7523">
        <v>0.53560300000000005</v>
      </c>
      <c r="E7523">
        <v>0.28085399999999999</v>
      </c>
    </row>
    <row r="7524" spans="1:5" x14ac:dyDescent="0.2">
      <c r="A7524">
        <f t="shared" si="117"/>
        <v>7524</v>
      </c>
      <c r="B7524">
        <v>0.93350999999999995</v>
      </c>
      <c r="C7524">
        <v>1.0838490000000001</v>
      </c>
      <c r="D7524">
        <v>0.59009199999999995</v>
      </c>
      <c r="E7524">
        <v>0.27323199999999997</v>
      </c>
    </row>
    <row r="7525" spans="1:5" x14ac:dyDescent="0.2">
      <c r="A7525">
        <f t="shared" si="117"/>
        <v>7525</v>
      </c>
      <c r="B7525">
        <v>0.93350999999999995</v>
      </c>
      <c r="C7525">
        <v>1.0838490000000001</v>
      </c>
      <c r="D7525">
        <v>0.59009199999999995</v>
      </c>
      <c r="E7525">
        <v>0.27323199999999997</v>
      </c>
    </row>
    <row r="7526" spans="1:5" x14ac:dyDescent="0.2">
      <c r="A7526">
        <f t="shared" si="117"/>
        <v>7526</v>
      </c>
      <c r="B7526">
        <v>1.056789</v>
      </c>
      <c r="C7526">
        <v>1.070865</v>
      </c>
      <c r="D7526">
        <v>0.59649200000000002</v>
      </c>
      <c r="E7526">
        <v>0.23003599999999999</v>
      </c>
    </row>
    <row r="7527" spans="1:5" x14ac:dyDescent="0.2">
      <c r="A7527">
        <f t="shared" si="117"/>
        <v>7527</v>
      </c>
      <c r="B7527">
        <v>1.198933</v>
      </c>
      <c r="C7527">
        <v>0.93349499999999996</v>
      </c>
      <c r="D7527">
        <v>0.57221299999999997</v>
      </c>
      <c r="E7527">
        <v>0.20230799999999999</v>
      </c>
    </row>
    <row r="7528" spans="1:5" x14ac:dyDescent="0.2">
      <c r="A7528">
        <f t="shared" si="117"/>
        <v>7528</v>
      </c>
      <c r="B7528">
        <v>1.001228</v>
      </c>
      <c r="C7528">
        <v>0.87578</v>
      </c>
      <c r="D7528">
        <v>0.47689999999999999</v>
      </c>
      <c r="E7528">
        <v>0.191914</v>
      </c>
    </row>
    <row r="7529" spans="1:5" x14ac:dyDescent="0.2">
      <c r="A7529">
        <f t="shared" si="117"/>
        <v>7529</v>
      </c>
      <c r="B7529">
        <v>1.052862</v>
      </c>
      <c r="C7529">
        <v>0.858294</v>
      </c>
      <c r="D7529">
        <v>0.49226799999999998</v>
      </c>
      <c r="E7529">
        <v>0.26674799999999999</v>
      </c>
    </row>
    <row r="7530" spans="1:5" x14ac:dyDescent="0.2">
      <c r="A7530">
        <f t="shared" si="117"/>
        <v>7530</v>
      </c>
      <c r="B7530">
        <v>1.1727320000000001</v>
      </c>
      <c r="C7530">
        <v>0.85851100000000002</v>
      </c>
      <c r="D7530">
        <v>0.48288500000000001</v>
      </c>
      <c r="E7530">
        <v>0.28702499999999997</v>
      </c>
    </row>
    <row r="7531" spans="1:5" x14ac:dyDescent="0.2">
      <c r="A7531">
        <f t="shared" si="117"/>
        <v>7531</v>
      </c>
      <c r="B7531">
        <v>1.1727320000000001</v>
      </c>
      <c r="C7531">
        <v>0.85851100000000002</v>
      </c>
      <c r="D7531">
        <v>0.48288500000000001</v>
      </c>
      <c r="E7531">
        <v>0.28702499999999997</v>
      </c>
    </row>
    <row r="7532" spans="1:5" x14ac:dyDescent="0.2">
      <c r="A7532">
        <f t="shared" si="117"/>
        <v>7532</v>
      </c>
      <c r="B7532">
        <v>1.2573110000000001</v>
      </c>
      <c r="C7532">
        <v>0.86249799999999999</v>
      </c>
      <c r="D7532">
        <v>0.475439</v>
      </c>
      <c r="E7532">
        <v>0.26570500000000002</v>
      </c>
    </row>
    <row r="7533" spans="1:5" x14ac:dyDescent="0.2">
      <c r="A7533">
        <f t="shared" si="117"/>
        <v>7533</v>
      </c>
      <c r="B7533">
        <v>1.3956010000000001</v>
      </c>
      <c r="C7533">
        <v>0.97893200000000002</v>
      </c>
      <c r="D7533">
        <v>0.44484899999999999</v>
      </c>
      <c r="E7533">
        <v>0.28801100000000002</v>
      </c>
    </row>
    <row r="7534" spans="1:5" x14ac:dyDescent="0.2">
      <c r="A7534">
        <f t="shared" si="117"/>
        <v>7534</v>
      </c>
      <c r="B7534">
        <v>1.3432839999999999</v>
      </c>
      <c r="C7534">
        <v>0.98824000000000001</v>
      </c>
      <c r="D7534">
        <v>0.47659299999999999</v>
      </c>
      <c r="E7534">
        <v>0.20835699999999999</v>
      </c>
    </row>
    <row r="7535" spans="1:5" x14ac:dyDescent="0.2">
      <c r="A7535">
        <f t="shared" si="117"/>
        <v>7535</v>
      </c>
      <c r="B7535">
        <v>1.3432839999999999</v>
      </c>
      <c r="C7535">
        <v>0.98824000000000001</v>
      </c>
      <c r="D7535">
        <v>0.47659299999999999</v>
      </c>
      <c r="E7535">
        <v>0.20835699999999999</v>
      </c>
    </row>
    <row r="7536" spans="1:5" x14ac:dyDescent="0.2">
      <c r="A7536">
        <f t="shared" si="117"/>
        <v>7536</v>
      </c>
      <c r="B7536">
        <v>1.3432839999999999</v>
      </c>
      <c r="C7536">
        <v>0.98824000000000001</v>
      </c>
      <c r="D7536">
        <v>0.47659299999999999</v>
      </c>
      <c r="E7536">
        <v>0.20835699999999999</v>
      </c>
    </row>
    <row r="7537" spans="1:5" x14ac:dyDescent="0.2">
      <c r="A7537">
        <f t="shared" si="117"/>
        <v>7537</v>
      </c>
      <c r="B7537">
        <v>1.4921690000000001</v>
      </c>
      <c r="C7537">
        <v>0.93530800000000003</v>
      </c>
      <c r="D7537">
        <v>0.42589700000000003</v>
      </c>
      <c r="E7537">
        <v>0.284997</v>
      </c>
    </row>
    <row r="7538" spans="1:5" x14ac:dyDescent="0.2">
      <c r="A7538">
        <f t="shared" si="117"/>
        <v>7538</v>
      </c>
      <c r="B7538">
        <v>1.4921690000000001</v>
      </c>
      <c r="C7538">
        <v>0.93530800000000003</v>
      </c>
      <c r="D7538">
        <v>0.42589700000000003</v>
      </c>
      <c r="E7538">
        <v>0.284997</v>
      </c>
    </row>
    <row r="7539" spans="1:5" x14ac:dyDescent="0.2">
      <c r="A7539">
        <f t="shared" si="117"/>
        <v>7539</v>
      </c>
      <c r="B7539">
        <v>1.2787139999999999</v>
      </c>
      <c r="C7539">
        <v>0.97701899999999997</v>
      </c>
      <c r="D7539">
        <v>0.38782</v>
      </c>
      <c r="E7539">
        <v>0.22705800000000001</v>
      </c>
    </row>
    <row r="7540" spans="1:5" x14ac:dyDescent="0.2">
      <c r="A7540">
        <f t="shared" si="117"/>
        <v>7540</v>
      </c>
      <c r="B7540">
        <v>1.43635</v>
      </c>
      <c r="C7540">
        <v>0.88817800000000002</v>
      </c>
      <c r="D7540">
        <v>0.36676999999999998</v>
      </c>
      <c r="E7540">
        <v>0.178365</v>
      </c>
    </row>
    <row r="7541" spans="1:5" x14ac:dyDescent="0.2">
      <c r="A7541">
        <f t="shared" si="117"/>
        <v>7541</v>
      </c>
      <c r="B7541">
        <v>1.5560400000000001</v>
      </c>
      <c r="C7541">
        <v>0.93750199999999995</v>
      </c>
      <c r="D7541">
        <v>0.47527999999999998</v>
      </c>
      <c r="E7541">
        <v>0.15643799999999999</v>
      </c>
    </row>
    <row r="7542" spans="1:5" x14ac:dyDescent="0.2">
      <c r="A7542">
        <f t="shared" si="117"/>
        <v>7542</v>
      </c>
      <c r="B7542">
        <v>1.6229439999999999</v>
      </c>
      <c r="C7542">
        <v>0.88224999999999998</v>
      </c>
      <c r="D7542">
        <v>0.46523500000000001</v>
      </c>
      <c r="E7542">
        <v>7.0592000000000002E-2</v>
      </c>
    </row>
    <row r="7543" spans="1:5" x14ac:dyDescent="0.2">
      <c r="A7543">
        <f t="shared" si="117"/>
        <v>7543</v>
      </c>
      <c r="B7543">
        <v>1.6229439999999999</v>
      </c>
      <c r="C7543">
        <v>0.88224999999999998</v>
      </c>
      <c r="D7543">
        <v>0.46523500000000001</v>
      </c>
      <c r="E7543">
        <v>7.0592000000000002E-2</v>
      </c>
    </row>
    <row r="7544" spans="1:5" x14ac:dyDescent="0.2">
      <c r="A7544">
        <f t="shared" si="117"/>
        <v>7544</v>
      </c>
      <c r="B7544">
        <v>1.7644070000000001</v>
      </c>
      <c r="C7544">
        <v>0.91071100000000005</v>
      </c>
      <c r="D7544">
        <v>0.48974400000000001</v>
      </c>
      <c r="E7544">
        <v>5.4314000000000001E-2</v>
      </c>
    </row>
    <row r="7545" spans="1:5" x14ac:dyDescent="0.2">
      <c r="A7545">
        <f t="shared" si="117"/>
        <v>7545</v>
      </c>
      <c r="B7545">
        <v>1.853175</v>
      </c>
      <c r="C7545">
        <v>0.82966200000000001</v>
      </c>
      <c r="D7545">
        <v>0.48877300000000001</v>
      </c>
      <c r="E7545">
        <v>-9.0209999999999995E-3</v>
      </c>
    </row>
    <row r="7546" spans="1:5" x14ac:dyDescent="0.2">
      <c r="A7546">
        <f t="shared" si="117"/>
        <v>7546</v>
      </c>
      <c r="B7546">
        <v>1.853175</v>
      </c>
      <c r="C7546">
        <v>0.82966200000000001</v>
      </c>
      <c r="D7546">
        <v>0.48877300000000001</v>
      </c>
      <c r="E7546">
        <v>-9.0209999999999995E-3</v>
      </c>
    </row>
    <row r="7547" spans="1:5" x14ac:dyDescent="0.2">
      <c r="A7547">
        <f t="shared" si="117"/>
        <v>7547</v>
      </c>
      <c r="B7547">
        <v>1.793612</v>
      </c>
      <c r="C7547">
        <v>0.72644900000000001</v>
      </c>
      <c r="D7547">
        <v>0.44889400000000002</v>
      </c>
      <c r="E7547">
        <v>3.2794999999999998E-2</v>
      </c>
    </row>
    <row r="7548" spans="1:5" x14ac:dyDescent="0.2">
      <c r="A7548">
        <f t="shared" si="117"/>
        <v>7548</v>
      </c>
      <c r="B7548">
        <v>1.6902109999999999</v>
      </c>
      <c r="C7548">
        <v>0.72541800000000001</v>
      </c>
      <c r="D7548">
        <v>0.48091299999999998</v>
      </c>
      <c r="E7548">
        <v>1.9710000000000001E-3</v>
      </c>
    </row>
    <row r="7549" spans="1:5" x14ac:dyDescent="0.2">
      <c r="A7549">
        <f t="shared" si="117"/>
        <v>7549</v>
      </c>
      <c r="B7549">
        <v>1.6259680000000001</v>
      </c>
      <c r="C7549">
        <v>0.77464</v>
      </c>
      <c r="D7549">
        <v>0.56979599999999997</v>
      </c>
      <c r="E7549">
        <v>-3.7719000000000003E-2</v>
      </c>
    </row>
    <row r="7550" spans="1:5" x14ac:dyDescent="0.2">
      <c r="A7550">
        <f t="shared" si="117"/>
        <v>7550</v>
      </c>
      <c r="B7550">
        <v>1.6259680000000001</v>
      </c>
      <c r="C7550">
        <v>0.77464</v>
      </c>
      <c r="D7550">
        <v>0.56979599999999997</v>
      </c>
      <c r="E7550">
        <v>-3.7719000000000003E-2</v>
      </c>
    </row>
    <row r="7551" spans="1:5" x14ac:dyDescent="0.2">
      <c r="A7551">
        <f t="shared" si="117"/>
        <v>7551</v>
      </c>
      <c r="B7551">
        <v>1.6259680000000001</v>
      </c>
      <c r="C7551">
        <v>0.77464</v>
      </c>
      <c r="D7551">
        <v>0.56979599999999997</v>
      </c>
      <c r="E7551">
        <v>-3.7719000000000003E-2</v>
      </c>
    </row>
    <row r="7552" spans="1:5" x14ac:dyDescent="0.2">
      <c r="A7552">
        <f t="shared" si="117"/>
        <v>7552</v>
      </c>
      <c r="B7552">
        <v>1.6259680000000001</v>
      </c>
      <c r="C7552">
        <v>0.77464</v>
      </c>
      <c r="D7552">
        <v>0.56979599999999997</v>
      </c>
      <c r="E7552">
        <v>-3.7719000000000003E-2</v>
      </c>
    </row>
    <row r="7553" spans="1:5" x14ac:dyDescent="0.2">
      <c r="A7553">
        <f t="shared" si="117"/>
        <v>7553</v>
      </c>
      <c r="B7553">
        <v>1.6259680000000001</v>
      </c>
      <c r="C7553">
        <v>0.77464</v>
      </c>
      <c r="D7553">
        <v>0.56979599999999997</v>
      </c>
      <c r="E7553">
        <v>-3.7719000000000003E-2</v>
      </c>
    </row>
    <row r="7554" spans="1:5" x14ac:dyDescent="0.2">
      <c r="A7554">
        <f t="shared" si="117"/>
        <v>7554</v>
      </c>
      <c r="B7554">
        <v>1.6259680000000001</v>
      </c>
      <c r="C7554">
        <v>0.77464</v>
      </c>
      <c r="D7554">
        <v>0.56979599999999997</v>
      </c>
      <c r="E7554">
        <v>-3.7719000000000003E-2</v>
      </c>
    </row>
    <row r="7555" spans="1:5" x14ac:dyDescent="0.2">
      <c r="A7555">
        <f t="shared" ref="A7555:A7618" si="118">A7554+1</f>
        <v>7555</v>
      </c>
      <c r="B7555">
        <v>1.6259680000000001</v>
      </c>
      <c r="C7555">
        <v>0.77464</v>
      </c>
      <c r="D7555">
        <v>0.56979599999999997</v>
      </c>
      <c r="E7555">
        <v>-3.7719000000000003E-2</v>
      </c>
    </row>
    <row r="7556" spans="1:5" x14ac:dyDescent="0.2">
      <c r="A7556">
        <f t="shared" si="118"/>
        <v>7556</v>
      </c>
      <c r="B7556">
        <v>1.6259680000000001</v>
      </c>
      <c r="C7556">
        <v>0.77464</v>
      </c>
      <c r="D7556">
        <v>0.56979599999999997</v>
      </c>
      <c r="E7556">
        <v>-3.7719000000000003E-2</v>
      </c>
    </row>
    <row r="7557" spans="1:5" x14ac:dyDescent="0.2">
      <c r="A7557">
        <f t="shared" si="118"/>
        <v>7557</v>
      </c>
      <c r="B7557">
        <v>1.70143</v>
      </c>
      <c r="C7557">
        <v>0.87843800000000005</v>
      </c>
      <c r="D7557">
        <v>0.518563</v>
      </c>
      <c r="E7557">
        <v>6.9655999999999996E-2</v>
      </c>
    </row>
    <row r="7558" spans="1:5" x14ac:dyDescent="0.2">
      <c r="A7558">
        <f t="shared" si="118"/>
        <v>7558</v>
      </c>
      <c r="B7558">
        <v>1.70143</v>
      </c>
      <c r="C7558">
        <v>0.87843800000000005</v>
      </c>
      <c r="D7558">
        <v>0.518563</v>
      </c>
      <c r="E7558">
        <v>6.9655999999999996E-2</v>
      </c>
    </row>
    <row r="7559" spans="1:5" x14ac:dyDescent="0.2">
      <c r="A7559">
        <f t="shared" si="118"/>
        <v>7559</v>
      </c>
      <c r="B7559">
        <v>1.70143</v>
      </c>
      <c r="C7559">
        <v>0.87843800000000005</v>
      </c>
      <c r="D7559">
        <v>0.518563</v>
      </c>
      <c r="E7559">
        <v>6.9655999999999996E-2</v>
      </c>
    </row>
    <row r="7560" spans="1:5" x14ac:dyDescent="0.2">
      <c r="A7560">
        <f t="shared" si="118"/>
        <v>7560</v>
      </c>
      <c r="B7560">
        <v>1.70143</v>
      </c>
      <c r="C7560">
        <v>0.87843800000000005</v>
      </c>
      <c r="D7560">
        <v>0.518563</v>
      </c>
      <c r="E7560">
        <v>6.9655999999999996E-2</v>
      </c>
    </row>
    <row r="7561" spans="1:5" x14ac:dyDescent="0.2">
      <c r="A7561">
        <f t="shared" si="118"/>
        <v>7561</v>
      </c>
      <c r="B7561">
        <v>1.70143</v>
      </c>
      <c r="C7561">
        <v>0.87843800000000005</v>
      </c>
      <c r="D7561">
        <v>0.518563</v>
      </c>
      <c r="E7561">
        <v>6.9655999999999996E-2</v>
      </c>
    </row>
    <row r="7562" spans="1:5" x14ac:dyDescent="0.2">
      <c r="A7562">
        <f t="shared" si="118"/>
        <v>7562</v>
      </c>
      <c r="B7562">
        <v>1.70143</v>
      </c>
      <c r="C7562">
        <v>0.87843800000000005</v>
      </c>
      <c r="D7562">
        <v>0.518563</v>
      </c>
      <c r="E7562">
        <v>6.9655999999999996E-2</v>
      </c>
    </row>
    <row r="7563" spans="1:5" x14ac:dyDescent="0.2">
      <c r="A7563">
        <f t="shared" si="118"/>
        <v>7563</v>
      </c>
      <c r="B7563">
        <v>1.70143</v>
      </c>
      <c r="C7563">
        <v>0.87843800000000005</v>
      </c>
      <c r="D7563">
        <v>0.518563</v>
      </c>
      <c r="E7563">
        <v>6.9655999999999996E-2</v>
      </c>
    </row>
    <row r="7564" spans="1:5" x14ac:dyDescent="0.2">
      <c r="A7564">
        <f t="shared" si="118"/>
        <v>7564</v>
      </c>
      <c r="B7564">
        <v>1.7202569999999999</v>
      </c>
      <c r="C7564">
        <v>0.764019</v>
      </c>
      <c r="D7564">
        <v>0.51056999999999997</v>
      </c>
      <c r="E7564">
        <v>0.12098</v>
      </c>
    </row>
    <row r="7565" spans="1:5" x14ac:dyDescent="0.2">
      <c r="A7565">
        <f t="shared" si="118"/>
        <v>7565</v>
      </c>
      <c r="B7565">
        <v>1.7202569999999999</v>
      </c>
      <c r="C7565">
        <v>0.764019</v>
      </c>
      <c r="D7565">
        <v>0.51056999999999997</v>
      </c>
      <c r="E7565">
        <v>0.12098</v>
      </c>
    </row>
    <row r="7566" spans="1:5" x14ac:dyDescent="0.2">
      <c r="A7566">
        <f t="shared" si="118"/>
        <v>7566</v>
      </c>
      <c r="B7566">
        <v>1.737358</v>
      </c>
      <c r="C7566">
        <v>0.73958999999999997</v>
      </c>
      <c r="D7566">
        <v>0.48080499999999998</v>
      </c>
      <c r="E7566">
        <v>0.15990499999999999</v>
      </c>
    </row>
    <row r="7567" spans="1:5" x14ac:dyDescent="0.2">
      <c r="A7567">
        <f t="shared" si="118"/>
        <v>7567</v>
      </c>
      <c r="B7567">
        <v>1.653761</v>
      </c>
      <c r="C7567">
        <v>0.81395399999999996</v>
      </c>
      <c r="D7567">
        <v>0.46202500000000002</v>
      </c>
      <c r="E7567">
        <v>0.20285400000000001</v>
      </c>
    </row>
    <row r="7568" spans="1:5" x14ac:dyDescent="0.2">
      <c r="A7568">
        <f t="shared" si="118"/>
        <v>7568</v>
      </c>
      <c r="B7568">
        <v>1.653761</v>
      </c>
      <c r="C7568">
        <v>0.81395399999999996</v>
      </c>
      <c r="D7568">
        <v>0.46202500000000002</v>
      </c>
      <c r="E7568">
        <v>0.20285400000000001</v>
      </c>
    </row>
    <row r="7569" spans="1:5" x14ac:dyDescent="0.2">
      <c r="A7569">
        <f t="shared" si="118"/>
        <v>7569</v>
      </c>
      <c r="B7569">
        <v>1.653761</v>
      </c>
      <c r="C7569">
        <v>0.81395399999999996</v>
      </c>
      <c r="D7569">
        <v>0.46202500000000002</v>
      </c>
      <c r="E7569">
        <v>0.20285400000000001</v>
      </c>
    </row>
    <row r="7570" spans="1:5" x14ac:dyDescent="0.2">
      <c r="A7570">
        <f t="shared" si="118"/>
        <v>7570</v>
      </c>
      <c r="B7570">
        <v>1.653761</v>
      </c>
      <c r="C7570">
        <v>0.81395399999999996</v>
      </c>
      <c r="D7570">
        <v>0.46202500000000002</v>
      </c>
      <c r="E7570">
        <v>0.20285400000000001</v>
      </c>
    </row>
    <row r="7571" spans="1:5" x14ac:dyDescent="0.2">
      <c r="A7571">
        <f t="shared" si="118"/>
        <v>7571</v>
      </c>
      <c r="B7571">
        <v>1.653761</v>
      </c>
      <c r="C7571">
        <v>0.81395399999999996</v>
      </c>
      <c r="D7571">
        <v>0.46202500000000002</v>
      </c>
      <c r="E7571">
        <v>0.20285400000000001</v>
      </c>
    </row>
    <row r="7572" spans="1:5" x14ac:dyDescent="0.2">
      <c r="A7572">
        <f t="shared" si="118"/>
        <v>7572</v>
      </c>
      <c r="B7572">
        <v>1.653761</v>
      </c>
      <c r="C7572">
        <v>0.81395399999999996</v>
      </c>
      <c r="D7572">
        <v>0.46202500000000002</v>
      </c>
      <c r="E7572">
        <v>0.20285400000000001</v>
      </c>
    </row>
    <row r="7573" spans="1:5" x14ac:dyDescent="0.2">
      <c r="A7573">
        <f t="shared" si="118"/>
        <v>7573</v>
      </c>
      <c r="B7573">
        <v>1.65795</v>
      </c>
      <c r="C7573">
        <v>0.85641</v>
      </c>
      <c r="D7573">
        <v>0.50314599999999998</v>
      </c>
      <c r="E7573">
        <v>0.185506</v>
      </c>
    </row>
    <row r="7574" spans="1:5" x14ac:dyDescent="0.2">
      <c r="A7574">
        <f t="shared" si="118"/>
        <v>7574</v>
      </c>
      <c r="B7574">
        <v>1.65795</v>
      </c>
      <c r="C7574">
        <v>0.85641</v>
      </c>
      <c r="D7574">
        <v>0.50314599999999998</v>
      </c>
      <c r="E7574">
        <v>0.185506</v>
      </c>
    </row>
    <row r="7575" spans="1:5" x14ac:dyDescent="0.2">
      <c r="A7575">
        <f t="shared" si="118"/>
        <v>7575</v>
      </c>
      <c r="B7575">
        <v>1.7224680000000001</v>
      </c>
      <c r="C7575">
        <v>0.76940699999999995</v>
      </c>
      <c r="D7575">
        <v>0.47872599999999998</v>
      </c>
      <c r="E7575">
        <v>0.12994700000000001</v>
      </c>
    </row>
    <row r="7576" spans="1:5" x14ac:dyDescent="0.2">
      <c r="A7576">
        <f t="shared" si="118"/>
        <v>7576</v>
      </c>
      <c r="B7576">
        <v>1.725115</v>
      </c>
      <c r="C7576">
        <v>0.71252400000000005</v>
      </c>
      <c r="D7576">
        <v>0.46178399999999997</v>
      </c>
      <c r="E7576">
        <v>0.115479</v>
      </c>
    </row>
    <row r="7577" spans="1:5" x14ac:dyDescent="0.2">
      <c r="A7577">
        <f t="shared" si="118"/>
        <v>7577</v>
      </c>
      <c r="B7577">
        <v>1.725115</v>
      </c>
      <c r="C7577">
        <v>0.71252400000000005</v>
      </c>
      <c r="D7577">
        <v>0.46178399999999997</v>
      </c>
      <c r="E7577">
        <v>0.115479</v>
      </c>
    </row>
    <row r="7578" spans="1:5" x14ac:dyDescent="0.2">
      <c r="A7578">
        <f t="shared" si="118"/>
        <v>7578</v>
      </c>
      <c r="B7578">
        <v>1.725115</v>
      </c>
      <c r="C7578">
        <v>0.71252400000000005</v>
      </c>
      <c r="D7578">
        <v>0.46178399999999997</v>
      </c>
      <c r="E7578">
        <v>0.115479</v>
      </c>
    </row>
    <row r="7579" spans="1:5" x14ac:dyDescent="0.2">
      <c r="A7579">
        <f t="shared" si="118"/>
        <v>7579</v>
      </c>
      <c r="B7579">
        <v>1.8235330000000001</v>
      </c>
      <c r="C7579">
        <v>0.71828000000000003</v>
      </c>
      <c r="D7579">
        <v>0.45583499999999999</v>
      </c>
      <c r="E7579">
        <v>3.1768999999999999E-2</v>
      </c>
    </row>
    <row r="7580" spans="1:5" x14ac:dyDescent="0.2">
      <c r="A7580">
        <f t="shared" si="118"/>
        <v>7580</v>
      </c>
      <c r="B7580">
        <v>1.8235330000000001</v>
      </c>
      <c r="C7580">
        <v>0.71828000000000003</v>
      </c>
      <c r="D7580">
        <v>0.45583499999999999</v>
      </c>
      <c r="E7580">
        <v>3.1768999999999999E-2</v>
      </c>
    </row>
    <row r="7581" spans="1:5" x14ac:dyDescent="0.2">
      <c r="A7581">
        <f t="shared" si="118"/>
        <v>7581</v>
      </c>
      <c r="B7581">
        <v>1.8235330000000001</v>
      </c>
      <c r="C7581">
        <v>0.71828000000000003</v>
      </c>
      <c r="D7581">
        <v>0.45583499999999999</v>
      </c>
      <c r="E7581">
        <v>3.1768999999999999E-2</v>
      </c>
    </row>
    <row r="7582" spans="1:5" x14ac:dyDescent="0.2">
      <c r="A7582">
        <f t="shared" si="118"/>
        <v>7582</v>
      </c>
      <c r="B7582">
        <v>1.8235330000000001</v>
      </c>
      <c r="C7582">
        <v>0.71828000000000003</v>
      </c>
      <c r="D7582">
        <v>0.45583499999999999</v>
      </c>
      <c r="E7582">
        <v>3.1768999999999999E-2</v>
      </c>
    </row>
    <row r="7583" spans="1:5" x14ac:dyDescent="0.2">
      <c r="A7583">
        <f t="shared" si="118"/>
        <v>7583</v>
      </c>
      <c r="B7583">
        <v>1.8235330000000001</v>
      </c>
      <c r="C7583">
        <v>0.71828000000000003</v>
      </c>
      <c r="D7583">
        <v>0.45583499999999999</v>
      </c>
      <c r="E7583">
        <v>3.1768999999999999E-2</v>
      </c>
    </row>
    <row r="7584" spans="1:5" x14ac:dyDescent="0.2">
      <c r="A7584">
        <f t="shared" si="118"/>
        <v>7584</v>
      </c>
      <c r="B7584">
        <v>1.9164429999999999</v>
      </c>
      <c r="C7584">
        <v>0.94269400000000003</v>
      </c>
      <c r="D7584">
        <v>0.52381900000000003</v>
      </c>
      <c r="E7584">
        <v>-2.1770000000000001E-3</v>
      </c>
    </row>
    <row r="7585" spans="1:5" x14ac:dyDescent="0.2">
      <c r="A7585">
        <f t="shared" si="118"/>
        <v>7585</v>
      </c>
      <c r="B7585">
        <v>1.8348899999999999</v>
      </c>
      <c r="C7585">
        <v>0.85990900000000003</v>
      </c>
      <c r="D7585">
        <v>0.46713300000000002</v>
      </c>
      <c r="E7585">
        <v>-2.3265000000000001E-2</v>
      </c>
    </row>
    <row r="7586" spans="1:5" x14ac:dyDescent="0.2">
      <c r="A7586">
        <f t="shared" si="118"/>
        <v>7586</v>
      </c>
      <c r="B7586">
        <v>1.8348899999999999</v>
      </c>
      <c r="C7586">
        <v>0.85990900000000003</v>
      </c>
      <c r="D7586">
        <v>0.46713300000000002</v>
      </c>
      <c r="E7586">
        <v>-2.3265000000000001E-2</v>
      </c>
    </row>
    <row r="7587" spans="1:5" x14ac:dyDescent="0.2">
      <c r="A7587">
        <f t="shared" si="118"/>
        <v>7587</v>
      </c>
      <c r="B7587">
        <v>1.8348899999999999</v>
      </c>
      <c r="C7587">
        <v>0.85990900000000003</v>
      </c>
      <c r="D7587">
        <v>0.46713300000000002</v>
      </c>
      <c r="E7587">
        <v>-2.3265000000000001E-2</v>
      </c>
    </row>
    <row r="7588" spans="1:5" x14ac:dyDescent="0.2">
      <c r="A7588">
        <f t="shared" si="118"/>
        <v>7588</v>
      </c>
      <c r="B7588">
        <v>1.8348899999999999</v>
      </c>
      <c r="C7588">
        <v>0.85990900000000003</v>
      </c>
      <c r="D7588">
        <v>0.46713300000000002</v>
      </c>
      <c r="E7588">
        <v>-2.3265000000000001E-2</v>
      </c>
    </row>
    <row r="7589" spans="1:5" x14ac:dyDescent="0.2">
      <c r="A7589">
        <f t="shared" si="118"/>
        <v>7589</v>
      </c>
      <c r="B7589">
        <v>1.8348899999999999</v>
      </c>
      <c r="C7589">
        <v>0.85990900000000003</v>
      </c>
      <c r="D7589">
        <v>0.46713300000000002</v>
      </c>
      <c r="E7589">
        <v>-2.3265000000000001E-2</v>
      </c>
    </row>
    <row r="7590" spans="1:5" x14ac:dyDescent="0.2">
      <c r="A7590">
        <f t="shared" si="118"/>
        <v>7590</v>
      </c>
      <c r="B7590">
        <v>1.856765</v>
      </c>
      <c r="C7590">
        <v>0.77136800000000005</v>
      </c>
      <c r="D7590">
        <v>0.53286900000000004</v>
      </c>
      <c r="E7590">
        <v>1.1344999999999999E-2</v>
      </c>
    </row>
    <row r="7591" spans="1:5" x14ac:dyDescent="0.2">
      <c r="A7591">
        <f t="shared" si="118"/>
        <v>7591</v>
      </c>
      <c r="B7591">
        <v>1.856765</v>
      </c>
      <c r="C7591">
        <v>0.77136800000000005</v>
      </c>
      <c r="D7591">
        <v>0.53286900000000004</v>
      </c>
      <c r="E7591">
        <v>1.1344999999999999E-2</v>
      </c>
    </row>
    <row r="7592" spans="1:5" x14ac:dyDescent="0.2">
      <c r="A7592">
        <f t="shared" si="118"/>
        <v>7592</v>
      </c>
      <c r="B7592">
        <v>1.881327</v>
      </c>
      <c r="C7592">
        <v>0.76549199999999995</v>
      </c>
      <c r="D7592">
        <v>0.479659</v>
      </c>
      <c r="E7592">
        <v>8.8473999999999997E-2</v>
      </c>
    </row>
    <row r="7593" spans="1:5" x14ac:dyDescent="0.2">
      <c r="A7593">
        <f t="shared" si="118"/>
        <v>7593</v>
      </c>
      <c r="B7593">
        <v>1.881327</v>
      </c>
      <c r="C7593">
        <v>0.76549199999999995</v>
      </c>
      <c r="D7593">
        <v>0.479659</v>
      </c>
      <c r="E7593">
        <v>8.8473999999999997E-2</v>
      </c>
    </row>
    <row r="7594" spans="1:5" x14ac:dyDescent="0.2">
      <c r="A7594">
        <f t="shared" si="118"/>
        <v>7594</v>
      </c>
      <c r="B7594">
        <v>1.881327</v>
      </c>
      <c r="C7594">
        <v>0.76549199999999995</v>
      </c>
      <c r="D7594">
        <v>0.479659</v>
      </c>
      <c r="E7594">
        <v>8.8473999999999997E-2</v>
      </c>
    </row>
    <row r="7595" spans="1:5" x14ac:dyDescent="0.2">
      <c r="A7595">
        <f t="shared" si="118"/>
        <v>7595</v>
      </c>
      <c r="B7595">
        <v>1.881327</v>
      </c>
      <c r="C7595">
        <v>0.76549199999999995</v>
      </c>
      <c r="D7595">
        <v>0.479659</v>
      </c>
      <c r="E7595">
        <v>8.8473999999999997E-2</v>
      </c>
    </row>
    <row r="7596" spans="1:5" x14ac:dyDescent="0.2">
      <c r="A7596">
        <f t="shared" si="118"/>
        <v>7596</v>
      </c>
      <c r="B7596">
        <v>1.852231</v>
      </c>
      <c r="C7596">
        <v>0.82317600000000002</v>
      </c>
      <c r="D7596">
        <v>0.55239400000000005</v>
      </c>
      <c r="E7596">
        <v>0.11829000000000001</v>
      </c>
    </row>
    <row r="7597" spans="1:5" x14ac:dyDescent="0.2">
      <c r="A7597">
        <f t="shared" si="118"/>
        <v>7597</v>
      </c>
      <c r="B7597">
        <v>1.78634</v>
      </c>
      <c r="C7597">
        <v>0.72372899999999996</v>
      </c>
      <c r="D7597">
        <v>0.58705700000000005</v>
      </c>
      <c r="E7597">
        <v>0.12078800000000001</v>
      </c>
    </row>
    <row r="7598" spans="1:5" x14ac:dyDescent="0.2">
      <c r="A7598">
        <f t="shared" si="118"/>
        <v>7598</v>
      </c>
      <c r="B7598">
        <v>1.8486959999999999</v>
      </c>
      <c r="C7598">
        <v>0.69325000000000003</v>
      </c>
      <c r="D7598">
        <v>0.58891199999999999</v>
      </c>
      <c r="E7598">
        <v>0.13011300000000001</v>
      </c>
    </row>
    <row r="7599" spans="1:5" x14ac:dyDescent="0.2">
      <c r="A7599">
        <f t="shared" si="118"/>
        <v>7599</v>
      </c>
      <c r="B7599">
        <v>1.8486959999999999</v>
      </c>
      <c r="C7599">
        <v>0.69325000000000003</v>
      </c>
      <c r="D7599">
        <v>0.58891199999999999</v>
      </c>
      <c r="E7599">
        <v>0.13011300000000001</v>
      </c>
    </row>
    <row r="7600" spans="1:5" x14ac:dyDescent="0.2">
      <c r="A7600">
        <f t="shared" si="118"/>
        <v>7600</v>
      </c>
      <c r="B7600">
        <v>1.7862629999999999</v>
      </c>
      <c r="C7600">
        <v>0.69919799999999999</v>
      </c>
      <c r="D7600">
        <v>0.62456</v>
      </c>
      <c r="E7600">
        <v>0.10437299999999999</v>
      </c>
    </row>
    <row r="7601" spans="1:5" x14ac:dyDescent="0.2">
      <c r="A7601">
        <f t="shared" si="118"/>
        <v>7601</v>
      </c>
      <c r="B7601">
        <v>1.8267439999999999</v>
      </c>
      <c r="C7601">
        <v>0.79953700000000005</v>
      </c>
      <c r="D7601">
        <v>0.58059499999999997</v>
      </c>
      <c r="E7601">
        <v>8.0262E-2</v>
      </c>
    </row>
    <row r="7602" spans="1:5" x14ac:dyDescent="0.2">
      <c r="A7602">
        <f t="shared" si="118"/>
        <v>7602</v>
      </c>
      <c r="B7602">
        <v>1.8781319999999999</v>
      </c>
      <c r="C7602">
        <v>0.77596299999999996</v>
      </c>
      <c r="D7602">
        <v>0.54395899999999997</v>
      </c>
      <c r="E7602">
        <v>0.11680599999999999</v>
      </c>
    </row>
    <row r="7603" spans="1:5" x14ac:dyDescent="0.2">
      <c r="A7603">
        <f t="shared" si="118"/>
        <v>7603</v>
      </c>
      <c r="B7603">
        <v>1.8781319999999999</v>
      </c>
      <c r="C7603">
        <v>0.77596299999999996</v>
      </c>
      <c r="D7603">
        <v>0.54395899999999997</v>
      </c>
      <c r="E7603">
        <v>0.11680599999999999</v>
      </c>
    </row>
    <row r="7604" spans="1:5" x14ac:dyDescent="0.2">
      <c r="A7604">
        <f t="shared" si="118"/>
        <v>7604</v>
      </c>
      <c r="B7604">
        <v>1.8304499999999999</v>
      </c>
      <c r="C7604">
        <v>0.74950099999999997</v>
      </c>
      <c r="D7604">
        <v>0.53606600000000004</v>
      </c>
      <c r="E7604">
        <v>0.14085400000000001</v>
      </c>
    </row>
    <row r="7605" spans="1:5" x14ac:dyDescent="0.2">
      <c r="A7605">
        <f t="shared" si="118"/>
        <v>7605</v>
      </c>
      <c r="B7605">
        <v>1.8304499999999999</v>
      </c>
      <c r="C7605">
        <v>0.74950099999999997</v>
      </c>
      <c r="D7605">
        <v>0.53606600000000004</v>
      </c>
      <c r="E7605">
        <v>0.14085400000000001</v>
      </c>
    </row>
    <row r="7606" spans="1:5" x14ac:dyDescent="0.2">
      <c r="A7606">
        <f t="shared" si="118"/>
        <v>7606</v>
      </c>
      <c r="B7606">
        <v>1.826967</v>
      </c>
      <c r="C7606">
        <v>0.78427199999999997</v>
      </c>
      <c r="D7606">
        <v>0.51390199999999997</v>
      </c>
      <c r="E7606">
        <v>8.6257E-2</v>
      </c>
    </row>
    <row r="7607" spans="1:5" x14ac:dyDescent="0.2">
      <c r="A7607">
        <f t="shared" si="118"/>
        <v>7607</v>
      </c>
      <c r="B7607">
        <v>1.826967</v>
      </c>
      <c r="C7607">
        <v>0.78427199999999997</v>
      </c>
      <c r="D7607">
        <v>0.51390199999999997</v>
      </c>
      <c r="E7607">
        <v>8.6257E-2</v>
      </c>
    </row>
    <row r="7608" spans="1:5" x14ac:dyDescent="0.2">
      <c r="A7608">
        <f t="shared" si="118"/>
        <v>7608</v>
      </c>
      <c r="B7608">
        <v>1.944798</v>
      </c>
      <c r="C7608">
        <v>0.781528</v>
      </c>
      <c r="D7608">
        <v>0.54436499999999999</v>
      </c>
      <c r="E7608">
        <v>0.18112</v>
      </c>
    </row>
    <row r="7609" spans="1:5" x14ac:dyDescent="0.2">
      <c r="A7609">
        <f t="shared" si="118"/>
        <v>7609</v>
      </c>
      <c r="B7609">
        <v>1.944798</v>
      </c>
      <c r="C7609">
        <v>0.781528</v>
      </c>
      <c r="D7609">
        <v>0.54436499999999999</v>
      </c>
      <c r="E7609">
        <v>0.18112</v>
      </c>
    </row>
    <row r="7610" spans="1:5" x14ac:dyDescent="0.2">
      <c r="A7610">
        <f t="shared" si="118"/>
        <v>7610</v>
      </c>
      <c r="B7610">
        <v>1.7669090000000001</v>
      </c>
      <c r="C7610">
        <v>0.78010299999999999</v>
      </c>
      <c r="D7610">
        <v>0.55938100000000002</v>
      </c>
      <c r="E7610">
        <v>0.196384</v>
      </c>
    </row>
    <row r="7611" spans="1:5" x14ac:dyDescent="0.2">
      <c r="A7611">
        <f t="shared" si="118"/>
        <v>7611</v>
      </c>
      <c r="B7611">
        <v>1.690132</v>
      </c>
      <c r="C7611">
        <v>0.72511700000000001</v>
      </c>
      <c r="D7611">
        <v>0.45083499999999999</v>
      </c>
      <c r="E7611">
        <v>0.219665</v>
      </c>
    </row>
    <row r="7612" spans="1:5" x14ac:dyDescent="0.2">
      <c r="A7612">
        <f t="shared" si="118"/>
        <v>7612</v>
      </c>
      <c r="B7612">
        <v>1.690132</v>
      </c>
      <c r="C7612">
        <v>0.72511700000000001</v>
      </c>
      <c r="D7612">
        <v>0.45083499999999999</v>
      </c>
      <c r="E7612">
        <v>0.219665</v>
      </c>
    </row>
    <row r="7613" spans="1:5" x14ac:dyDescent="0.2">
      <c r="A7613">
        <f t="shared" si="118"/>
        <v>7613</v>
      </c>
      <c r="B7613">
        <v>1.803946</v>
      </c>
      <c r="C7613">
        <v>0.87069799999999997</v>
      </c>
      <c r="D7613">
        <v>0.44047500000000001</v>
      </c>
      <c r="E7613">
        <v>0.28643600000000002</v>
      </c>
    </row>
    <row r="7614" spans="1:5" x14ac:dyDescent="0.2">
      <c r="A7614">
        <f t="shared" si="118"/>
        <v>7614</v>
      </c>
      <c r="B7614">
        <v>1.779846</v>
      </c>
      <c r="C7614">
        <v>0.798207</v>
      </c>
      <c r="D7614">
        <v>0.44072499999999998</v>
      </c>
      <c r="E7614">
        <v>0.24853700000000001</v>
      </c>
    </row>
    <row r="7615" spans="1:5" x14ac:dyDescent="0.2">
      <c r="A7615">
        <f t="shared" si="118"/>
        <v>7615</v>
      </c>
      <c r="B7615">
        <v>1.6368450000000001</v>
      </c>
      <c r="C7615">
        <v>0.86282099999999995</v>
      </c>
      <c r="D7615">
        <v>0.43969399999999997</v>
      </c>
      <c r="E7615">
        <v>0.184304</v>
      </c>
    </row>
    <row r="7616" spans="1:5" x14ac:dyDescent="0.2">
      <c r="A7616">
        <f t="shared" si="118"/>
        <v>7616</v>
      </c>
      <c r="B7616">
        <v>1.6368450000000001</v>
      </c>
      <c r="C7616">
        <v>0.86282099999999995</v>
      </c>
      <c r="D7616">
        <v>0.43969399999999997</v>
      </c>
      <c r="E7616">
        <v>0.184304</v>
      </c>
    </row>
    <row r="7617" spans="1:5" x14ac:dyDescent="0.2">
      <c r="A7617">
        <f t="shared" si="118"/>
        <v>7617</v>
      </c>
      <c r="B7617">
        <v>1.468326</v>
      </c>
      <c r="C7617">
        <v>0.84253699999999998</v>
      </c>
      <c r="D7617">
        <v>0.39502900000000002</v>
      </c>
      <c r="E7617">
        <v>0.15021699999999999</v>
      </c>
    </row>
    <row r="7618" spans="1:5" x14ac:dyDescent="0.2">
      <c r="A7618">
        <f t="shared" si="118"/>
        <v>7618</v>
      </c>
      <c r="B7618">
        <v>1.4161189999999999</v>
      </c>
      <c r="C7618">
        <v>0.91323399999999999</v>
      </c>
      <c r="D7618">
        <v>0.462976</v>
      </c>
      <c r="E7618">
        <v>0.170039</v>
      </c>
    </row>
    <row r="7619" spans="1:5" x14ac:dyDescent="0.2">
      <c r="A7619">
        <f t="shared" ref="A7619:A7682" si="119">A7618+1</f>
        <v>7619</v>
      </c>
      <c r="B7619">
        <v>1.5306709999999999</v>
      </c>
      <c r="C7619">
        <v>0.90675600000000001</v>
      </c>
      <c r="D7619">
        <v>0.50894300000000003</v>
      </c>
      <c r="E7619">
        <v>6.3575999999999994E-2</v>
      </c>
    </row>
    <row r="7620" spans="1:5" x14ac:dyDescent="0.2">
      <c r="A7620">
        <f t="shared" si="119"/>
        <v>7620</v>
      </c>
      <c r="B7620">
        <v>1.572446</v>
      </c>
      <c r="C7620">
        <v>0.85640099999999997</v>
      </c>
      <c r="D7620">
        <v>0.47043600000000002</v>
      </c>
      <c r="E7620">
        <v>2.7126000000000001E-2</v>
      </c>
    </row>
    <row r="7621" spans="1:5" x14ac:dyDescent="0.2">
      <c r="A7621">
        <f t="shared" si="119"/>
        <v>7621</v>
      </c>
      <c r="B7621">
        <v>1.572446</v>
      </c>
      <c r="C7621">
        <v>0.85640099999999997</v>
      </c>
      <c r="D7621">
        <v>0.47043600000000002</v>
      </c>
      <c r="E7621">
        <v>2.7126000000000001E-2</v>
      </c>
    </row>
    <row r="7622" spans="1:5" x14ac:dyDescent="0.2">
      <c r="A7622">
        <f t="shared" si="119"/>
        <v>7622</v>
      </c>
      <c r="B7622">
        <v>1.600789</v>
      </c>
      <c r="C7622">
        <v>0.86501899999999998</v>
      </c>
      <c r="D7622">
        <v>0.41018500000000002</v>
      </c>
      <c r="E7622">
        <v>-2.6381000000000002E-2</v>
      </c>
    </row>
    <row r="7623" spans="1:5" x14ac:dyDescent="0.2">
      <c r="A7623">
        <f t="shared" si="119"/>
        <v>7623</v>
      </c>
      <c r="B7623">
        <v>1.57426</v>
      </c>
      <c r="C7623">
        <v>0.85858299999999999</v>
      </c>
      <c r="D7623">
        <v>0.36082700000000001</v>
      </c>
      <c r="E7623">
        <v>4.4539999999999996E-3</v>
      </c>
    </row>
    <row r="7624" spans="1:5" x14ac:dyDescent="0.2">
      <c r="A7624">
        <f t="shared" si="119"/>
        <v>7624</v>
      </c>
      <c r="B7624">
        <v>1.57426</v>
      </c>
      <c r="C7624">
        <v>0.85858299999999999</v>
      </c>
      <c r="D7624">
        <v>0.36082700000000001</v>
      </c>
      <c r="E7624">
        <v>4.4539999999999996E-3</v>
      </c>
    </row>
    <row r="7625" spans="1:5" x14ac:dyDescent="0.2">
      <c r="A7625">
        <f t="shared" si="119"/>
        <v>7625</v>
      </c>
      <c r="B7625">
        <v>1.8052870000000001</v>
      </c>
      <c r="C7625">
        <v>0.834009</v>
      </c>
      <c r="D7625">
        <v>0.23802400000000001</v>
      </c>
      <c r="E7625">
        <v>-3.9560000000000003E-3</v>
      </c>
    </row>
    <row r="7626" spans="1:5" x14ac:dyDescent="0.2">
      <c r="A7626">
        <f t="shared" si="119"/>
        <v>7626</v>
      </c>
      <c r="B7626">
        <v>1.8905179999999999</v>
      </c>
      <c r="C7626">
        <v>0.85709299999999999</v>
      </c>
      <c r="D7626">
        <v>0.252973</v>
      </c>
      <c r="E7626">
        <v>6.5296000000000007E-2</v>
      </c>
    </row>
    <row r="7627" spans="1:5" x14ac:dyDescent="0.2">
      <c r="A7627">
        <f t="shared" si="119"/>
        <v>7627</v>
      </c>
      <c r="B7627">
        <v>1.8374870000000001</v>
      </c>
      <c r="C7627">
        <v>0.78093199999999996</v>
      </c>
      <c r="D7627">
        <v>0.32291199999999998</v>
      </c>
      <c r="E7627">
        <v>1.8738000000000001E-2</v>
      </c>
    </row>
    <row r="7628" spans="1:5" x14ac:dyDescent="0.2">
      <c r="A7628">
        <f t="shared" si="119"/>
        <v>7628</v>
      </c>
      <c r="B7628">
        <v>1.933362</v>
      </c>
      <c r="C7628">
        <v>0.81405499999999997</v>
      </c>
      <c r="D7628">
        <v>0.38602999999999998</v>
      </c>
      <c r="E7628">
        <v>4.7226999999999998E-2</v>
      </c>
    </row>
    <row r="7629" spans="1:5" x14ac:dyDescent="0.2">
      <c r="A7629">
        <f t="shared" si="119"/>
        <v>7629</v>
      </c>
      <c r="B7629">
        <v>1.997007</v>
      </c>
      <c r="C7629">
        <v>0.74340899999999999</v>
      </c>
      <c r="D7629">
        <v>0.33230900000000002</v>
      </c>
      <c r="E7629">
        <v>8.5403999999999994E-2</v>
      </c>
    </row>
    <row r="7630" spans="1:5" x14ac:dyDescent="0.2">
      <c r="A7630">
        <f t="shared" si="119"/>
        <v>7630</v>
      </c>
      <c r="B7630">
        <v>1.918496</v>
      </c>
      <c r="C7630">
        <v>0.74463000000000001</v>
      </c>
      <c r="D7630">
        <v>0.38026700000000002</v>
      </c>
      <c r="E7630">
        <v>-1.8183999999999999E-2</v>
      </c>
    </row>
    <row r="7631" spans="1:5" x14ac:dyDescent="0.2">
      <c r="A7631">
        <f t="shared" si="119"/>
        <v>7631</v>
      </c>
      <c r="B7631">
        <v>1.8839399999999999</v>
      </c>
      <c r="C7631">
        <v>0.78346000000000005</v>
      </c>
      <c r="D7631">
        <v>0.38963399999999998</v>
      </c>
      <c r="E7631">
        <v>-4.1452999999999997E-2</v>
      </c>
    </row>
    <row r="7632" spans="1:5" x14ac:dyDescent="0.2">
      <c r="A7632">
        <f t="shared" si="119"/>
        <v>7632</v>
      </c>
      <c r="B7632">
        <v>2.0441509999999998</v>
      </c>
      <c r="C7632">
        <v>0.79258200000000001</v>
      </c>
      <c r="D7632">
        <v>0.36871500000000001</v>
      </c>
      <c r="E7632">
        <v>-0.14289099999999999</v>
      </c>
    </row>
    <row r="7633" spans="1:5" x14ac:dyDescent="0.2">
      <c r="A7633">
        <f t="shared" si="119"/>
        <v>7633</v>
      </c>
      <c r="B7633">
        <v>1.978443</v>
      </c>
      <c r="C7633">
        <v>0.83771499999999999</v>
      </c>
      <c r="D7633">
        <v>0.37015100000000001</v>
      </c>
      <c r="E7633">
        <v>-0.13602</v>
      </c>
    </row>
    <row r="7634" spans="1:5" x14ac:dyDescent="0.2">
      <c r="A7634">
        <f t="shared" si="119"/>
        <v>7634</v>
      </c>
      <c r="B7634">
        <v>2.0972810000000002</v>
      </c>
      <c r="C7634">
        <v>0.803068</v>
      </c>
      <c r="D7634">
        <v>0.32463700000000001</v>
      </c>
      <c r="E7634">
        <v>-7.6380000000000003E-2</v>
      </c>
    </row>
    <row r="7635" spans="1:5" x14ac:dyDescent="0.2">
      <c r="A7635">
        <f t="shared" si="119"/>
        <v>7635</v>
      </c>
      <c r="B7635">
        <v>2.0972810000000002</v>
      </c>
      <c r="C7635">
        <v>0.803068</v>
      </c>
      <c r="D7635">
        <v>0.32463700000000001</v>
      </c>
      <c r="E7635">
        <v>-7.6380000000000003E-2</v>
      </c>
    </row>
    <row r="7636" spans="1:5" x14ac:dyDescent="0.2">
      <c r="A7636">
        <f t="shared" si="119"/>
        <v>7636</v>
      </c>
      <c r="B7636">
        <v>2.074551</v>
      </c>
      <c r="C7636">
        <v>0.80563799999999997</v>
      </c>
      <c r="D7636">
        <v>0.27668700000000002</v>
      </c>
      <c r="E7636">
        <v>-0.16750200000000001</v>
      </c>
    </row>
    <row r="7637" spans="1:5" x14ac:dyDescent="0.2">
      <c r="A7637">
        <f t="shared" si="119"/>
        <v>7637</v>
      </c>
      <c r="B7637">
        <v>2.0726209999999998</v>
      </c>
      <c r="C7637">
        <v>0.75443400000000005</v>
      </c>
      <c r="D7637">
        <v>0.31285400000000002</v>
      </c>
      <c r="E7637">
        <v>-0.114089</v>
      </c>
    </row>
    <row r="7638" spans="1:5" x14ac:dyDescent="0.2">
      <c r="A7638">
        <f t="shared" si="119"/>
        <v>7638</v>
      </c>
      <c r="B7638">
        <v>2.0495990000000002</v>
      </c>
      <c r="C7638">
        <v>0.77368999999999999</v>
      </c>
      <c r="D7638">
        <v>0.34380100000000002</v>
      </c>
      <c r="E7638">
        <v>-0.17716899999999999</v>
      </c>
    </row>
    <row r="7639" spans="1:5" x14ac:dyDescent="0.2">
      <c r="A7639">
        <f t="shared" si="119"/>
        <v>7639</v>
      </c>
      <c r="B7639">
        <v>2.0075850000000002</v>
      </c>
      <c r="C7639">
        <v>0.76298500000000002</v>
      </c>
      <c r="D7639">
        <v>0.36312100000000003</v>
      </c>
      <c r="E7639">
        <v>-0.19035199999999999</v>
      </c>
    </row>
    <row r="7640" spans="1:5" x14ac:dyDescent="0.2">
      <c r="A7640">
        <f t="shared" si="119"/>
        <v>7640</v>
      </c>
      <c r="B7640">
        <v>2.0075850000000002</v>
      </c>
      <c r="C7640">
        <v>0.76298500000000002</v>
      </c>
      <c r="D7640">
        <v>0.36312100000000003</v>
      </c>
      <c r="E7640">
        <v>-0.19035199999999999</v>
      </c>
    </row>
    <row r="7641" spans="1:5" x14ac:dyDescent="0.2">
      <c r="A7641">
        <f t="shared" si="119"/>
        <v>7641</v>
      </c>
      <c r="B7641">
        <v>2.1457799999999998</v>
      </c>
      <c r="C7641">
        <v>0.84736100000000003</v>
      </c>
      <c r="D7641">
        <v>0.323903</v>
      </c>
      <c r="E7641">
        <v>-0.13082099999999999</v>
      </c>
    </row>
    <row r="7642" spans="1:5" x14ac:dyDescent="0.2">
      <c r="A7642">
        <f t="shared" si="119"/>
        <v>7642</v>
      </c>
      <c r="B7642">
        <v>2.1288870000000002</v>
      </c>
      <c r="C7642">
        <v>0.72615099999999999</v>
      </c>
      <c r="D7642">
        <v>0.35179100000000002</v>
      </c>
      <c r="E7642">
        <v>-0.108942</v>
      </c>
    </row>
    <row r="7643" spans="1:5" x14ac:dyDescent="0.2">
      <c r="A7643">
        <f t="shared" si="119"/>
        <v>7643</v>
      </c>
      <c r="B7643">
        <v>2.1288870000000002</v>
      </c>
      <c r="C7643">
        <v>0.72615099999999999</v>
      </c>
      <c r="D7643">
        <v>0.35179100000000002</v>
      </c>
      <c r="E7643">
        <v>-0.108942</v>
      </c>
    </row>
    <row r="7644" spans="1:5" x14ac:dyDescent="0.2">
      <c r="A7644">
        <f t="shared" si="119"/>
        <v>7644</v>
      </c>
      <c r="B7644">
        <v>2.0249429999999999</v>
      </c>
      <c r="C7644">
        <v>0.75595100000000004</v>
      </c>
      <c r="D7644">
        <v>0.29868800000000001</v>
      </c>
      <c r="E7644">
        <v>-8.6999999999999994E-3</v>
      </c>
    </row>
    <row r="7645" spans="1:5" x14ac:dyDescent="0.2">
      <c r="A7645">
        <f t="shared" si="119"/>
        <v>7645</v>
      </c>
      <c r="B7645">
        <v>2.0078040000000001</v>
      </c>
      <c r="C7645">
        <v>0.85709299999999999</v>
      </c>
      <c r="D7645">
        <v>0.31497999999999998</v>
      </c>
      <c r="E7645">
        <v>-3.7720000000000002E-3</v>
      </c>
    </row>
    <row r="7646" spans="1:5" x14ac:dyDescent="0.2">
      <c r="A7646">
        <f t="shared" si="119"/>
        <v>7646</v>
      </c>
      <c r="B7646">
        <v>2.0078040000000001</v>
      </c>
      <c r="C7646">
        <v>0.85709299999999999</v>
      </c>
      <c r="D7646">
        <v>0.31497999999999998</v>
      </c>
      <c r="E7646">
        <v>-3.7720000000000002E-3</v>
      </c>
    </row>
    <row r="7647" spans="1:5" x14ac:dyDescent="0.2">
      <c r="A7647">
        <f t="shared" si="119"/>
        <v>7647</v>
      </c>
      <c r="B7647">
        <v>1.97716</v>
      </c>
      <c r="C7647">
        <v>0.88397899999999996</v>
      </c>
      <c r="D7647">
        <v>0.32203599999999999</v>
      </c>
      <c r="E7647">
        <v>-1.2921E-2</v>
      </c>
    </row>
    <row r="7648" spans="1:5" x14ac:dyDescent="0.2">
      <c r="A7648">
        <f t="shared" si="119"/>
        <v>7648</v>
      </c>
      <c r="B7648">
        <v>1.97716</v>
      </c>
      <c r="C7648">
        <v>0.88397899999999996</v>
      </c>
      <c r="D7648">
        <v>0.32203599999999999</v>
      </c>
      <c r="E7648">
        <v>-1.2921E-2</v>
      </c>
    </row>
    <row r="7649" spans="1:5" x14ac:dyDescent="0.2">
      <c r="A7649">
        <f t="shared" si="119"/>
        <v>7649</v>
      </c>
      <c r="B7649">
        <v>1.97716</v>
      </c>
      <c r="C7649">
        <v>0.88397899999999996</v>
      </c>
      <c r="D7649">
        <v>0.32203599999999999</v>
      </c>
      <c r="E7649">
        <v>-1.2921E-2</v>
      </c>
    </row>
    <row r="7650" spans="1:5" x14ac:dyDescent="0.2">
      <c r="A7650">
        <f t="shared" si="119"/>
        <v>7650</v>
      </c>
      <c r="B7650">
        <v>1.826805</v>
      </c>
      <c r="C7650">
        <v>0.85455199999999998</v>
      </c>
      <c r="D7650">
        <v>0.32098900000000002</v>
      </c>
      <c r="E7650">
        <v>-6.8863999999999995E-2</v>
      </c>
    </row>
    <row r="7651" spans="1:5" x14ac:dyDescent="0.2">
      <c r="A7651">
        <f t="shared" si="119"/>
        <v>7651</v>
      </c>
      <c r="B7651">
        <v>1.859461</v>
      </c>
      <c r="C7651">
        <v>0.91861000000000004</v>
      </c>
      <c r="D7651">
        <v>0.32753500000000002</v>
      </c>
      <c r="E7651">
        <v>8.1569999999999993E-3</v>
      </c>
    </row>
    <row r="7652" spans="1:5" x14ac:dyDescent="0.2">
      <c r="A7652">
        <f t="shared" si="119"/>
        <v>7652</v>
      </c>
      <c r="B7652">
        <v>1.859461</v>
      </c>
      <c r="C7652">
        <v>0.91861000000000004</v>
      </c>
      <c r="D7652">
        <v>0.32753500000000002</v>
      </c>
      <c r="E7652">
        <v>8.1569999999999993E-3</v>
      </c>
    </row>
    <row r="7653" spans="1:5" x14ac:dyDescent="0.2">
      <c r="A7653">
        <f t="shared" si="119"/>
        <v>7653</v>
      </c>
      <c r="B7653">
        <v>1.9704010000000001</v>
      </c>
      <c r="C7653">
        <v>0.88459299999999996</v>
      </c>
      <c r="D7653">
        <v>0.27871000000000001</v>
      </c>
      <c r="E7653">
        <v>-9.8519999999999996E-3</v>
      </c>
    </row>
    <row r="7654" spans="1:5" x14ac:dyDescent="0.2">
      <c r="A7654">
        <f t="shared" si="119"/>
        <v>7654</v>
      </c>
      <c r="B7654">
        <v>2.0955900000000001</v>
      </c>
      <c r="C7654">
        <v>0.86852200000000002</v>
      </c>
      <c r="D7654">
        <v>0.24394299999999999</v>
      </c>
      <c r="E7654">
        <v>-1.2947999999999999E-2</v>
      </c>
    </row>
    <row r="7655" spans="1:5" x14ac:dyDescent="0.2">
      <c r="A7655">
        <f t="shared" si="119"/>
        <v>7655</v>
      </c>
      <c r="B7655">
        <v>2.0955900000000001</v>
      </c>
      <c r="C7655">
        <v>0.86852200000000002</v>
      </c>
      <c r="D7655">
        <v>0.24394299999999999</v>
      </c>
      <c r="E7655">
        <v>-1.2947999999999999E-2</v>
      </c>
    </row>
    <row r="7656" spans="1:5" x14ac:dyDescent="0.2">
      <c r="A7656">
        <f t="shared" si="119"/>
        <v>7656</v>
      </c>
      <c r="B7656">
        <v>2.0955900000000001</v>
      </c>
      <c r="C7656">
        <v>0.86852200000000002</v>
      </c>
      <c r="D7656">
        <v>0.24394299999999999</v>
      </c>
      <c r="E7656">
        <v>-1.2947999999999999E-2</v>
      </c>
    </row>
    <row r="7657" spans="1:5" x14ac:dyDescent="0.2">
      <c r="A7657">
        <f t="shared" si="119"/>
        <v>7657</v>
      </c>
      <c r="B7657">
        <v>2.1433140000000002</v>
      </c>
      <c r="C7657">
        <v>0.72626900000000005</v>
      </c>
      <c r="D7657">
        <v>0.26702100000000001</v>
      </c>
      <c r="E7657">
        <v>3.6385000000000001E-2</v>
      </c>
    </row>
    <row r="7658" spans="1:5" x14ac:dyDescent="0.2">
      <c r="A7658">
        <f t="shared" si="119"/>
        <v>7658</v>
      </c>
      <c r="B7658">
        <v>2.1433140000000002</v>
      </c>
      <c r="C7658">
        <v>0.72626900000000005</v>
      </c>
      <c r="D7658">
        <v>0.26702100000000001</v>
      </c>
      <c r="E7658">
        <v>3.6385000000000001E-2</v>
      </c>
    </row>
    <row r="7659" spans="1:5" x14ac:dyDescent="0.2">
      <c r="A7659">
        <f t="shared" si="119"/>
        <v>7659</v>
      </c>
      <c r="B7659">
        <v>2.297377</v>
      </c>
      <c r="C7659">
        <v>0.719337</v>
      </c>
      <c r="D7659">
        <v>0.28633799999999998</v>
      </c>
      <c r="E7659">
        <v>-9.9089999999999994E-3</v>
      </c>
    </row>
    <row r="7660" spans="1:5" x14ac:dyDescent="0.2">
      <c r="A7660">
        <f t="shared" si="119"/>
        <v>7660</v>
      </c>
      <c r="B7660">
        <v>2.297377</v>
      </c>
      <c r="C7660">
        <v>0.719337</v>
      </c>
      <c r="D7660">
        <v>0.28633799999999998</v>
      </c>
      <c r="E7660">
        <v>-9.9089999999999994E-3</v>
      </c>
    </row>
    <row r="7661" spans="1:5" x14ac:dyDescent="0.2">
      <c r="A7661">
        <f t="shared" si="119"/>
        <v>7661</v>
      </c>
      <c r="B7661">
        <v>2.28295</v>
      </c>
      <c r="C7661">
        <v>0.68669599999999997</v>
      </c>
      <c r="D7661">
        <v>0.26590599999999998</v>
      </c>
      <c r="E7661">
        <v>-5.3464999999999999E-2</v>
      </c>
    </row>
    <row r="7662" spans="1:5" x14ac:dyDescent="0.2">
      <c r="A7662">
        <f t="shared" si="119"/>
        <v>7662</v>
      </c>
      <c r="B7662">
        <v>2.28295</v>
      </c>
      <c r="C7662">
        <v>0.68669599999999997</v>
      </c>
      <c r="D7662">
        <v>0.26590599999999998</v>
      </c>
      <c r="E7662">
        <v>-5.3464999999999999E-2</v>
      </c>
    </row>
    <row r="7663" spans="1:5" x14ac:dyDescent="0.2">
      <c r="A7663">
        <f t="shared" si="119"/>
        <v>7663</v>
      </c>
      <c r="B7663">
        <v>2.28295</v>
      </c>
      <c r="C7663">
        <v>0.68669599999999997</v>
      </c>
      <c r="D7663">
        <v>0.26590599999999998</v>
      </c>
      <c r="E7663">
        <v>-5.3464999999999999E-2</v>
      </c>
    </row>
    <row r="7664" spans="1:5" x14ac:dyDescent="0.2">
      <c r="A7664">
        <f t="shared" si="119"/>
        <v>7664</v>
      </c>
      <c r="B7664">
        <v>2.28295</v>
      </c>
      <c r="C7664">
        <v>0.68669599999999997</v>
      </c>
      <c r="D7664">
        <v>0.26590599999999998</v>
      </c>
      <c r="E7664">
        <v>-5.3464999999999999E-2</v>
      </c>
    </row>
    <row r="7665" spans="1:5" x14ac:dyDescent="0.2">
      <c r="A7665">
        <f t="shared" si="119"/>
        <v>7665</v>
      </c>
      <c r="B7665">
        <v>2.28295</v>
      </c>
      <c r="C7665">
        <v>0.68669599999999997</v>
      </c>
      <c r="D7665">
        <v>0.26590599999999998</v>
      </c>
      <c r="E7665">
        <v>-5.3464999999999999E-2</v>
      </c>
    </row>
    <row r="7666" spans="1:5" x14ac:dyDescent="0.2">
      <c r="A7666">
        <f t="shared" si="119"/>
        <v>7666</v>
      </c>
      <c r="B7666">
        <v>2.28295</v>
      </c>
      <c r="C7666">
        <v>0.68669599999999997</v>
      </c>
      <c r="D7666">
        <v>0.26590599999999998</v>
      </c>
      <c r="E7666">
        <v>-5.3464999999999999E-2</v>
      </c>
    </row>
    <row r="7667" spans="1:5" x14ac:dyDescent="0.2">
      <c r="A7667">
        <f t="shared" si="119"/>
        <v>7667</v>
      </c>
      <c r="B7667">
        <v>2.2880039999999999</v>
      </c>
      <c r="C7667">
        <v>0.66284100000000001</v>
      </c>
      <c r="D7667">
        <v>0.229182</v>
      </c>
      <c r="E7667">
        <v>-0.12416099999999999</v>
      </c>
    </row>
    <row r="7668" spans="1:5" x14ac:dyDescent="0.2">
      <c r="A7668">
        <f t="shared" si="119"/>
        <v>7668</v>
      </c>
      <c r="B7668">
        <v>2.2880039999999999</v>
      </c>
      <c r="C7668">
        <v>0.66284100000000001</v>
      </c>
      <c r="D7668">
        <v>0.229182</v>
      </c>
      <c r="E7668">
        <v>-0.12416099999999999</v>
      </c>
    </row>
    <row r="7669" spans="1:5" x14ac:dyDescent="0.2">
      <c r="A7669">
        <f t="shared" si="119"/>
        <v>7669</v>
      </c>
      <c r="B7669">
        <v>2.2880039999999999</v>
      </c>
      <c r="C7669">
        <v>0.66284100000000001</v>
      </c>
      <c r="D7669">
        <v>0.229182</v>
      </c>
      <c r="E7669">
        <v>-0.12416099999999999</v>
      </c>
    </row>
    <row r="7670" spans="1:5" x14ac:dyDescent="0.2">
      <c r="A7670">
        <f t="shared" si="119"/>
        <v>7670</v>
      </c>
      <c r="B7670">
        <v>2.463441</v>
      </c>
      <c r="C7670">
        <v>0.64214499999999997</v>
      </c>
      <c r="D7670">
        <v>0.25700699999999999</v>
      </c>
      <c r="E7670">
        <v>-0.111308</v>
      </c>
    </row>
    <row r="7671" spans="1:5" x14ac:dyDescent="0.2">
      <c r="A7671">
        <f t="shared" si="119"/>
        <v>7671</v>
      </c>
      <c r="B7671">
        <v>2.4745509999999999</v>
      </c>
      <c r="C7671">
        <v>0.60469499999999998</v>
      </c>
      <c r="D7671">
        <v>0.240756</v>
      </c>
      <c r="E7671">
        <v>-8.7404999999999997E-2</v>
      </c>
    </row>
    <row r="7672" spans="1:5" x14ac:dyDescent="0.2">
      <c r="A7672">
        <f t="shared" si="119"/>
        <v>7672</v>
      </c>
      <c r="B7672">
        <v>2.4745509999999999</v>
      </c>
      <c r="C7672">
        <v>0.60469499999999998</v>
      </c>
      <c r="D7672">
        <v>0.240756</v>
      </c>
      <c r="E7672">
        <v>-8.7404999999999997E-2</v>
      </c>
    </row>
    <row r="7673" spans="1:5" x14ac:dyDescent="0.2">
      <c r="A7673">
        <f t="shared" si="119"/>
        <v>7673</v>
      </c>
      <c r="B7673">
        <v>2.6299359999999998</v>
      </c>
      <c r="C7673">
        <v>0.60310900000000001</v>
      </c>
      <c r="D7673">
        <v>0.33705600000000002</v>
      </c>
      <c r="E7673">
        <v>-0.108349</v>
      </c>
    </row>
    <row r="7674" spans="1:5" x14ac:dyDescent="0.2">
      <c r="A7674">
        <f t="shared" si="119"/>
        <v>7674</v>
      </c>
      <c r="B7674">
        <v>2.6299359999999998</v>
      </c>
      <c r="C7674">
        <v>0.60310900000000001</v>
      </c>
      <c r="D7674">
        <v>0.33705600000000002</v>
      </c>
      <c r="E7674">
        <v>-0.108349</v>
      </c>
    </row>
    <row r="7675" spans="1:5" x14ac:dyDescent="0.2">
      <c r="A7675">
        <f t="shared" si="119"/>
        <v>7675</v>
      </c>
      <c r="B7675">
        <v>2.6299359999999998</v>
      </c>
      <c r="C7675">
        <v>0.60310900000000001</v>
      </c>
      <c r="D7675">
        <v>0.33705600000000002</v>
      </c>
      <c r="E7675">
        <v>-0.108349</v>
      </c>
    </row>
    <row r="7676" spans="1:5" x14ac:dyDescent="0.2">
      <c r="A7676">
        <f t="shared" si="119"/>
        <v>7676</v>
      </c>
      <c r="B7676">
        <v>2.6299359999999998</v>
      </c>
      <c r="C7676">
        <v>0.60310900000000001</v>
      </c>
      <c r="D7676">
        <v>0.33705600000000002</v>
      </c>
      <c r="E7676">
        <v>-0.108349</v>
      </c>
    </row>
    <row r="7677" spans="1:5" x14ac:dyDescent="0.2">
      <c r="A7677">
        <f t="shared" si="119"/>
        <v>7677</v>
      </c>
      <c r="B7677">
        <v>2.4194490000000002</v>
      </c>
      <c r="C7677">
        <v>0.710287</v>
      </c>
      <c r="D7677">
        <v>0.31012099999999998</v>
      </c>
      <c r="E7677">
        <v>-0.18446399999999999</v>
      </c>
    </row>
    <row r="7678" spans="1:5" x14ac:dyDescent="0.2">
      <c r="A7678">
        <f t="shared" si="119"/>
        <v>7678</v>
      </c>
      <c r="B7678">
        <v>2.4317329999999999</v>
      </c>
      <c r="C7678">
        <v>0.72407100000000002</v>
      </c>
      <c r="D7678">
        <v>0.33243600000000001</v>
      </c>
      <c r="E7678">
        <v>-0.204147</v>
      </c>
    </row>
    <row r="7679" spans="1:5" x14ac:dyDescent="0.2">
      <c r="A7679">
        <f t="shared" si="119"/>
        <v>7679</v>
      </c>
      <c r="B7679">
        <v>2.4317329999999999</v>
      </c>
      <c r="C7679">
        <v>0.72407100000000002</v>
      </c>
      <c r="D7679">
        <v>0.33243600000000001</v>
      </c>
      <c r="E7679">
        <v>-0.204147</v>
      </c>
    </row>
    <row r="7680" spans="1:5" x14ac:dyDescent="0.2">
      <c r="A7680">
        <f t="shared" si="119"/>
        <v>7680</v>
      </c>
      <c r="B7680">
        <v>2.2621180000000001</v>
      </c>
      <c r="C7680">
        <v>0.697465</v>
      </c>
      <c r="D7680">
        <v>0.31960699999999997</v>
      </c>
      <c r="E7680">
        <v>-0.23036999999999999</v>
      </c>
    </row>
    <row r="7681" spans="1:5" x14ac:dyDescent="0.2">
      <c r="A7681">
        <f t="shared" si="119"/>
        <v>7681</v>
      </c>
      <c r="B7681">
        <v>2.269892</v>
      </c>
      <c r="C7681">
        <v>0.89280999999999999</v>
      </c>
      <c r="D7681">
        <v>0.29724899999999999</v>
      </c>
      <c r="E7681">
        <v>-0.217087</v>
      </c>
    </row>
    <row r="7682" spans="1:5" x14ac:dyDescent="0.2">
      <c r="A7682">
        <f t="shared" si="119"/>
        <v>7682</v>
      </c>
      <c r="B7682">
        <v>2.269892</v>
      </c>
      <c r="C7682">
        <v>0.89280999999999999</v>
      </c>
      <c r="D7682">
        <v>0.29724899999999999</v>
      </c>
      <c r="E7682">
        <v>-0.217087</v>
      </c>
    </row>
    <row r="7683" spans="1:5" x14ac:dyDescent="0.2">
      <c r="A7683">
        <f t="shared" ref="A7683:A7746" si="120">A7682+1</f>
        <v>7683</v>
      </c>
      <c r="B7683">
        <v>2.2367949999999999</v>
      </c>
      <c r="C7683">
        <v>0.92600800000000005</v>
      </c>
      <c r="D7683">
        <v>0.34823700000000002</v>
      </c>
      <c r="E7683">
        <v>-0.197463</v>
      </c>
    </row>
    <row r="7684" spans="1:5" x14ac:dyDescent="0.2">
      <c r="A7684">
        <f t="shared" si="120"/>
        <v>7684</v>
      </c>
      <c r="B7684">
        <v>2.3316520000000001</v>
      </c>
      <c r="C7684">
        <v>0.85285200000000005</v>
      </c>
      <c r="D7684">
        <v>0.37887999999999999</v>
      </c>
      <c r="E7684">
        <v>-0.12420200000000001</v>
      </c>
    </row>
    <row r="7685" spans="1:5" x14ac:dyDescent="0.2">
      <c r="A7685">
        <f t="shared" si="120"/>
        <v>7685</v>
      </c>
      <c r="B7685">
        <v>2.165762</v>
      </c>
      <c r="C7685">
        <v>0.81092500000000001</v>
      </c>
      <c r="D7685">
        <v>0.39921600000000002</v>
      </c>
      <c r="E7685">
        <v>-0.12463299999999999</v>
      </c>
    </row>
    <row r="7686" spans="1:5" x14ac:dyDescent="0.2">
      <c r="A7686">
        <f t="shared" si="120"/>
        <v>7686</v>
      </c>
      <c r="B7686">
        <v>2.1272769999999999</v>
      </c>
      <c r="C7686">
        <v>0.87155899999999997</v>
      </c>
      <c r="D7686">
        <v>0.327042</v>
      </c>
      <c r="E7686">
        <v>-0.19311700000000001</v>
      </c>
    </row>
    <row r="7687" spans="1:5" x14ac:dyDescent="0.2">
      <c r="A7687">
        <f t="shared" si="120"/>
        <v>7687</v>
      </c>
      <c r="B7687">
        <v>2.0232079999999999</v>
      </c>
      <c r="C7687">
        <v>0.79988199999999998</v>
      </c>
      <c r="D7687">
        <v>0.34618599999999999</v>
      </c>
      <c r="E7687">
        <v>-0.17222699999999999</v>
      </c>
    </row>
    <row r="7688" spans="1:5" x14ac:dyDescent="0.2">
      <c r="A7688">
        <f t="shared" si="120"/>
        <v>7688</v>
      </c>
      <c r="B7688">
        <v>2.0232079999999999</v>
      </c>
      <c r="C7688">
        <v>0.79988199999999998</v>
      </c>
      <c r="D7688">
        <v>0.34618599999999999</v>
      </c>
      <c r="E7688">
        <v>-0.17222699999999999</v>
      </c>
    </row>
    <row r="7689" spans="1:5" x14ac:dyDescent="0.2">
      <c r="A7689">
        <f t="shared" si="120"/>
        <v>7689</v>
      </c>
      <c r="B7689">
        <v>2.0232079999999999</v>
      </c>
      <c r="C7689">
        <v>0.79988199999999998</v>
      </c>
      <c r="D7689">
        <v>0.34618599999999999</v>
      </c>
      <c r="E7689">
        <v>-0.17222699999999999</v>
      </c>
    </row>
    <row r="7690" spans="1:5" x14ac:dyDescent="0.2">
      <c r="A7690">
        <f t="shared" si="120"/>
        <v>7690</v>
      </c>
      <c r="B7690">
        <v>2.2984879999999999</v>
      </c>
      <c r="C7690">
        <v>0.64135299999999995</v>
      </c>
      <c r="D7690">
        <v>0.43323499999999998</v>
      </c>
      <c r="E7690">
        <v>-0.180426</v>
      </c>
    </row>
    <row r="7691" spans="1:5" x14ac:dyDescent="0.2">
      <c r="A7691">
        <f t="shared" si="120"/>
        <v>7691</v>
      </c>
      <c r="B7691">
        <v>2.2984879999999999</v>
      </c>
      <c r="C7691">
        <v>0.64135299999999995</v>
      </c>
      <c r="D7691">
        <v>0.43323499999999998</v>
      </c>
      <c r="E7691">
        <v>-0.180426</v>
      </c>
    </row>
    <row r="7692" spans="1:5" x14ac:dyDescent="0.2">
      <c r="A7692">
        <f t="shared" si="120"/>
        <v>7692</v>
      </c>
      <c r="B7692">
        <v>2.208529</v>
      </c>
      <c r="C7692">
        <v>0.79205199999999998</v>
      </c>
      <c r="D7692">
        <v>0.40195900000000001</v>
      </c>
      <c r="E7692">
        <v>-0.168463</v>
      </c>
    </row>
    <row r="7693" spans="1:5" x14ac:dyDescent="0.2">
      <c r="A7693">
        <f t="shared" si="120"/>
        <v>7693</v>
      </c>
      <c r="B7693">
        <v>2.208529</v>
      </c>
      <c r="C7693">
        <v>0.79205199999999998</v>
      </c>
      <c r="D7693">
        <v>0.40195900000000001</v>
      </c>
      <c r="E7693">
        <v>-0.168463</v>
      </c>
    </row>
    <row r="7694" spans="1:5" x14ac:dyDescent="0.2">
      <c r="A7694">
        <f t="shared" si="120"/>
        <v>7694</v>
      </c>
      <c r="B7694">
        <v>2.274721</v>
      </c>
      <c r="C7694">
        <v>0.76523300000000005</v>
      </c>
      <c r="D7694">
        <v>0.42983199999999999</v>
      </c>
      <c r="E7694">
        <v>-0.18585699999999999</v>
      </c>
    </row>
    <row r="7695" spans="1:5" x14ac:dyDescent="0.2">
      <c r="A7695">
        <f t="shared" si="120"/>
        <v>7695</v>
      </c>
      <c r="B7695">
        <v>2.274721</v>
      </c>
      <c r="C7695">
        <v>0.76523300000000005</v>
      </c>
      <c r="D7695">
        <v>0.42983199999999999</v>
      </c>
      <c r="E7695">
        <v>-0.18585699999999999</v>
      </c>
    </row>
    <row r="7696" spans="1:5" x14ac:dyDescent="0.2">
      <c r="A7696">
        <f t="shared" si="120"/>
        <v>7696</v>
      </c>
      <c r="B7696">
        <v>2.2979229999999999</v>
      </c>
      <c r="C7696">
        <v>0.75866699999999998</v>
      </c>
      <c r="D7696">
        <v>0.33096399999999998</v>
      </c>
      <c r="E7696">
        <v>-0.23730599999999999</v>
      </c>
    </row>
    <row r="7697" spans="1:5" x14ac:dyDescent="0.2">
      <c r="A7697">
        <f t="shared" si="120"/>
        <v>7697</v>
      </c>
      <c r="B7697">
        <v>2.2979229999999999</v>
      </c>
      <c r="C7697">
        <v>0.75866699999999998</v>
      </c>
      <c r="D7697">
        <v>0.33096399999999998</v>
      </c>
      <c r="E7697">
        <v>-0.23730599999999999</v>
      </c>
    </row>
    <row r="7698" spans="1:5" x14ac:dyDescent="0.2">
      <c r="A7698">
        <f t="shared" si="120"/>
        <v>7698</v>
      </c>
      <c r="B7698">
        <v>2.2979229999999999</v>
      </c>
      <c r="C7698">
        <v>0.75866699999999998</v>
      </c>
      <c r="D7698">
        <v>0.33096399999999998</v>
      </c>
      <c r="E7698">
        <v>-0.23730599999999999</v>
      </c>
    </row>
    <row r="7699" spans="1:5" x14ac:dyDescent="0.2">
      <c r="A7699">
        <f t="shared" si="120"/>
        <v>7699</v>
      </c>
      <c r="B7699">
        <v>2.2979229999999999</v>
      </c>
      <c r="C7699">
        <v>0.75866699999999998</v>
      </c>
      <c r="D7699">
        <v>0.33096399999999998</v>
      </c>
      <c r="E7699">
        <v>-0.23730599999999999</v>
      </c>
    </row>
    <row r="7700" spans="1:5" x14ac:dyDescent="0.2">
      <c r="A7700">
        <f t="shared" si="120"/>
        <v>7700</v>
      </c>
      <c r="B7700">
        <v>2.2444410000000001</v>
      </c>
      <c r="C7700">
        <v>0.77554900000000004</v>
      </c>
      <c r="D7700">
        <v>0.39657500000000001</v>
      </c>
      <c r="E7700">
        <v>-0.36544199999999999</v>
      </c>
    </row>
    <row r="7701" spans="1:5" x14ac:dyDescent="0.2">
      <c r="A7701">
        <f t="shared" si="120"/>
        <v>7701</v>
      </c>
      <c r="B7701">
        <v>2.1227309999999999</v>
      </c>
      <c r="C7701">
        <v>0.71425300000000003</v>
      </c>
      <c r="D7701">
        <v>0.44924900000000001</v>
      </c>
      <c r="E7701">
        <v>-0.34825899999999999</v>
      </c>
    </row>
    <row r="7702" spans="1:5" x14ac:dyDescent="0.2">
      <c r="A7702">
        <f t="shared" si="120"/>
        <v>7702</v>
      </c>
      <c r="B7702">
        <v>2.0704050000000001</v>
      </c>
      <c r="C7702">
        <v>0.702932</v>
      </c>
      <c r="D7702">
        <v>0.42501499999999998</v>
      </c>
      <c r="E7702">
        <v>-0.36810799999999999</v>
      </c>
    </row>
    <row r="7703" spans="1:5" x14ac:dyDescent="0.2">
      <c r="A7703">
        <f t="shared" si="120"/>
        <v>7703</v>
      </c>
      <c r="B7703">
        <v>2.0937389999999998</v>
      </c>
      <c r="C7703">
        <v>0.84589099999999995</v>
      </c>
      <c r="D7703">
        <v>0.38820700000000002</v>
      </c>
      <c r="E7703">
        <v>-0.35991299999999998</v>
      </c>
    </row>
    <row r="7704" spans="1:5" x14ac:dyDescent="0.2">
      <c r="A7704">
        <f t="shared" si="120"/>
        <v>7704</v>
      </c>
      <c r="B7704">
        <v>2.0208050000000002</v>
      </c>
      <c r="C7704">
        <v>0.77790599999999999</v>
      </c>
      <c r="D7704">
        <v>0.451596</v>
      </c>
      <c r="E7704">
        <v>-0.42687799999999998</v>
      </c>
    </row>
    <row r="7705" spans="1:5" x14ac:dyDescent="0.2">
      <c r="A7705">
        <f t="shared" si="120"/>
        <v>7705</v>
      </c>
      <c r="B7705">
        <v>2.0208050000000002</v>
      </c>
      <c r="C7705">
        <v>0.77790599999999999</v>
      </c>
      <c r="D7705">
        <v>0.451596</v>
      </c>
      <c r="E7705">
        <v>-0.42687799999999998</v>
      </c>
    </row>
    <row r="7706" spans="1:5" x14ac:dyDescent="0.2">
      <c r="A7706">
        <f t="shared" si="120"/>
        <v>7706</v>
      </c>
      <c r="B7706">
        <v>2.0809250000000001</v>
      </c>
      <c r="C7706">
        <v>0.76065300000000002</v>
      </c>
      <c r="D7706">
        <v>0.344474</v>
      </c>
      <c r="E7706">
        <v>-0.43861499999999998</v>
      </c>
    </row>
    <row r="7707" spans="1:5" x14ac:dyDescent="0.2">
      <c r="A7707">
        <f t="shared" si="120"/>
        <v>7707</v>
      </c>
      <c r="B7707">
        <v>2.0809250000000001</v>
      </c>
      <c r="C7707">
        <v>0.76065300000000002</v>
      </c>
      <c r="D7707">
        <v>0.344474</v>
      </c>
      <c r="E7707">
        <v>-0.43861499999999998</v>
      </c>
    </row>
    <row r="7708" spans="1:5" x14ac:dyDescent="0.2">
      <c r="A7708">
        <f t="shared" si="120"/>
        <v>7708</v>
      </c>
      <c r="B7708">
        <v>2.077833</v>
      </c>
      <c r="C7708">
        <v>0.85095799999999999</v>
      </c>
      <c r="D7708">
        <v>0.35054400000000002</v>
      </c>
      <c r="E7708">
        <v>-0.50772399999999995</v>
      </c>
    </row>
    <row r="7709" spans="1:5" x14ac:dyDescent="0.2">
      <c r="A7709">
        <f t="shared" si="120"/>
        <v>7709</v>
      </c>
      <c r="B7709">
        <v>2.1115430000000002</v>
      </c>
      <c r="C7709">
        <v>0.85187299999999999</v>
      </c>
      <c r="D7709">
        <v>0.367591</v>
      </c>
      <c r="E7709">
        <v>-0.52316099999999999</v>
      </c>
    </row>
    <row r="7710" spans="1:5" x14ac:dyDescent="0.2">
      <c r="A7710">
        <f t="shared" si="120"/>
        <v>7710</v>
      </c>
      <c r="B7710">
        <v>2.1115430000000002</v>
      </c>
      <c r="C7710">
        <v>0.85187299999999999</v>
      </c>
      <c r="D7710">
        <v>0.367591</v>
      </c>
      <c r="E7710">
        <v>-0.52316099999999999</v>
      </c>
    </row>
    <row r="7711" spans="1:5" x14ac:dyDescent="0.2">
      <c r="A7711">
        <f t="shared" si="120"/>
        <v>7711</v>
      </c>
      <c r="B7711">
        <v>1.949872</v>
      </c>
      <c r="C7711">
        <v>0.86213600000000001</v>
      </c>
      <c r="D7711">
        <v>0.30598599999999998</v>
      </c>
      <c r="E7711">
        <v>-0.437027</v>
      </c>
    </row>
    <row r="7712" spans="1:5" x14ac:dyDescent="0.2">
      <c r="A7712">
        <f t="shared" si="120"/>
        <v>7712</v>
      </c>
      <c r="B7712">
        <v>1.8991009999999999</v>
      </c>
      <c r="C7712">
        <v>0.83864000000000005</v>
      </c>
      <c r="D7712">
        <v>0.31067800000000001</v>
      </c>
      <c r="E7712">
        <v>-0.28634599999999999</v>
      </c>
    </row>
    <row r="7713" spans="1:5" x14ac:dyDescent="0.2">
      <c r="A7713">
        <f t="shared" si="120"/>
        <v>7713</v>
      </c>
      <c r="B7713">
        <v>1.8611230000000001</v>
      </c>
      <c r="C7713">
        <v>0.76179600000000003</v>
      </c>
      <c r="D7713">
        <v>0.27694000000000002</v>
      </c>
      <c r="E7713">
        <v>-0.295234</v>
      </c>
    </row>
    <row r="7714" spans="1:5" x14ac:dyDescent="0.2">
      <c r="A7714">
        <f t="shared" si="120"/>
        <v>7714</v>
      </c>
      <c r="B7714">
        <v>1.8611230000000001</v>
      </c>
      <c r="C7714">
        <v>0.76179600000000003</v>
      </c>
      <c r="D7714">
        <v>0.27694000000000002</v>
      </c>
      <c r="E7714">
        <v>-0.295234</v>
      </c>
    </row>
    <row r="7715" spans="1:5" x14ac:dyDescent="0.2">
      <c r="A7715">
        <f t="shared" si="120"/>
        <v>7715</v>
      </c>
      <c r="B7715">
        <v>1.9423710000000001</v>
      </c>
      <c r="C7715">
        <v>0.67339599999999999</v>
      </c>
      <c r="D7715">
        <v>0.18235399999999999</v>
      </c>
      <c r="E7715">
        <v>-0.20837</v>
      </c>
    </row>
    <row r="7716" spans="1:5" x14ac:dyDescent="0.2">
      <c r="A7716">
        <f t="shared" si="120"/>
        <v>7716</v>
      </c>
      <c r="B7716">
        <v>1.9423710000000001</v>
      </c>
      <c r="C7716">
        <v>0.67339599999999999</v>
      </c>
      <c r="D7716">
        <v>0.18235399999999999</v>
      </c>
      <c r="E7716">
        <v>-0.20837</v>
      </c>
    </row>
    <row r="7717" spans="1:5" x14ac:dyDescent="0.2">
      <c r="A7717">
        <f t="shared" si="120"/>
        <v>7717</v>
      </c>
      <c r="B7717">
        <v>1.8890480000000001</v>
      </c>
      <c r="C7717">
        <v>0.68291900000000005</v>
      </c>
      <c r="D7717">
        <v>6.7428000000000002E-2</v>
      </c>
      <c r="E7717">
        <v>-0.318187</v>
      </c>
    </row>
    <row r="7718" spans="1:5" x14ac:dyDescent="0.2">
      <c r="A7718">
        <f t="shared" si="120"/>
        <v>7718</v>
      </c>
      <c r="B7718">
        <v>1.800551</v>
      </c>
      <c r="C7718">
        <v>0.72818400000000005</v>
      </c>
      <c r="D7718">
        <v>0.17888699999999999</v>
      </c>
      <c r="E7718">
        <v>-0.26033299999999998</v>
      </c>
    </row>
    <row r="7719" spans="1:5" x14ac:dyDescent="0.2">
      <c r="A7719">
        <f t="shared" si="120"/>
        <v>7719</v>
      </c>
      <c r="B7719">
        <v>1.9748060000000001</v>
      </c>
      <c r="C7719">
        <v>0.86950799999999995</v>
      </c>
      <c r="D7719">
        <v>0.13206699999999999</v>
      </c>
      <c r="E7719">
        <v>-0.23807500000000001</v>
      </c>
    </row>
    <row r="7720" spans="1:5" x14ac:dyDescent="0.2">
      <c r="A7720">
        <f t="shared" si="120"/>
        <v>7720</v>
      </c>
      <c r="B7720">
        <v>1.8042279999999999</v>
      </c>
      <c r="C7720">
        <v>0.929114</v>
      </c>
      <c r="D7720">
        <v>0.132135</v>
      </c>
      <c r="E7720">
        <v>-0.28978300000000001</v>
      </c>
    </row>
    <row r="7721" spans="1:5" x14ac:dyDescent="0.2">
      <c r="A7721">
        <f t="shared" si="120"/>
        <v>7721</v>
      </c>
      <c r="B7721">
        <v>1.8042279999999999</v>
      </c>
      <c r="C7721">
        <v>0.929114</v>
      </c>
      <c r="D7721">
        <v>0.132135</v>
      </c>
      <c r="E7721">
        <v>-0.28978300000000001</v>
      </c>
    </row>
    <row r="7722" spans="1:5" x14ac:dyDescent="0.2">
      <c r="A7722">
        <f t="shared" si="120"/>
        <v>7722</v>
      </c>
      <c r="B7722">
        <v>1.645664</v>
      </c>
      <c r="C7722">
        <v>0.95698899999999998</v>
      </c>
      <c r="D7722">
        <v>7.2484999999999994E-2</v>
      </c>
      <c r="E7722">
        <v>-0.26977899999999999</v>
      </c>
    </row>
    <row r="7723" spans="1:5" x14ac:dyDescent="0.2">
      <c r="A7723">
        <f t="shared" si="120"/>
        <v>7723</v>
      </c>
      <c r="B7723">
        <v>1.6159479999999999</v>
      </c>
      <c r="C7723">
        <v>0.84128800000000004</v>
      </c>
      <c r="D7723">
        <v>6.7448999999999995E-2</v>
      </c>
      <c r="E7723">
        <v>-0.32087900000000003</v>
      </c>
    </row>
    <row r="7724" spans="1:5" x14ac:dyDescent="0.2">
      <c r="A7724">
        <f t="shared" si="120"/>
        <v>7724</v>
      </c>
      <c r="B7724">
        <v>1.6159479999999999</v>
      </c>
      <c r="C7724">
        <v>0.84128800000000004</v>
      </c>
      <c r="D7724">
        <v>6.7448999999999995E-2</v>
      </c>
      <c r="E7724">
        <v>-0.32087900000000003</v>
      </c>
    </row>
    <row r="7725" spans="1:5" x14ac:dyDescent="0.2">
      <c r="A7725">
        <f t="shared" si="120"/>
        <v>7725</v>
      </c>
      <c r="B7725">
        <v>1.6833359999999999</v>
      </c>
      <c r="C7725">
        <v>0.876799</v>
      </c>
      <c r="D7725">
        <v>6.6016000000000005E-2</v>
      </c>
      <c r="E7725">
        <v>-0.24005899999999999</v>
      </c>
    </row>
    <row r="7726" spans="1:5" x14ac:dyDescent="0.2">
      <c r="A7726">
        <f t="shared" si="120"/>
        <v>7726</v>
      </c>
      <c r="B7726">
        <v>1.7024049999999999</v>
      </c>
      <c r="C7726">
        <v>0.877417</v>
      </c>
      <c r="D7726">
        <v>0.13747599999999999</v>
      </c>
      <c r="E7726">
        <v>-0.28969299999999998</v>
      </c>
    </row>
    <row r="7727" spans="1:5" x14ac:dyDescent="0.2">
      <c r="A7727">
        <f t="shared" si="120"/>
        <v>7727</v>
      </c>
      <c r="B7727">
        <v>1.688855</v>
      </c>
      <c r="C7727">
        <v>0.84307699999999997</v>
      </c>
      <c r="D7727">
        <v>0.231789</v>
      </c>
      <c r="E7727">
        <v>-0.29241699999999998</v>
      </c>
    </row>
    <row r="7728" spans="1:5" x14ac:dyDescent="0.2">
      <c r="A7728">
        <f t="shared" si="120"/>
        <v>7728</v>
      </c>
      <c r="B7728">
        <v>1.688855</v>
      </c>
      <c r="C7728">
        <v>0.84307699999999997</v>
      </c>
      <c r="D7728">
        <v>0.231789</v>
      </c>
      <c r="E7728">
        <v>-0.29241699999999998</v>
      </c>
    </row>
    <row r="7729" spans="1:5" x14ac:dyDescent="0.2">
      <c r="A7729">
        <f t="shared" si="120"/>
        <v>7729</v>
      </c>
      <c r="B7729">
        <v>1.789479</v>
      </c>
      <c r="C7729">
        <v>0.90002899999999997</v>
      </c>
      <c r="D7729">
        <v>0.29466599999999998</v>
      </c>
      <c r="E7729">
        <v>-0.24058099999999999</v>
      </c>
    </row>
    <row r="7730" spans="1:5" x14ac:dyDescent="0.2">
      <c r="A7730">
        <f t="shared" si="120"/>
        <v>7730</v>
      </c>
      <c r="B7730">
        <v>1.789479</v>
      </c>
      <c r="C7730">
        <v>0.90002899999999997</v>
      </c>
      <c r="D7730">
        <v>0.29466599999999998</v>
      </c>
      <c r="E7730">
        <v>-0.24058099999999999</v>
      </c>
    </row>
    <row r="7731" spans="1:5" x14ac:dyDescent="0.2">
      <c r="A7731">
        <f t="shared" si="120"/>
        <v>7731</v>
      </c>
      <c r="B7731">
        <v>2.0538470000000002</v>
      </c>
      <c r="C7731">
        <v>0.79964000000000002</v>
      </c>
      <c r="D7731">
        <v>0.24265500000000001</v>
      </c>
      <c r="E7731">
        <v>-0.27713399999999999</v>
      </c>
    </row>
    <row r="7732" spans="1:5" x14ac:dyDescent="0.2">
      <c r="A7732">
        <f t="shared" si="120"/>
        <v>7732</v>
      </c>
      <c r="B7732">
        <v>2.0538470000000002</v>
      </c>
      <c r="C7732">
        <v>0.79964000000000002</v>
      </c>
      <c r="D7732">
        <v>0.24265500000000001</v>
      </c>
      <c r="E7732">
        <v>-0.27713399999999999</v>
      </c>
    </row>
    <row r="7733" spans="1:5" x14ac:dyDescent="0.2">
      <c r="A7733">
        <f t="shared" si="120"/>
        <v>7733</v>
      </c>
      <c r="B7733">
        <v>1.8328770000000001</v>
      </c>
      <c r="C7733">
        <v>0.81372100000000003</v>
      </c>
      <c r="D7733">
        <v>0.35198400000000002</v>
      </c>
      <c r="E7733">
        <v>-0.31076700000000002</v>
      </c>
    </row>
    <row r="7734" spans="1:5" x14ac:dyDescent="0.2">
      <c r="A7734">
        <f t="shared" si="120"/>
        <v>7734</v>
      </c>
      <c r="B7734">
        <v>1.7038249999999999</v>
      </c>
      <c r="C7734">
        <v>0.78909899999999999</v>
      </c>
      <c r="D7734">
        <v>0.35931600000000002</v>
      </c>
      <c r="E7734">
        <v>-0.38792900000000002</v>
      </c>
    </row>
    <row r="7735" spans="1:5" x14ac:dyDescent="0.2">
      <c r="A7735">
        <f t="shared" si="120"/>
        <v>7735</v>
      </c>
      <c r="B7735">
        <v>1.75553</v>
      </c>
      <c r="C7735">
        <v>0.76575499999999996</v>
      </c>
      <c r="D7735">
        <v>0.31401099999999998</v>
      </c>
      <c r="E7735">
        <v>-0.28917300000000001</v>
      </c>
    </row>
    <row r="7736" spans="1:5" x14ac:dyDescent="0.2">
      <c r="A7736">
        <f t="shared" si="120"/>
        <v>7736</v>
      </c>
      <c r="B7736">
        <v>1.7504960000000001</v>
      </c>
      <c r="C7736">
        <v>0.90007599999999999</v>
      </c>
      <c r="D7736">
        <v>0.24303</v>
      </c>
      <c r="E7736">
        <v>-0.25642599999999999</v>
      </c>
    </row>
    <row r="7737" spans="1:5" x14ac:dyDescent="0.2">
      <c r="A7737">
        <f t="shared" si="120"/>
        <v>7737</v>
      </c>
      <c r="B7737">
        <v>1.921198</v>
      </c>
      <c r="C7737">
        <v>0.82586599999999999</v>
      </c>
      <c r="D7737">
        <v>0.25301400000000002</v>
      </c>
      <c r="E7737">
        <v>-0.20519999999999999</v>
      </c>
    </row>
    <row r="7738" spans="1:5" x14ac:dyDescent="0.2">
      <c r="A7738">
        <f t="shared" si="120"/>
        <v>7738</v>
      </c>
      <c r="B7738">
        <v>1.739506</v>
      </c>
      <c r="C7738">
        <v>0.76669200000000004</v>
      </c>
      <c r="D7738">
        <v>0.21221300000000001</v>
      </c>
      <c r="E7738">
        <v>-0.180308</v>
      </c>
    </row>
    <row r="7739" spans="1:5" x14ac:dyDescent="0.2">
      <c r="A7739">
        <f t="shared" si="120"/>
        <v>7739</v>
      </c>
      <c r="B7739">
        <v>1.739506</v>
      </c>
      <c r="C7739">
        <v>0.76669200000000004</v>
      </c>
      <c r="D7739">
        <v>0.21221300000000001</v>
      </c>
      <c r="E7739">
        <v>-0.180308</v>
      </c>
    </row>
    <row r="7740" spans="1:5" x14ac:dyDescent="0.2">
      <c r="A7740">
        <f t="shared" si="120"/>
        <v>7740</v>
      </c>
      <c r="B7740">
        <v>1.8125249999999999</v>
      </c>
      <c r="C7740">
        <v>0.76412199999999997</v>
      </c>
      <c r="D7740">
        <v>0.19245000000000001</v>
      </c>
      <c r="E7740">
        <v>-0.18599099999999999</v>
      </c>
    </row>
    <row r="7741" spans="1:5" x14ac:dyDescent="0.2">
      <c r="A7741">
        <f t="shared" si="120"/>
        <v>7741</v>
      </c>
      <c r="B7741">
        <v>1.8815599999999999</v>
      </c>
      <c r="C7741">
        <v>0.77400199999999997</v>
      </c>
      <c r="D7741">
        <v>0.289188</v>
      </c>
      <c r="E7741">
        <v>-0.31693100000000002</v>
      </c>
    </row>
    <row r="7742" spans="1:5" x14ac:dyDescent="0.2">
      <c r="A7742">
        <f t="shared" si="120"/>
        <v>7742</v>
      </c>
      <c r="B7742">
        <v>1.8815599999999999</v>
      </c>
      <c r="C7742">
        <v>0.77400199999999997</v>
      </c>
      <c r="D7742">
        <v>0.289188</v>
      </c>
      <c r="E7742">
        <v>-0.31693100000000002</v>
      </c>
    </row>
    <row r="7743" spans="1:5" x14ac:dyDescent="0.2">
      <c r="A7743">
        <f t="shared" si="120"/>
        <v>7743</v>
      </c>
      <c r="B7743">
        <v>1.8815599999999999</v>
      </c>
      <c r="C7743">
        <v>0.77400199999999997</v>
      </c>
      <c r="D7743">
        <v>0.289188</v>
      </c>
      <c r="E7743">
        <v>-0.31693100000000002</v>
      </c>
    </row>
    <row r="7744" spans="1:5" x14ac:dyDescent="0.2">
      <c r="A7744">
        <f t="shared" si="120"/>
        <v>7744</v>
      </c>
      <c r="B7744">
        <v>1.848716</v>
      </c>
      <c r="C7744">
        <v>0.78410899999999994</v>
      </c>
      <c r="D7744">
        <v>0.31749899999999998</v>
      </c>
      <c r="E7744">
        <v>-0.35619099999999998</v>
      </c>
    </row>
    <row r="7745" spans="1:5" x14ac:dyDescent="0.2">
      <c r="A7745">
        <f t="shared" si="120"/>
        <v>7745</v>
      </c>
      <c r="B7745">
        <v>1.9228529999999999</v>
      </c>
      <c r="C7745">
        <v>0.81016699999999997</v>
      </c>
      <c r="D7745">
        <v>0.31690699999999999</v>
      </c>
      <c r="E7745">
        <v>-0.24152599999999999</v>
      </c>
    </row>
    <row r="7746" spans="1:5" x14ac:dyDescent="0.2">
      <c r="A7746">
        <f t="shared" si="120"/>
        <v>7746</v>
      </c>
      <c r="B7746">
        <v>1.9228529999999999</v>
      </c>
      <c r="C7746">
        <v>0.81016699999999997</v>
      </c>
      <c r="D7746">
        <v>0.31690699999999999</v>
      </c>
      <c r="E7746">
        <v>-0.24152599999999999</v>
      </c>
    </row>
    <row r="7747" spans="1:5" x14ac:dyDescent="0.2">
      <c r="A7747">
        <f t="shared" ref="A7747:A7810" si="121">A7746+1</f>
        <v>7747</v>
      </c>
      <c r="B7747">
        <v>1.9228529999999999</v>
      </c>
      <c r="C7747">
        <v>0.81016699999999997</v>
      </c>
      <c r="D7747">
        <v>0.31690699999999999</v>
      </c>
      <c r="E7747">
        <v>-0.24152599999999999</v>
      </c>
    </row>
    <row r="7748" spans="1:5" x14ac:dyDescent="0.2">
      <c r="A7748">
        <f t="shared" si="121"/>
        <v>7748</v>
      </c>
      <c r="B7748">
        <v>2.0153560000000001</v>
      </c>
      <c r="C7748">
        <v>0.77975799999999995</v>
      </c>
      <c r="D7748">
        <v>0.36665199999999998</v>
      </c>
      <c r="E7748">
        <v>-0.247084</v>
      </c>
    </row>
    <row r="7749" spans="1:5" x14ac:dyDescent="0.2">
      <c r="A7749">
        <f t="shared" si="121"/>
        <v>7749</v>
      </c>
      <c r="B7749">
        <v>1.9905660000000001</v>
      </c>
      <c r="C7749">
        <v>0.83011299999999999</v>
      </c>
      <c r="D7749">
        <v>0.40849800000000003</v>
      </c>
      <c r="E7749">
        <v>-0.27188099999999998</v>
      </c>
    </row>
    <row r="7750" spans="1:5" x14ac:dyDescent="0.2">
      <c r="A7750">
        <f t="shared" si="121"/>
        <v>7750</v>
      </c>
      <c r="B7750">
        <v>2.0762019999999999</v>
      </c>
      <c r="C7750">
        <v>0.85887999999999998</v>
      </c>
      <c r="D7750">
        <v>0.35456799999999999</v>
      </c>
      <c r="E7750">
        <v>-0.25117200000000001</v>
      </c>
    </row>
    <row r="7751" spans="1:5" x14ac:dyDescent="0.2">
      <c r="A7751">
        <f t="shared" si="121"/>
        <v>7751</v>
      </c>
      <c r="B7751">
        <v>1.984497</v>
      </c>
      <c r="C7751">
        <v>0.72710300000000005</v>
      </c>
      <c r="D7751">
        <v>0.33930199999999999</v>
      </c>
      <c r="E7751">
        <v>-0.204925</v>
      </c>
    </row>
    <row r="7752" spans="1:5" x14ac:dyDescent="0.2">
      <c r="A7752">
        <f t="shared" si="121"/>
        <v>7752</v>
      </c>
      <c r="B7752">
        <v>1.984497</v>
      </c>
      <c r="C7752">
        <v>0.72710300000000005</v>
      </c>
      <c r="D7752">
        <v>0.33930199999999999</v>
      </c>
      <c r="E7752">
        <v>-0.204925</v>
      </c>
    </row>
    <row r="7753" spans="1:5" x14ac:dyDescent="0.2">
      <c r="A7753">
        <f t="shared" si="121"/>
        <v>7753</v>
      </c>
      <c r="B7753">
        <v>1.984497</v>
      </c>
      <c r="C7753">
        <v>0.72710300000000005</v>
      </c>
      <c r="D7753">
        <v>0.33930199999999999</v>
      </c>
      <c r="E7753">
        <v>-0.204925</v>
      </c>
    </row>
    <row r="7754" spans="1:5" x14ac:dyDescent="0.2">
      <c r="A7754">
        <f t="shared" si="121"/>
        <v>7754</v>
      </c>
      <c r="B7754">
        <v>2.0233050000000001</v>
      </c>
      <c r="C7754">
        <v>0.783161</v>
      </c>
      <c r="D7754">
        <v>0.36012499999999997</v>
      </c>
      <c r="E7754">
        <v>-0.23019000000000001</v>
      </c>
    </row>
    <row r="7755" spans="1:5" x14ac:dyDescent="0.2">
      <c r="A7755">
        <f t="shared" si="121"/>
        <v>7755</v>
      </c>
      <c r="B7755">
        <v>2.1933750000000001</v>
      </c>
      <c r="C7755">
        <v>0.87677700000000003</v>
      </c>
      <c r="D7755">
        <v>0.38805699999999999</v>
      </c>
      <c r="E7755">
        <v>-0.14210800000000001</v>
      </c>
    </row>
    <row r="7756" spans="1:5" x14ac:dyDescent="0.2">
      <c r="A7756">
        <f t="shared" si="121"/>
        <v>7756</v>
      </c>
      <c r="B7756">
        <v>2.1912229999999999</v>
      </c>
      <c r="C7756">
        <v>0.80519099999999999</v>
      </c>
      <c r="D7756">
        <v>0.407891</v>
      </c>
      <c r="E7756">
        <v>-0.180562</v>
      </c>
    </row>
    <row r="7757" spans="1:5" x14ac:dyDescent="0.2">
      <c r="A7757">
        <f t="shared" si="121"/>
        <v>7757</v>
      </c>
      <c r="B7757">
        <v>2.2964090000000001</v>
      </c>
      <c r="C7757">
        <v>0.77310599999999996</v>
      </c>
      <c r="D7757">
        <v>0.36741600000000002</v>
      </c>
      <c r="E7757">
        <v>-0.16242999999999999</v>
      </c>
    </row>
    <row r="7758" spans="1:5" x14ac:dyDescent="0.2">
      <c r="A7758">
        <f t="shared" si="121"/>
        <v>7758</v>
      </c>
      <c r="B7758">
        <v>2.210861</v>
      </c>
      <c r="C7758">
        <v>0.64771100000000004</v>
      </c>
      <c r="D7758">
        <v>0.40893400000000002</v>
      </c>
      <c r="E7758">
        <v>-0.15371499999999999</v>
      </c>
    </row>
    <row r="7759" spans="1:5" x14ac:dyDescent="0.2">
      <c r="A7759">
        <f t="shared" si="121"/>
        <v>7759</v>
      </c>
      <c r="B7759">
        <v>2.1658919999999999</v>
      </c>
      <c r="C7759">
        <v>0.59161799999999998</v>
      </c>
      <c r="D7759">
        <v>0.38700400000000001</v>
      </c>
      <c r="E7759">
        <v>-0.22611200000000001</v>
      </c>
    </row>
    <row r="7760" spans="1:5" x14ac:dyDescent="0.2">
      <c r="A7760">
        <f t="shared" si="121"/>
        <v>7760</v>
      </c>
      <c r="B7760">
        <v>2.1678600000000001</v>
      </c>
      <c r="C7760">
        <v>0.60402500000000003</v>
      </c>
      <c r="D7760">
        <v>0.492558</v>
      </c>
      <c r="E7760">
        <v>-0.27878900000000001</v>
      </c>
    </row>
    <row r="7761" spans="1:5" x14ac:dyDescent="0.2">
      <c r="A7761">
        <f t="shared" si="121"/>
        <v>7761</v>
      </c>
      <c r="B7761">
        <v>2.1678600000000001</v>
      </c>
      <c r="C7761">
        <v>0.60402500000000003</v>
      </c>
      <c r="D7761">
        <v>0.492558</v>
      </c>
      <c r="E7761">
        <v>-0.27878900000000001</v>
      </c>
    </row>
    <row r="7762" spans="1:5" x14ac:dyDescent="0.2">
      <c r="A7762">
        <f t="shared" si="121"/>
        <v>7762</v>
      </c>
      <c r="B7762">
        <v>2.147068</v>
      </c>
      <c r="C7762">
        <v>0.62842100000000001</v>
      </c>
      <c r="D7762">
        <v>0.50443899999999997</v>
      </c>
      <c r="E7762">
        <v>-0.29900100000000002</v>
      </c>
    </row>
    <row r="7763" spans="1:5" x14ac:dyDescent="0.2">
      <c r="A7763">
        <f t="shared" si="121"/>
        <v>7763</v>
      </c>
      <c r="B7763">
        <v>2.147068</v>
      </c>
      <c r="C7763">
        <v>0.62842100000000001</v>
      </c>
      <c r="D7763">
        <v>0.50443899999999997</v>
      </c>
      <c r="E7763">
        <v>-0.29900100000000002</v>
      </c>
    </row>
    <row r="7764" spans="1:5" x14ac:dyDescent="0.2">
      <c r="A7764">
        <f t="shared" si="121"/>
        <v>7764</v>
      </c>
      <c r="B7764">
        <v>2.147068</v>
      </c>
      <c r="C7764">
        <v>0.62842100000000001</v>
      </c>
      <c r="D7764">
        <v>0.50443899999999997</v>
      </c>
      <c r="E7764">
        <v>-0.29900100000000002</v>
      </c>
    </row>
    <row r="7765" spans="1:5" x14ac:dyDescent="0.2">
      <c r="A7765">
        <f t="shared" si="121"/>
        <v>7765</v>
      </c>
      <c r="B7765">
        <v>2.1088420000000001</v>
      </c>
      <c r="C7765">
        <v>0.70526200000000006</v>
      </c>
      <c r="D7765">
        <v>0.426954</v>
      </c>
      <c r="E7765">
        <v>-0.33997100000000002</v>
      </c>
    </row>
    <row r="7766" spans="1:5" x14ac:dyDescent="0.2">
      <c r="A7766">
        <f t="shared" si="121"/>
        <v>7766</v>
      </c>
      <c r="B7766">
        <v>2.2120229999999999</v>
      </c>
      <c r="C7766">
        <v>0.658806</v>
      </c>
      <c r="D7766">
        <v>0.36436000000000002</v>
      </c>
      <c r="E7766">
        <v>-0.386459</v>
      </c>
    </row>
    <row r="7767" spans="1:5" x14ac:dyDescent="0.2">
      <c r="A7767">
        <f t="shared" si="121"/>
        <v>7767</v>
      </c>
      <c r="B7767">
        <v>2.3193600000000001</v>
      </c>
      <c r="C7767">
        <v>0.66625199999999996</v>
      </c>
      <c r="D7767">
        <v>0.33224599999999999</v>
      </c>
      <c r="E7767">
        <v>-0.418709</v>
      </c>
    </row>
    <row r="7768" spans="1:5" x14ac:dyDescent="0.2">
      <c r="A7768">
        <f t="shared" si="121"/>
        <v>7768</v>
      </c>
      <c r="B7768">
        <v>2.2261630000000001</v>
      </c>
      <c r="C7768">
        <v>0.744614</v>
      </c>
      <c r="D7768">
        <v>0.26346599999999998</v>
      </c>
      <c r="E7768">
        <v>-0.43614900000000001</v>
      </c>
    </row>
    <row r="7769" spans="1:5" x14ac:dyDescent="0.2">
      <c r="A7769">
        <f t="shared" si="121"/>
        <v>7769</v>
      </c>
      <c r="B7769">
        <v>2.2261630000000001</v>
      </c>
      <c r="C7769">
        <v>0.744614</v>
      </c>
      <c r="D7769">
        <v>0.26346599999999998</v>
      </c>
      <c r="E7769">
        <v>-0.43614900000000001</v>
      </c>
    </row>
    <row r="7770" spans="1:5" x14ac:dyDescent="0.2">
      <c r="A7770">
        <f t="shared" si="121"/>
        <v>7770</v>
      </c>
      <c r="B7770">
        <v>2.2261630000000001</v>
      </c>
      <c r="C7770">
        <v>0.744614</v>
      </c>
      <c r="D7770">
        <v>0.26346599999999998</v>
      </c>
      <c r="E7770">
        <v>-0.43614900000000001</v>
      </c>
    </row>
    <row r="7771" spans="1:5" x14ac:dyDescent="0.2">
      <c r="A7771">
        <f t="shared" si="121"/>
        <v>7771</v>
      </c>
      <c r="B7771">
        <v>2.2741180000000001</v>
      </c>
      <c r="C7771">
        <v>0.69121100000000002</v>
      </c>
      <c r="D7771">
        <v>0.22770099999999999</v>
      </c>
      <c r="E7771">
        <v>-0.418576</v>
      </c>
    </row>
    <row r="7772" spans="1:5" x14ac:dyDescent="0.2">
      <c r="A7772">
        <f t="shared" si="121"/>
        <v>7772</v>
      </c>
      <c r="B7772">
        <v>2.251341</v>
      </c>
      <c r="C7772">
        <v>0.788134</v>
      </c>
      <c r="D7772">
        <v>0.21063899999999999</v>
      </c>
      <c r="E7772">
        <v>-0.42278100000000002</v>
      </c>
    </row>
    <row r="7773" spans="1:5" x14ac:dyDescent="0.2">
      <c r="A7773">
        <f t="shared" si="121"/>
        <v>7773</v>
      </c>
      <c r="B7773">
        <v>2.3697110000000001</v>
      </c>
      <c r="C7773">
        <v>0.66619200000000001</v>
      </c>
      <c r="D7773">
        <v>0.28344200000000003</v>
      </c>
      <c r="E7773">
        <v>-0.456316</v>
      </c>
    </row>
    <row r="7774" spans="1:5" x14ac:dyDescent="0.2">
      <c r="A7774">
        <f t="shared" si="121"/>
        <v>7774</v>
      </c>
      <c r="B7774">
        <v>2.448366</v>
      </c>
      <c r="C7774">
        <v>0.77972399999999997</v>
      </c>
      <c r="D7774">
        <v>0.26450000000000001</v>
      </c>
      <c r="E7774">
        <v>-0.49275600000000003</v>
      </c>
    </row>
    <row r="7775" spans="1:5" x14ac:dyDescent="0.2">
      <c r="A7775">
        <f t="shared" si="121"/>
        <v>7775</v>
      </c>
      <c r="B7775">
        <v>2.4483920000000001</v>
      </c>
      <c r="C7775">
        <v>0.61852700000000005</v>
      </c>
      <c r="D7775">
        <v>0.32392900000000002</v>
      </c>
      <c r="E7775">
        <v>-0.47331099999999998</v>
      </c>
    </row>
    <row r="7776" spans="1:5" x14ac:dyDescent="0.2">
      <c r="A7776">
        <f t="shared" si="121"/>
        <v>7776</v>
      </c>
      <c r="B7776">
        <v>2.454386</v>
      </c>
      <c r="C7776">
        <v>0.71142799999999995</v>
      </c>
      <c r="D7776">
        <v>0.29788900000000001</v>
      </c>
      <c r="E7776">
        <v>-0.414657</v>
      </c>
    </row>
    <row r="7777" spans="1:5" x14ac:dyDescent="0.2">
      <c r="A7777">
        <f t="shared" si="121"/>
        <v>7777</v>
      </c>
      <c r="B7777">
        <v>2.5636169999999998</v>
      </c>
      <c r="C7777">
        <v>0.76039000000000001</v>
      </c>
      <c r="D7777">
        <v>0.25872299999999998</v>
      </c>
      <c r="E7777">
        <v>-0.34794700000000001</v>
      </c>
    </row>
    <row r="7778" spans="1:5" x14ac:dyDescent="0.2">
      <c r="A7778">
        <f t="shared" si="121"/>
        <v>7778</v>
      </c>
      <c r="B7778">
        <v>2.4751629999999998</v>
      </c>
      <c r="C7778">
        <v>0.84923400000000004</v>
      </c>
      <c r="D7778">
        <v>0.34650900000000001</v>
      </c>
      <c r="E7778">
        <v>-0.433888</v>
      </c>
    </row>
    <row r="7779" spans="1:5" x14ac:dyDescent="0.2">
      <c r="A7779">
        <f t="shared" si="121"/>
        <v>7779</v>
      </c>
      <c r="B7779">
        <v>2.391095</v>
      </c>
      <c r="C7779">
        <v>0.84206099999999995</v>
      </c>
      <c r="D7779">
        <v>0.40157799999999999</v>
      </c>
      <c r="E7779">
        <v>-0.423319</v>
      </c>
    </row>
    <row r="7780" spans="1:5" x14ac:dyDescent="0.2">
      <c r="A7780">
        <f t="shared" si="121"/>
        <v>7780</v>
      </c>
      <c r="B7780">
        <v>2.391095</v>
      </c>
      <c r="C7780">
        <v>0.84206099999999995</v>
      </c>
      <c r="D7780">
        <v>0.40157799999999999</v>
      </c>
      <c r="E7780">
        <v>-0.423319</v>
      </c>
    </row>
    <row r="7781" spans="1:5" x14ac:dyDescent="0.2">
      <c r="A7781">
        <f t="shared" si="121"/>
        <v>7781</v>
      </c>
      <c r="B7781">
        <v>2.391095</v>
      </c>
      <c r="C7781">
        <v>0.84206099999999995</v>
      </c>
      <c r="D7781">
        <v>0.40157799999999999</v>
      </c>
      <c r="E7781">
        <v>-0.423319</v>
      </c>
    </row>
    <row r="7782" spans="1:5" x14ac:dyDescent="0.2">
      <c r="A7782">
        <f t="shared" si="121"/>
        <v>7782</v>
      </c>
      <c r="B7782">
        <v>2.4918330000000002</v>
      </c>
      <c r="C7782">
        <v>0.78175799999999995</v>
      </c>
      <c r="D7782">
        <v>0.33460699999999999</v>
      </c>
      <c r="E7782">
        <v>-0.41129500000000002</v>
      </c>
    </row>
    <row r="7783" spans="1:5" x14ac:dyDescent="0.2">
      <c r="A7783">
        <f t="shared" si="121"/>
        <v>7783</v>
      </c>
      <c r="B7783">
        <v>2.4918330000000002</v>
      </c>
      <c r="C7783">
        <v>0.78175799999999995</v>
      </c>
      <c r="D7783">
        <v>0.33460699999999999</v>
      </c>
      <c r="E7783">
        <v>-0.41129500000000002</v>
      </c>
    </row>
    <row r="7784" spans="1:5" x14ac:dyDescent="0.2">
      <c r="A7784">
        <f t="shared" si="121"/>
        <v>7784</v>
      </c>
      <c r="B7784">
        <v>2.4807410000000001</v>
      </c>
      <c r="C7784">
        <v>0.77066199999999996</v>
      </c>
      <c r="D7784">
        <v>0.28218799999999999</v>
      </c>
      <c r="E7784">
        <v>-0.48655999999999999</v>
      </c>
    </row>
    <row r="7785" spans="1:5" x14ac:dyDescent="0.2">
      <c r="A7785">
        <f t="shared" si="121"/>
        <v>7785</v>
      </c>
      <c r="B7785">
        <v>2.45492</v>
      </c>
      <c r="C7785">
        <v>0.71123999999999998</v>
      </c>
      <c r="D7785">
        <v>0.31387399999999999</v>
      </c>
      <c r="E7785">
        <v>-0.51917500000000005</v>
      </c>
    </row>
    <row r="7786" spans="1:5" x14ac:dyDescent="0.2">
      <c r="A7786">
        <f t="shared" si="121"/>
        <v>7786</v>
      </c>
      <c r="B7786">
        <v>2.45492</v>
      </c>
      <c r="C7786">
        <v>0.71123999999999998</v>
      </c>
      <c r="D7786">
        <v>0.31387399999999999</v>
      </c>
      <c r="E7786">
        <v>-0.51917500000000005</v>
      </c>
    </row>
    <row r="7787" spans="1:5" x14ac:dyDescent="0.2">
      <c r="A7787">
        <f t="shared" si="121"/>
        <v>7787</v>
      </c>
      <c r="B7787">
        <v>2.45492</v>
      </c>
      <c r="C7787">
        <v>0.71123999999999998</v>
      </c>
      <c r="D7787">
        <v>0.31387399999999999</v>
      </c>
      <c r="E7787">
        <v>-0.51917500000000005</v>
      </c>
    </row>
    <row r="7788" spans="1:5" x14ac:dyDescent="0.2">
      <c r="A7788">
        <f t="shared" si="121"/>
        <v>7788</v>
      </c>
      <c r="B7788">
        <v>2.45492</v>
      </c>
      <c r="C7788">
        <v>0.71123999999999998</v>
      </c>
      <c r="D7788">
        <v>0.31387399999999999</v>
      </c>
      <c r="E7788">
        <v>-0.51917500000000005</v>
      </c>
    </row>
    <row r="7789" spans="1:5" x14ac:dyDescent="0.2">
      <c r="A7789">
        <f t="shared" si="121"/>
        <v>7789</v>
      </c>
      <c r="B7789">
        <v>2.45492</v>
      </c>
      <c r="C7789">
        <v>0.71123999999999998</v>
      </c>
      <c r="D7789">
        <v>0.31387399999999999</v>
      </c>
      <c r="E7789">
        <v>-0.51917500000000005</v>
      </c>
    </row>
    <row r="7790" spans="1:5" x14ac:dyDescent="0.2">
      <c r="A7790">
        <f t="shared" si="121"/>
        <v>7790</v>
      </c>
      <c r="B7790">
        <v>2.45492</v>
      </c>
      <c r="C7790">
        <v>0.71123999999999998</v>
      </c>
      <c r="D7790">
        <v>0.31387399999999999</v>
      </c>
      <c r="E7790">
        <v>-0.51917500000000005</v>
      </c>
    </row>
    <row r="7791" spans="1:5" x14ac:dyDescent="0.2">
      <c r="A7791">
        <f t="shared" si="121"/>
        <v>7791</v>
      </c>
      <c r="B7791">
        <v>2.45492</v>
      </c>
      <c r="C7791">
        <v>0.71123999999999998</v>
      </c>
      <c r="D7791">
        <v>0.31387399999999999</v>
      </c>
      <c r="E7791">
        <v>-0.51917500000000005</v>
      </c>
    </row>
    <row r="7792" spans="1:5" x14ac:dyDescent="0.2">
      <c r="A7792">
        <f t="shared" si="121"/>
        <v>7792</v>
      </c>
      <c r="B7792">
        <v>2.3696169999999999</v>
      </c>
      <c r="C7792">
        <v>0.79803000000000002</v>
      </c>
      <c r="D7792">
        <v>0.307114</v>
      </c>
      <c r="E7792">
        <v>-0.49796499999999999</v>
      </c>
    </row>
    <row r="7793" spans="1:5" x14ac:dyDescent="0.2">
      <c r="A7793">
        <f t="shared" si="121"/>
        <v>7793</v>
      </c>
      <c r="B7793">
        <v>2.3873030000000002</v>
      </c>
      <c r="C7793">
        <v>0.698488</v>
      </c>
      <c r="D7793">
        <v>0.303124</v>
      </c>
      <c r="E7793">
        <v>-0.45092599999999999</v>
      </c>
    </row>
    <row r="7794" spans="1:5" x14ac:dyDescent="0.2">
      <c r="A7794">
        <f t="shared" si="121"/>
        <v>7794</v>
      </c>
      <c r="B7794">
        <v>2.3470490000000002</v>
      </c>
      <c r="C7794">
        <v>0.74345300000000003</v>
      </c>
      <c r="D7794">
        <v>0.30396400000000001</v>
      </c>
      <c r="E7794">
        <v>-0.37140200000000001</v>
      </c>
    </row>
    <row r="7795" spans="1:5" x14ac:dyDescent="0.2">
      <c r="A7795">
        <f t="shared" si="121"/>
        <v>7795</v>
      </c>
      <c r="B7795">
        <v>2.4392429999999998</v>
      </c>
      <c r="C7795">
        <v>0.76786299999999996</v>
      </c>
      <c r="D7795">
        <v>0.27705099999999999</v>
      </c>
      <c r="E7795">
        <v>-0.32902700000000001</v>
      </c>
    </row>
    <row r="7796" spans="1:5" x14ac:dyDescent="0.2">
      <c r="A7796">
        <f t="shared" si="121"/>
        <v>7796</v>
      </c>
      <c r="B7796">
        <v>2.4392429999999998</v>
      </c>
      <c r="C7796">
        <v>0.76786299999999996</v>
      </c>
      <c r="D7796">
        <v>0.27705099999999999</v>
      </c>
      <c r="E7796">
        <v>-0.32902700000000001</v>
      </c>
    </row>
    <row r="7797" spans="1:5" x14ac:dyDescent="0.2">
      <c r="A7797">
        <f t="shared" si="121"/>
        <v>7797</v>
      </c>
      <c r="B7797">
        <v>2.2608239999999999</v>
      </c>
      <c r="C7797">
        <v>0.68027599999999999</v>
      </c>
      <c r="D7797">
        <v>0.25727299999999997</v>
      </c>
      <c r="E7797">
        <v>-0.355298</v>
      </c>
    </row>
    <row r="7798" spans="1:5" x14ac:dyDescent="0.2">
      <c r="A7798">
        <f t="shared" si="121"/>
        <v>7798</v>
      </c>
      <c r="B7798">
        <v>2.2608239999999999</v>
      </c>
      <c r="C7798">
        <v>0.68027599999999999</v>
      </c>
      <c r="D7798">
        <v>0.25727299999999997</v>
      </c>
      <c r="E7798">
        <v>-0.355298</v>
      </c>
    </row>
    <row r="7799" spans="1:5" x14ac:dyDescent="0.2">
      <c r="A7799">
        <f t="shared" si="121"/>
        <v>7799</v>
      </c>
      <c r="B7799">
        <v>2.2608239999999999</v>
      </c>
      <c r="C7799">
        <v>0.68027599999999999</v>
      </c>
      <c r="D7799">
        <v>0.25727299999999997</v>
      </c>
      <c r="E7799">
        <v>-0.355298</v>
      </c>
    </row>
    <row r="7800" spans="1:5" x14ac:dyDescent="0.2">
      <c r="A7800">
        <f t="shared" si="121"/>
        <v>7800</v>
      </c>
      <c r="B7800">
        <v>2.2608239999999999</v>
      </c>
      <c r="C7800">
        <v>0.68027599999999999</v>
      </c>
      <c r="D7800">
        <v>0.25727299999999997</v>
      </c>
      <c r="E7800">
        <v>-0.355298</v>
      </c>
    </row>
    <row r="7801" spans="1:5" x14ac:dyDescent="0.2">
      <c r="A7801">
        <f t="shared" si="121"/>
        <v>7801</v>
      </c>
      <c r="B7801">
        <v>2.2608239999999999</v>
      </c>
      <c r="C7801">
        <v>0.68027599999999999</v>
      </c>
      <c r="D7801">
        <v>0.25727299999999997</v>
      </c>
      <c r="E7801">
        <v>-0.355298</v>
      </c>
    </row>
    <row r="7802" spans="1:5" x14ac:dyDescent="0.2">
      <c r="A7802">
        <f t="shared" si="121"/>
        <v>7802</v>
      </c>
      <c r="B7802">
        <v>2.2786390000000001</v>
      </c>
      <c r="C7802">
        <v>0.67491699999999999</v>
      </c>
      <c r="D7802">
        <v>0.28836499999999998</v>
      </c>
      <c r="E7802">
        <v>-0.40748899999999999</v>
      </c>
    </row>
    <row r="7803" spans="1:5" x14ac:dyDescent="0.2">
      <c r="A7803">
        <f t="shared" si="121"/>
        <v>7803</v>
      </c>
      <c r="B7803">
        <v>2.2786390000000001</v>
      </c>
      <c r="C7803">
        <v>0.67491699999999999</v>
      </c>
      <c r="D7803">
        <v>0.28836499999999998</v>
      </c>
      <c r="E7803">
        <v>-0.40748899999999999</v>
      </c>
    </row>
    <row r="7804" spans="1:5" x14ac:dyDescent="0.2">
      <c r="A7804">
        <f t="shared" si="121"/>
        <v>7804</v>
      </c>
      <c r="B7804">
        <v>2.4847679999999999</v>
      </c>
      <c r="C7804">
        <v>0.67842199999999997</v>
      </c>
      <c r="D7804">
        <v>0.25143900000000002</v>
      </c>
      <c r="E7804">
        <v>-0.43970799999999999</v>
      </c>
    </row>
    <row r="7805" spans="1:5" x14ac:dyDescent="0.2">
      <c r="A7805">
        <f t="shared" si="121"/>
        <v>7805</v>
      </c>
      <c r="B7805">
        <v>2.4847679999999999</v>
      </c>
      <c r="C7805">
        <v>0.67842199999999997</v>
      </c>
      <c r="D7805">
        <v>0.25143900000000002</v>
      </c>
      <c r="E7805">
        <v>-0.43970799999999999</v>
      </c>
    </row>
    <row r="7806" spans="1:5" x14ac:dyDescent="0.2">
      <c r="A7806">
        <f t="shared" si="121"/>
        <v>7806</v>
      </c>
      <c r="B7806">
        <v>2.4847679999999999</v>
      </c>
      <c r="C7806">
        <v>0.67842199999999997</v>
      </c>
      <c r="D7806">
        <v>0.25143900000000002</v>
      </c>
      <c r="E7806">
        <v>-0.43970799999999999</v>
      </c>
    </row>
    <row r="7807" spans="1:5" x14ac:dyDescent="0.2">
      <c r="A7807">
        <f t="shared" si="121"/>
        <v>7807</v>
      </c>
      <c r="B7807">
        <v>2.4847679999999999</v>
      </c>
      <c r="C7807">
        <v>0.67842199999999997</v>
      </c>
      <c r="D7807">
        <v>0.25143900000000002</v>
      </c>
      <c r="E7807">
        <v>-0.43970799999999999</v>
      </c>
    </row>
    <row r="7808" spans="1:5" x14ac:dyDescent="0.2">
      <c r="A7808">
        <f t="shared" si="121"/>
        <v>7808</v>
      </c>
      <c r="B7808">
        <v>2.4847679999999999</v>
      </c>
      <c r="C7808">
        <v>0.67842199999999997</v>
      </c>
      <c r="D7808">
        <v>0.25143900000000002</v>
      </c>
      <c r="E7808">
        <v>-0.43970799999999999</v>
      </c>
    </row>
    <row r="7809" spans="1:5" x14ac:dyDescent="0.2">
      <c r="A7809">
        <f t="shared" si="121"/>
        <v>7809</v>
      </c>
      <c r="B7809">
        <v>2.4847679999999999</v>
      </c>
      <c r="C7809">
        <v>0.67842199999999997</v>
      </c>
      <c r="D7809">
        <v>0.25143900000000002</v>
      </c>
      <c r="E7809">
        <v>-0.43970799999999999</v>
      </c>
    </row>
    <row r="7810" spans="1:5" x14ac:dyDescent="0.2">
      <c r="A7810">
        <f t="shared" si="121"/>
        <v>7810</v>
      </c>
      <c r="B7810">
        <v>2.4847679999999999</v>
      </c>
      <c r="C7810">
        <v>0.67842199999999997</v>
      </c>
      <c r="D7810">
        <v>0.25143900000000002</v>
      </c>
      <c r="E7810">
        <v>-0.43970799999999999</v>
      </c>
    </row>
    <row r="7811" spans="1:5" x14ac:dyDescent="0.2">
      <c r="A7811">
        <f t="shared" ref="A7811:A7874" si="122">A7810+1</f>
        <v>7811</v>
      </c>
      <c r="B7811">
        <v>2.4847679999999999</v>
      </c>
      <c r="C7811">
        <v>0.67842199999999997</v>
      </c>
      <c r="D7811">
        <v>0.25143900000000002</v>
      </c>
      <c r="E7811">
        <v>-0.43970799999999999</v>
      </c>
    </row>
    <row r="7812" spans="1:5" x14ac:dyDescent="0.2">
      <c r="A7812">
        <f t="shared" si="122"/>
        <v>7812</v>
      </c>
      <c r="B7812">
        <v>2.4847679999999999</v>
      </c>
      <c r="C7812">
        <v>0.67842199999999997</v>
      </c>
      <c r="D7812">
        <v>0.25143900000000002</v>
      </c>
      <c r="E7812">
        <v>-0.43970799999999999</v>
      </c>
    </row>
    <row r="7813" spans="1:5" x14ac:dyDescent="0.2">
      <c r="A7813">
        <f t="shared" si="122"/>
        <v>7813</v>
      </c>
      <c r="B7813">
        <v>2.3808410000000002</v>
      </c>
      <c r="C7813">
        <v>0.68814399999999998</v>
      </c>
      <c r="D7813">
        <v>0.232099</v>
      </c>
      <c r="E7813">
        <v>-0.43204199999999998</v>
      </c>
    </row>
    <row r="7814" spans="1:5" x14ac:dyDescent="0.2">
      <c r="A7814">
        <f t="shared" si="122"/>
        <v>7814</v>
      </c>
      <c r="B7814">
        <v>2.3808410000000002</v>
      </c>
      <c r="C7814">
        <v>0.68814399999999998</v>
      </c>
      <c r="D7814">
        <v>0.232099</v>
      </c>
      <c r="E7814">
        <v>-0.43204199999999998</v>
      </c>
    </row>
    <row r="7815" spans="1:5" x14ac:dyDescent="0.2">
      <c r="A7815">
        <f t="shared" si="122"/>
        <v>7815</v>
      </c>
      <c r="B7815">
        <v>2.3808410000000002</v>
      </c>
      <c r="C7815">
        <v>0.68814399999999998</v>
      </c>
      <c r="D7815">
        <v>0.232099</v>
      </c>
      <c r="E7815">
        <v>-0.43204199999999998</v>
      </c>
    </row>
    <row r="7816" spans="1:5" x14ac:dyDescent="0.2">
      <c r="A7816">
        <f t="shared" si="122"/>
        <v>7816</v>
      </c>
      <c r="B7816">
        <v>2.3504290000000001</v>
      </c>
      <c r="C7816">
        <v>0.77869600000000005</v>
      </c>
      <c r="D7816">
        <v>0.31580200000000003</v>
      </c>
      <c r="E7816">
        <v>-0.39685199999999998</v>
      </c>
    </row>
    <row r="7817" spans="1:5" x14ac:dyDescent="0.2">
      <c r="A7817">
        <f t="shared" si="122"/>
        <v>7817</v>
      </c>
      <c r="B7817">
        <v>2.3695439999999999</v>
      </c>
      <c r="C7817">
        <v>0.80667800000000001</v>
      </c>
      <c r="D7817">
        <v>0.321274</v>
      </c>
      <c r="E7817">
        <v>-0.38254199999999999</v>
      </c>
    </row>
    <row r="7818" spans="1:5" x14ac:dyDescent="0.2">
      <c r="A7818">
        <f t="shared" si="122"/>
        <v>7818</v>
      </c>
      <c r="B7818">
        <v>2.3695439999999999</v>
      </c>
      <c r="C7818">
        <v>0.80667800000000001</v>
      </c>
      <c r="D7818">
        <v>0.321274</v>
      </c>
      <c r="E7818">
        <v>-0.38254199999999999</v>
      </c>
    </row>
    <row r="7819" spans="1:5" x14ac:dyDescent="0.2">
      <c r="A7819">
        <f t="shared" si="122"/>
        <v>7819</v>
      </c>
      <c r="B7819">
        <v>2.3695439999999999</v>
      </c>
      <c r="C7819">
        <v>0.80667800000000001</v>
      </c>
      <c r="D7819">
        <v>0.321274</v>
      </c>
      <c r="E7819">
        <v>-0.38254199999999999</v>
      </c>
    </row>
    <row r="7820" spans="1:5" x14ac:dyDescent="0.2">
      <c r="A7820">
        <f t="shared" si="122"/>
        <v>7820</v>
      </c>
      <c r="B7820">
        <v>2.2339690000000001</v>
      </c>
      <c r="C7820">
        <v>0.78552299999999997</v>
      </c>
      <c r="D7820">
        <v>0.347057</v>
      </c>
      <c r="E7820">
        <v>-0.47400100000000001</v>
      </c>
    </row>
    <row r="7821" spans="1:5" x14ac:dyDescent="0.2">
      <c r="A7821">
        <f t="shared" si="122"/>
        <v>7821</v>
      </c>
      <c r="B7821">
        <v>2.15402</v>
      </c>
      <c r="C7821">
        <v>0.75139599999999995</v>
      </c>
      <c r="D7821">
        <v>0.31098500000000001</v>
      </c>
      <c r="E7821">
        <v>-0.42101100000000002</v>
      </c>
    </row>
    <row r="7822" spans="1:5" x14ac:dyDescent="0.2">
      <c r="A7822">
        <f t="shared" si="122"/>
        <v>7822</v>
      </c>
      <c r="B7822">
        <v>2.1595010000000001</v>
      </c>
      <c r="C7822">
        <v>0.77901100000000001</v>
      </c>
      <c r="D7822">
        <v>0.32664100000000001</v>
      </c>
      <c r="E7822">
        <v>-0.39961600000000003</v>
      </c>
    </row>
    <row r="7823" spans="1:5" x14ac:dyDescent="0.2">
      <c r="A7823">
        <f t="shared" si="122"/>
        <v>7823</v>
      </c>
      <c r="B7823">
        <v>2.1742119999999998</v>
      </c>
      <c r="C7823">
        <v>0.78778000000000004</v>
      </c>
      <c r="D7823">
        <v>0.37657800000000002</v>
      </c>
      <c r="E7823">
        <v>-0.39136700000000002</v>
      </c>
    </row>
    <row r="7824" spans="1:5" x14ac:dyDescent="0.2">
      <c r="A7824">
        <f t="shared" si="122"/>
        <v>7824</v>
      </c>
      <c r="B7824">
        <v>2.1742119999999998</v>
      </c>
      <c r="C7824">
        <v>0.78778000000000004</v>
      </c>
      <c r="D7824">
        <v>0.37657800000000002</v>
      </c>
      <c r="E7824">
        <v>-0.39136700000000002</v>
      </c>
    </row>
    <row r="7825" spans="1:5" x14ac:dyDescent="0.2">
      <c r="A7825">
        <f t="shared" si="122"/>
        <v>7825</v>
      </c>
      <c r="B7825">
        <v>2.2636430000000001</v>
      </c>
      <c r="C7825">
        <v>0.707229</v>
      </c>
      <c r="D7825">
        <v>0.38924599999999998</v>
      </c>
      <c r="E7825">
        <v>-0.452405</v>
      </c>
    </row>
    <row r="7826" spans="1:5" x14ac:dyDescent="0.2">
      <c r="A7826">
        <f t="shared" si="122"/>
        <v>7826</v>
      </c>
      <c r="B7826">
        <v>2.2636430000000001</v>
      </c>
      <c r="C7826">
        <v>0.707229</v>
      </c>
      <c r="D7826">
        <v>0.38924599999999998</v>
      </c>
      <c r="E7826">
        <v>-0.452405</v>
      </c>
    </row>
    <row r="7827" spans="1:5" x14ac:dyDescent="0.2">
      <c r="A7827">
        <f t="shared" si="122"/>
        <v>7827</v>
      </c>
      <c r="B7827">
        <v>2.278864</v>
      </c>
      <c r="C7827">
        <v>0.76958499999999996</v>
      </c>
      <c r="D7827">
        <v>0.44448900000000002</v>
      </c>
      <c r="E7827">
        <v>-0.46043000000000001</v>
      </c>
    </row>
    <row r="7828" spans="1:5" x14ac:dyDescent="0.2">
      <c r="A7828">
        <f t="shared" si="122"/>
        <v>7828</v>
      </c>
      <c r="B7828">
        <v>2.3099699999999999</v>
      </c>
      <c r="C7828">
        <v>0.73157499999999998</v>
      </c>
      <c r="D7828">
        <v>0.47468100000000002</v>
      </c>
      <c r="E7828">
        <v>-0.48655399999999999</v>
      </c>
    </row>
    <row r="7829" spans="1:5" x14ac:dyDescent="0.2">
      <c r="A7829">
        <f t="shared" si="122"/>
        <v>7829</v>
      </c>
      <c r="B7829">
        <v>2.3099699999999999</v>
      </c>
      <c r="C7829">
        <v>0.73157499999999998</v>
      </c>
      <c r="D7829">
        <v>0.47468100000000002</v>
      </c>
      <c r="E7829">
        <v>-0.48655399999999999</v>
      </c>
    </row>
    <row r="7830" spans="1:5" x14ac:dyDescent="0.2">
      <c r="A7830">
        <f t="shared" si="122"/>
        <v>7830</v>
      </c>
      <c r="B7830">
        <v>2.2997130000000001</v>
      </c>
      <c r="C7830">
        <v>0.82539799999999997</v>
      </c>
      <c r="D7830">
        <v>0.50431700000000002</v>
      </c>
      <c r="E7830">
        <v>-0.54017400000000004</v>
      </c>
    </row>
    <row r="7831" spans="1:5" x14ac:dyDescent="0.2">
      <c r="A7831">
        <f t="shared" si="122"/>
        <v>7831</v>
      </c>
      <c r="B7831">
        <v>2.2997130000000001</v>
      </c>
      <c r="C7831">
        <v>0.82539799999999997</v>
      </c>
      <c r="D7831">
        <v>0.50431700000000002</v>
      </c>
      <c r="E7831">
        <v>-0.54017400000000004</v>
      </c>
    </row>
    <row r="7832" spans="1:5" x14ac:dyDescent="0.2">
      <c r="A7832">
        <f t="shared" si="122"/>
        <v>7832</v>
      </c>
      <c r="B7832">
        <v>2.2997130000000001</v>
      </c>
      <c r="C7832">
        <v>0.82539799999999997</v>
      </c>
      <c r="D7832">
        <v>0.50431700000000002</v>
      </c>
      <c r="E7832">
        <v>-0.54017400000000004</v>
      </c>
    </row>
    <row r="7833" spans="1:5" x14ac:dyDescent="0.2">
      <c r="A7833">
        <f t="shared" si="122"/>
        <v>7833</v>
      </c>
      <c r="B7833">
        <v>2.2997130000000001</v>
      </c>
      <c r="C7833">
        <v>0.82539799999999997</v>
      </c>
      <c r="D7833">
        <v>0.50431700000000002</v>
      </c>
      <c r="E7833">
        <v>-0.54017400000000004</v>
      </c>
    </row>
    <row r="7834" spans="1:5" x14ac:dyDescent="0.2">
      <c r="A7834">
        <f t="shared" si="122"/>
        <v>7834</v>
      </c>
      <c r="B7834">
        <v>2.2186650000000001</v>
      </c>
      <c r="C7834">
        <v>0.83389800000000003</v>
      </c>
      <c r="D7834">
        <v>0.52509399999999995</v>
      </c>
      <c r="E7834">
        <v>-0.57479999999999998</v>
      </c>
    </row>
    <row r="7835" spans="1:5" x14ac:dyDescent="0.2">
      <c r="A7835">
        <f t="shared" si="122"/>
        <v>7835</v>
      </c>
      <c r="B7835">
        <v>2.2804760000000002</v>
      </c>
      <c r="C7835">
        <v>0.78903800000000002</v>
      </c>
      <c r="D7835">
        <v>0.54546399999999995</v>
      </c>
      <c r="E7835">
        <v>-0.59440199999999999</v>
      </c>
    </row>
    <row r="7836" spans="1:5" x14ac:dyDescent="0.2">
      <c r="A7836">
        <f t="shared" si="122"/>
        <v>7836</v>
      </c>
      <c r="B7836">
        <v>2.3327800000000001</v>
      </c>
      <c r="C7836">
        <v>0.80770799999999998</v>
      </c>
      <c r="D7836">
        <v>0.585669</v>
      </c>
      <c r="E7836">
        <v>-0.53900800000000004</v>
      </c>
    </row>
    <row r="7837" spans="1:5" x14ac:dyDescent="0.2">
      <c r="A7837">
        <f t="shared" si="122"/>
        <v>7837</v>
      </c>
      <c r="B7837">
        <v>2.3327800000000001</v>
      </c>
      <c r="C7837">
        <v>0.80770799999999998</v>
      </c>
      <c r="D7837">
        <v>0.585669</v>
      </c>
      <c r="E7837">
        <v>-0.53900800000000004</v>
      </c>
    </row>
    <row r="7838" spans="1:5" x14ac:dyDescent="0.2">
      <c r="A7838">
        <f t="shared" si="122"/>
        <v>7838</v>
      </c>
      <c r="B7838">
        <v>2.3656649999999999</v>
      </c>
      <c r="C7838">
        <v>0.80392600000000003</v>
      </c>
      <c r="D7838">
        <v>0.55852999999999997</v>
      </c>
      <c r="E7838">
        <v>-0.52565899999999999</v>
      </c>
    </row>
    <row r="7839" spans="1:5" x14ac:dyDescent="0.2">
      <c r="A7839">
        <f t="shared" si="122"/>
        <v>7839</v>
      </c>
      <c r="B7839">
        <v>2.3656649999999999</v>
      </c>
      <c r="C7839">
        <v>0.80392600000000003</v>
      </c>
      <c r="D7839">
        <v>0.55852999999999997</v>
      </c>
      <c r="E7839">
        <v>-0.52565899999999999</v>
      </c>
    </row>
    <row r="7840" spans="1:5" x14ac:dyDescent="0.2">
      <c r="A7840">
        <f t="shared" si="122"/>
        <v>7840</v>
      </c>
      <c r="B7840">
        <v>2.2242769999999998</v>
      </c>
      <c r="C7840">
        <v>0.76394899999999999</v>
      </c>
      <c r="D7840">
        <v>0.55603599999999997</v>
      </c>
      <c r="E7840">
        <v>-0.47713</v>
      </c>
    </row>
    <row r="7841" spans="1:5" x14ac:dyDescent="0.2">
      <c r="A7841">
        <f t="shared" si="122"/>
        <v>7841</v>
      </c>
      <c r="B7841">
        <v>2.2136559999999998</v>
      </c>
      <c r="C7841">
        <v>0.80107300000000004</v>
      </c>
      <c r="D7841">
        <v>0.53323299999999996</v>
      </c>
      <c r="E7841">
        <v>-0.45710699999999999</v>
      </c>
    </row>
    <row r="7842" spans="1:5" x14ac:dyDescent="0.2">
      <c r="A7842">
        <f t="shared" si="122"/>
        <v>7842</v>
      </c>
      <c r="B7842">
        <v>2.2136559999999998</v>
      </c>
      <c r="C7842">
        <v>0.80107300000000004</v>
      </c>
      <c r="D7842">
        <v>0.53323299999999996</v>
      </c>
      <c r="E7842">
        <v>-0.45710699999999999</v>
      </c>
    </row>
    <row r="7843" spans="1:5" x14ac:dyDescent="0.2">
      <c r="A7843">
        <f t="shared" si="122"/>
        <v>7843</v>
      </c>
      <c r="B7843">
        <v>2.1955239999999998</v>
      </c>
      <c r="C7843">
        <v>0.83481799999999995</v>
      </c>
      <c r="D7843">
        <v>0.61312900000000004</v>
      </c>
      <c r="E7843">
        <v>-0.36183100000000001</v>
      </c>
    </row>
    <row r="7844" spans="1:5" x14ac:dyDescent="0.2">
      <c r="A7844">
        <f t="shared" si="122"/>
        <v>7844</v>
      </c>
      <c r="B7844">
        <v>2.3341810000000001</v>
      </c>
      <c r="C7844">
        <v>0.77913699999999997</v>
      </c>
      <c r="D7844">
        <v>0.59459399999999996</v>
      </c>
      <c r="E7844">
        <v>-0.305558</v>
      </c>
    </row>
    <row r="7845" spans="1:5" x14ac:dyDescent="0.2">
      <c r="A7845">
        <f t="shared" si="122"/>
        <v>7845</v>
      </c>
      <c r="B7845">
        <v>2.3711880000000001</v>
      </c>
      <c r="C7845">
        <v>0.64982499999999999</v>
      </c>
      <c r="D7845">
        <v>0.64922999999999997</v>
      </c>
      <c r="E7845">
        <v>-0.28351500000000002</v>
      </c>
    </row>
    <row r="7846" spans="1:5" x14ac:dyDescent="0.2">
      <c r="A7846">
        <f t="shared" si="122"/>
        <v>7846</v>
      </c>
      <c r="B7846">
        <v>2.390352</v>
      </c>
      <c r="C7846">
        <v>0.70110499999999998</v>
      </c>
      <c r="D7846">
        <v>0.57418599999999997</v>
      </c>
      <c r="E7846">
        <v>-0.33243099999999998</v>
      </c>
    </row>
    <row r="7847" spans="1:5" x14ac:dyDescent="0.2">
      <c r="A7847">
        <f t="shared" si="122"/>
        <v>7847</v>
      </c>
      <c r="B7847">
        <v>2.390352</v>
      </c>
      <c r="C7847">
        <v>0.70110499999999998</v>
      </c>
      <c r="D7847">
        <v>0.57418599999999997</v>
      </c>
      <c r="E7847">
        <v>-0.33243099999999998</v>
      </c>
    </row>
    <row r="7848" spans="1:5" x14ac:dyDescent="0.2">
      <c r="A7848">
        <f t="shared" si="122"/>
        <v>7848</v>
      </c>
      <c r="B7848">
        <v>2.4092090000000002</v>
      </c>
      <c r="C7848">
        <v>0.74036500000000005</v>
      </c>
      <c r="D7848">
        <v>0.58107299999999995</v>
      </c>
      <c r="E7848">
        <v>-0.26898300000000003</v>
      </c>
    </row>
    <row r="7849" spans="1:5" x14ac:dyDescent="0.2">
      <c r="A7849">
        <f t="shared" si="122"/>
        <v>7849</v>
      </c>
      <c r="B7849">
        <v>2.4092090000000002</v>
      </c>
      <c r="C7849">
        <v>0.74036500000000005</v>
      </c>
      <c r="D7849">
        <v>0.58107299999999995</v>
      </c>
      <c r="E7849">
        <v>-0.26898300000000003</v>
      </c>
    </row>
    <row r="7850" spans="1:5" x14ac:dyDescent="0.2">
      <c r="A7850">
        <f t="shared" si="122"/>
        <v>7850</v>
      </c>
      <c r="B7850">
        <v>2.4092090000000002</v>
      </c>
      <c r="C7850">
        <v>0.74036500000000005</v>
      </c>
      <c r="D7850">
        <v>0.58107299999999995</v>
      </c>
      <c r="E7850">
        <v>-0.26898300000000003</v>
      </c>
    </row>
    <row r="7851" spans="1:5" x14ac:dyDescent="0.2">
      <c r="A7851">
        <f t="shared" si="122"/>
        <v>7851</v>
      </c>
      <c r="B7851">
        <v>2.4092090000000002</v>
      </c>
      <c r="C7851">
        <v>0.74036500000000005</v>
      </c>
      <c r="D7851">
        <v>0.58107299999999995</v>
      </c>
      <c r="E7851">
        <v>-0.26898300000000003</v>
      </c>
    </row>
    <row r="7852" spans="1:5" x14ac:dyDescent="0.2">
      <c r="A7852">
        <f t="shared" si="122"/>
        <v>7852</v>
      </c>
      <c r="B7852">
        <v>2.4092090000000002</v>
      </c>
      <c r="C7852">
        <v>0.74036500000000005</v>
      </c>
      <c r="D7852">
        <v>0.58107299999999995</v>
      </c>
      <c r="E7852">
        <v>-0.26898300000000003</v>
      </c>
    </row>
    <row r="7853" spans="1:5" x14ac:dyDescent="0.2">
      <c r="A7853">
        <f t="shared" si="122"/>
        <v>7853</v>
      </c>
      <c r="B7853">
        <v>2.4816850000000001</v>
      </c>
      <c r="C7853">
        <v>0.71066200000000002</v>
      </c>
      <c r="D7853">
        <v>0.61355199999999999</v>
      </c>
      <c r="E7853">
        <v>-0.25811299999999998</v>
      </c>
    </row>
    <row r="7854" spans="1:5" x14ac:dyDescent="0.2">
      <c r="A7854">
        <f t="shared" si="122"/>
        <v>7854</v>
      </c>
      <c r="B7854">
        <v>2.540899</v>
      </c>
      <c r="C7854">
        <v>0.69288400000000006</v>
      </c>
      <c r="D7854">
        <v>0.62089799999999995</v>
      </c>
      <c r="E7854">
        <v>-0.168045</v>
      </c>
    </row>
    <row r="7855" spans="1:5" x14ac:dyDescent="0.2">
      <c r="A7855">
        <f t="shared" si="122"/>
        <v>7855</v>
      </c>
      <c r="B7855">
        <v>2.470793</v>
      </c>
      <c r="C7855">
        <v>0.69597699999999996</v>
      </c>
      <c r="D7855">
        <v>0.59513300000000002</v>
      </c>
      <c r="E7855">
        <v>-0.21656300000000001</v>
      </c>
    </row>
    <row r="7856" spans="1:5" x14ac:dyDescent="0.2">
      <c r="A7856">
        <f t="shared" si="122"/>
        <v>7856</v>
      </c>
      <c r="B7856">
        <v>2.470793</v>
      </c>
      <c r="C7856">
        <v>0.69597699999999996</v>
      </c>
      <c r="D7856">
        <v>0.59513300000000002</v>
      </c>
      <c r="E7856">
        <v>-0.21656300000000001</v>
      </c>
    </row>
    <row r="7857" spans="1:5" x14ac:dyDescent="0.2">
      <c r="A7857">
        <f t="shared" si="122"/>
        <v>7857</v>
      </c>
      <c r="B7857">
        <v>2.470793</v>
      </c>
      <c r="C7857">
        <v>0.69597699999999996</v>
      </c>
      <c r="D7857">
        <v>0.59513300000000002</v>
      </c>
      <c r="E7857">
        <v>-0.21656300000000001</v>
      </c>
    </row>
    <row r="7858" spans="1:5" x14ac:dyDescent="0.2">
      <c r="A7858">
        <f t="shared" si="122"/>
        <v>7858</v>
      </c>
      <c r="B7858">
        <v>2.470793</v>
      </c>
      <c r="C7858">
        <v>0.69597699999999996</v>
      </c>
      <c r="D7858">
        <v>0.59513300000000002</v>
      </c>
      <c r="E7858">
        <v>-0.21656300000000001</v>
      </c>
    </row>
    <row r="7859" spans="1:5" x14ac:dyDescent="0.2">
      <c r="A7859">
        <f t="shared" si="122"/>
        <v>7859</v>
      </c>
      <c r="B7859">
        <v>2.520772</v>
      </c>
      <c r="C7859">
        <v>0.72578100000000001</v>
      </c>
      <c r="D7859">
        <v>0.63043899999999997</v>
      </c>
      <c r="E7859">
        <v>-0.16682</v>
      </c>
    </row>
    <row r="7860" spans="1:5" x14ac:dyDescent="0.2">
      <c r="A7860">
        <f t="shared" si="122"/>
        <v>7860</v>
      </c>
      <c r="B7860">
        <v>2.520772</v>
      </c>
      <c r="C7860">
        <v>0.72578100000000001</v>
      </c>
      <c r="D7860">
        <v>0.63043899999999997</v>
      </c>
      <c r="E7860">
        <v>-0.16682</v>
      </c>
    </row>
    <row r="7861" spans="1:5" x14ac:dyDescent="0.2">
      <c r="A7861">
        <f t="shared" si="122"/>
        <v>7861</v>
      </c>
      <c r="B7861">
        <v>2.4413420000000001</v>
      </c>
      <c r="C7861">
        <v>0.78520500000000004</v>
      </c>
      <c r="D7861">
        <v>0.64160099999999998</v>
      </c>
      <c r="E7861">
        <v>-0.119146</v>
      </c>
    </row>
    <row r="7862" spans="1:5" x14ac:dyDescent="0.2">
      <c r="A7862">
        <f t="shared" si="122"/>
        <v>7862</v>
      </c>
      <c r="B7862">
        <v>2.4413420000000001</v>
      </c>
      <c r="C7862">
        <v>0.78520500000000004</v>
      </c>
      <c r="D7862">
        <v>0.64160099999999998</v>
      </c>
      <c r="E7862">
        <v>-0.119146</v>
      </c>
    </row>
    <row r="7863" spans="1:5" x14ac:dyDescent="0.2">
      <c r="A7863">
        <f t="shared" si="122"/>
        <v>7863</v>
      </c>
      <c r="B7863">
        <v>2.449846</v>
      </c>
      <c r="C7863">
        <v>0.76909400000000006</v>
      </c>
      <c r="D7863">
        <v>0.63989300000000005</v>
      </c>
      <c r="E7863">
        <v>-0.151527</v>
      </c>
    </row>
    <row r="7864" spans="1:5" x14ac:dyDescent="0.2">
      <c r="A7864">
        <f t="shared" si="122"/>
        <v>7864</v>
      </c>
      <c r="B7864">
        <v>2.5185810000000002</v>
      </c>
      <c r="C7864">
        <v>0.65393699999999999</v>
      </c>
      <c r="D7864">
        <v>0.669964</v>
      </c>
      <c r="E7864">
        <v>-0.117939</v>
      </c>
    </row>
    <row r="7865" spans="1:5" x14ac:dyDescent="0.2">
      <c r="A7865">
        <f t="shared" si="122"/>
        <v>7865</v>
      </c>
      <c r="B7865">
        <v>2.5185810000000002</v>
      </c>
      <c r="C7865">
        <v>0.65393699999999999</v>
      </c>
      <c r="D7865">
        <v>0.669964</v>
      </c>
      <c r="E7865">
        <v>-0.117939</v>
      </c>
    </row>
    <row r="7866" spans="1:5" x14ac:dyDescent="0.2">
      <c r="A7866">
        <f t="shared" si="122"/>
        <v>7866</v>
      </c>
      <c r="B7866">
        <v>2.5185810000000002</v>
      </c>
      <c r="C7866">
        <v>0.65393699999999999</v>
      </c>
      <c r="D7866">
        <v>0.669964</v>
      </c>
      <c r="E7866">
        <v>-0.117939</v>
      </c>
    </row>
    <row r="7867" spans="1:5" x14ac:dyDescent="0.2">
      <c r="A7867">
        <f t="shared" si="122"/>
        <v>7867</v>
      </c>
      <c r="B7867">
        <v>2.5185810000000002</v>
      </c>
      <c r="C7867">
        <v>0.65393699999999999</v>
      </c>
      <c r="D7867">
        <v>0.669964</v>
      </c>
      <c r="E7867">
        <v>-0.117939</v>
      </c>
    </row>
    <row r="7868" spans="1:5" x14ac:dyDescent="0.2">
      <c r="A7868">
        <f t="shared" si="122"/>
        <v>7868</v>
      </c>
      <c r="B7868">
        <v>2.568343</v>
      </c>
      <c r="C7868">
        <v>0.66732899999999995</v>
      </c>
      <c r="D7868">
        <v>0.67416500000000001</v>
      </c>
      <c r="E7868">
        <v>-6.9793999999999995E-2</v>
      </c>
    </row>
    <row r="7869" spans="1:5" x14ac:dyDescent="0.2">
      <c r="A7869">
        <f t="shared" si="122"/>
        <v>7869</v>
      </c>
      <c r="B7869">
        <v>2.607459</v>
      </c>
      <c r="C7869">
        <v>0.62685199999999996</v>
      </c>
      <c r="D7869">
        <v>0.61883999999999995</v>
      </c>
      <c r="E7869">
        <v>-5.7222000000000002E-2</v>
      </c>
    </row>
    <row r="7870" spans="1:5" x14ac:dyDescent="0.2">
      <c r="A7870">
        <f t="shared" si="122"/>
        <v>7870</v>
      </c>
      <c r="B7870">
        <v>2.7525029999999999</v>
      </c>
      <c r="C7870">
        <v>0.71639299999999995</v>
      </c>
      <c r="D7870">
        <v>0.61590100000000003</v>
      </c>
      <c r="E7870">
        <v>-0.16913300000000001</v>
      </c>
    </row>
    <row r="7871" spans="1:5" x14ac:dyDescent="0.2">
      <c r="A7871">
        <f t="shared" si="122"/>
        <v>7871</v>
      </c>
      <c r="B7871">
        <v>2.7525029999999999</v>
      </c>
      <c r="C7871">
        <v>0.71639299999999995</v>
      </c>
      <c r="D7871">
        <v>0.61590100000000003</v>
      </c>
      <c r="E7871">
        <v>-0.16913300000000001</v>
      </c>
    </row>
    <row r="7872" spans="1:5" x14ac:dyDescent="0.2">
      <c r="A7872">
        <f t="shared" si="122"/>
        <v>7872</v>
      </c>
      <c r="B7872">
        <v>2.8922469999999998</v>
      </c>
      <c r="C7872">
        <v>0.71442700000000003</v>
      </c>
      <c r="D7872">
        <v>0.59450000000000003</v>
      </c>
      <c r="E7872">
        <v>-0.190523</v>
      </c>
    </row>
    <row r="7873" spans="1:5" x14ac:dyDescent="0.2">
      <c r="A7873">
        <f t="shared" si="122"/>
        <v>7873</v>
      </c>
      <c r="B7873">
        <v>2.9178769999999998</v>
      </c>
      <c r="C7873">
        <v>0.64988299999999999</v>
      </c>
      <c r="D7873">
        <v>0.585148</v>
      </c>
      <c r="E7873">
        <v>-0.119685</v>
      </c>
    </row>
    <row r="7874" spans="1:5" x14ac:dyDescent="0.2">
      <c r="A7874">
        <f t="shared" si="122"/>
        <v>7874</v>
      </c>
      <c r="B7874">
        <v>2.9178769999999998</v>
      </c>
      <c r="C7874">
        <v>0.64988299999999999</v>
      </c>
      <c r="D7874">
        <v>0.585148</v>
      </c>
      <c r="E7874">
        <v>-0.119685</v>
      </c>
    </row>
    <row r="7875" spans="1:5" x14ac:dyDescent="0.2">
      <c r="A7875">
        <f t="shared" ref="A7875:A7938" si="123">A7874+1</f>
        <v>7875</v>
      </c>
      <c r="B7875">
        <v>2.9178769999999998</v>
      </c>
      <c r="C7875">
        <v>0.64988299999999999</v>
      </c>
      <c r="D7875">
        <v>0.585148</v>
      </c>
      <c r="E7875">
        <v>-0.119685</v>
      </c>
    </row>
    <row r="7876" spans="1:5" x14ac:dyDescent="0.2">
      <c r="A7876">
        <f t="shared" si="123"/>
        <v>7876</v>
      </c>
      <c r="B7876">
        <v>2.7601</v>
      </c>
      <c r="C7876">
        <v>0.65480899999999997</v>
      </c>
      <c r="D7876">
        <v>0.50062300000000004</v>
      </c>
      <c r="E7876">
        <v>-6.3130000000000006E-2</v>
      </c>
    </row>
    <row r="7877" spans="1:5" x14ac:dyDescent="0.2">
      <c r="A7877">
        <f t="shared" si="123"/>
        <v>7877</v>
      </c>
      <c r="B7877">
        <v>2.7601</v>
      </c>
      <c r="C7877">
        <v>0.65480899999999997</v>
      </c>
      <c r="D7877">
        <v>0.50062300000000004</v>
      </c>
      <c r="E7877">
        <v>-6.3130000000000006E-2</v>
      </c>
    </row>
    <row r="7878" spans="1:5" x14ac:dyDescent="0.2">
      <c r="A7878">
        <f t="shared" si="123"/>
        <v>7878</v>
      </c>
      <c r="B7878">
        <v>2.7601</v>
      </c>
      <c r="C7878">
        <v>0.65480899999999997</v>
      </c>
      <c r="D7878">
        <v>0.50062300000000004</v>
      </c>
      <c r="E7878">
        <v>-6.3130000000000006E-2</v>
      </c>
    </row>
    <row r="7879" spans="1:5" x14ac:dyDescent="0.2">
      <c r="A7879">
        <f t="shared" si="123"/>
        <v>7879</v>
      </c>
      <c r="B7879">
        <v>2.8788279999999999</v>
      </c>
      <c r="C7879">
        <v>0.53382200000000002</v>
      </c>
      <c r="D7879">
        <v>0.47173100000000001</v>
      </c>
      <c r="E7879">
        <v>-7.5660000000000005E-2</v>
      </c>
    </row>
    <row r="7880" spans="1:5" x14ac:dyDescent="0.2">
      <c r="A7880">
        <f t="shared" si="123"/>
        <v>7880</v>
      </c>
      <c r="B7880">
        <v>2.9117389999999999</v>
      </c>
      <c r="C7880">
        <v>0.55696500000000004</v>
      </c>
      <c r="D7880">
        <v>0.54386900000000005</v>
      </c>
      <c r="E7880">
        <v>-1.359E-2</v>
      </c>
    </row>
    <row r="7881" spans="1:5" x14ac:dyDescent="0.2">
      <c r="A7881">
        <f t="shared" si="123"/>
        <v>7881</v>
      </c>
      <c r="B7881">
        <v>2.9117389999999999</v>
      </c>
      <c r="C7881">
        <v>0.55696500000000004</v>
      </c>
      <c r="D7881">
        <v>0.54386900000000005</v>
      </c>
      <c r="E7881">
        <v>-1.359E-2</v>
      </c>
    </row>
    <row r="7882" spans="1:5" x14ac:dyDescent="0.2">
      <c r="A7882">
        <f t="shared" si="123"/>
        <v>7882</v>
      </c>
      <c r="B7882">
        <v>2.887883</v>
      </c>
      <c r="C7882">
        <v>0.51089700000000005</v>
      </c>
      <c r="D7882">
        <v>0.62254399999999999</v>
      </c>
      <c r="E7882">
        <v>1.9352999999999999E-2</v>
      </c>
    </row>
    <row r="7883" spans="1:5" x14ac:dyDescent="0.2">
      <c r="A7883">
        <f t="shared" si="123"/>
        <v>7883</v>
      </c>
      <c r="B7883">
        <v>2.887883</v>
      </c>
      <c r="C7883">
        <v>0.51089700000000005</v>
      </c>
      <c r="D7883">
        <v>0.62254399999999999</v>
      </c>
      <c r="E7883">
        <v>1.9352999999999999E-2</v>
      </c>
    </row>
    <row r="7884" spans="1:5" x14ac:dyDescent="0.2">
      <c r="A7884">
        <f t="shared" si="123"/>
        <v>7884</v>
      </c>
      <c r="B7884">
        <v>2.887883</v>
      </c>
      <c r="C7884">
        <v>0.51089700000000005</v>
      </c>
      <c r="D7884">
        <v>0.62254399999999999</v>
      </c>
      <c r="E7884">
        <v>1.9352999999999999E-2</v>
      </c>
    </row>
    <row r="7885" spans="1:5" x14ac:dyDescent="0.2">
      <c r="A7885">
        <f t="shared" si="123"/>
        <v>7885</v>
      </c>
      <c r="B7885">
        <v>2.8975070000000001</v>
      </c>
      <c r="C7885">
        <v>0.66965699999999995</v>
      </c>
      <c r="D7885">
        <v>0.60378900000000002</v>
      </c>
      <c r="E7885">
        <v>5.0637000000000001E-2</v>
      </c>
    </row>
    <row r="7886" spans="1:5" x14ac:dyDescent="0.2">
      <c r="A7886">
        <f t="shared" si="123"/>
        <v>7886</v>
      </c>
      <c r="B7886">
        <v>2.8975070000000001</v>
      </c>
      <c r="C7886">
        <v>0.66965699999999995</v>
      </c>
      <c r="D7886">
        <v>0.60378900000000002</v>
      </c>
      <c r="E7886">
        <v>5.0637000000000001E-2</v>
      </c>
    </row>
    <row r="7887" spans="1:5" x14ac:dyDescent="0.2">
      <c r="A7887">
        <f t="shared" si="123"/>
        <v>7887</v>
      </c>
      <c r="B7887">
        <v>2.927791</v>
      </c>
      <c r="C7887">
        <v>0.69423999999999997</v>
      </c>
      <c r="D7887">
        <v>0.59016000000000002</v>
      </c>
      <c r="E7887">
        <v>2.3361E-2</v>
      </c>
    </row>
    <row r="7888" spans="1:5" x14ac:dyDescent="0.2">
      <c r="A7888">
        <f t="shared" si="123"/>
        <v>7888</v>
      </c>
      <c r="B7888">
        <v>2.9306019999999999</v>
      </c>
      <c r="C7888">
        <v>0.73083100000000001</v>
      </c>
      <c r="D7888">
        <v>0.57450500000000004</v>
      </c>
      <c r="E7888">
        <v>-1.1507E-2</v>
      </c>
    </row>
    <row r="7889" spans="1:5" x14ac:dyDescent="0.2">
      <c r="A7889">
        <f t="shared" si="123"/>
        <v>7889</v>
      </c>
      <c r="B7889">
        <v>2.8473809999999999</v>
      </c>
      <c r="C7889">
        <v>0.74011499999999997</v>
      </c>
      <c r="D7889">
        <v>0.64537199999999995</v>
      </c>
      <c r="E7889">
        <v>-2.0083E-2</v>
      </c>
    </row>
    <row r="7890" spans="1:5" x14ac:dyDescent="0.2">
      <c r="A7890">
        <f t="shared" si="123"/>
        <v>7890</v>
      </c>
      <c r="B7890">
        <v>2.880738</v>
      </c>
      <c r="C7890">
        <v>0.72755899999999996</v>
      </c>
      <c r="D7890">
        <v>0.71558600000000006</v>
      </c>
      <c r="E7890">
        <v>0.102871</v>
      </c>
    </row>
    <row r="7891" spans="1:5" x14ac:dyDescent="0.2">
      <c r="A7891">
        <f t="shared" si="123"/>
        <v>7891</v>
      </c>
      <c r="B7891">
        <v>2.880738</v>
      </c>
      <c r="C7891">
        <v>0.72755899999999996</v>
      </c>
      <c r="D7891">
        <v>0.71558600000000006</v>
      </c>
      <c r="E7891">
        <v>0.102871</v>
      </c>
    </row>
    <row r="7892" spans="1:5" x14ac:dyDescent="0.2">
      <c r="A7892">
        <f t="shared" si="123"/>
        <v>7892</v>
      </c>
      <c r="B7892">
        <v>2.880738</v>
      </c>
      <c r="C7892">
        <v>0.72755899999999996</v>
      </c>
      <c r="D7892">
        <v>0.71558600000000006</v>
      </c>
      <c r="E7892">
        <v>0.102871</v>
      </c>
    </row>
    <row r="7893" spans="1:5" x14ac:dyDescent="0.2">
      <c r="A7893">
        <f t="shared" si="123"/>
        <v>7893</v>
      </c>
      <c r="B7893">
        <v>2.880738</v>
      </c>
      <c r="C7893">
        <v>0.72755899999999996</v>
      </c>
      <c r="D7893">
        <v>0.71558600000000006</v>
      </c>
      <c r="E7893">
        <v>0.102871</v>
      </c>
    </row>
    <row r="7894" spans="1:5" x14ac:dyDescent="0.2">
      <c r="A7894">
        <f t="shared" si="123"/>
        <v>7894</v>
      </c>
      <c r="B7894">
        <v>2.9994499999999999</v>
      </c>
      <c r="C7894">
        <v>0.64210599999999995</v>
      </c>
      <c r="D7894">
        <v>0.77512499999999995</v>
      </c>
      <c r="E7894">
        <v>0.12779099999999999</v>
      </c>
    </row>
    <row r="7895" spans="1:5" x14ac:dyDescent="0.2">
      <c r="A7895">
        <f t="shared" si="123"/>
        <v>7895</v>
      </c>
      <c r="B7895">
        <v>2.9994499999999999</v>
      </c>
      <c r="C7895">
        <v>0.64210599999999995</v>
      </c>
      <c r="D7895">
        <v>0.77512499999999995</v>
      </c>
      <c r="E7895">
        <v>0.12779099999999999</v>
      </c>
    </row>
    <row r="7896" spans="1:5" x14ac:dyDescent="0.2">
      <c r="A7896">
        <f t="shared" si="123"/>
        <v>7896</v>
      </c>
      <c r="B7896">
        <v>2.9994499999999999</v>
      </c>
      <c r="C7896">
        <v>0.64210599999999995</v>
      </c>
      <c r="D7896">
        <v>0.77512499999999995</v>
      </c>
      <c r="E7896">
        <v>0.12779099999999999</v>
      </c>
    </row>
    <row r="7897" spans="1:5" x14ac:dyDescent="0.2">
      <c r="A7897">
        <f t="shared" si="123"/>
        <v>7897</v>
      </c>
      <c r="B7897">
        <v>2.9994499999999999</v>
      </c>
      <c r="C7897">
        <v>0.64210599999999995</v>
      </c>
      <c r="D7897">
        <v>0.77512499999999995</v>
      </c>
      <c r="E7897">
        <v>0.12779099999999999</v>
      </c>
    </row>
    <row r="7898" spans="1:5" x14ac:dyDescent="0.2">
      <c r="A7898">
        <f t="shared" si="123"/>
        <v>7898</v>
      </c>
      <c r="B7898">
        <v>2.9994499999999999</v>
      </c>
      <c r="C7898">
        <v>0.64210599999999995</v>
      </c>
      <c r="D7898">
        <v>0.77512499999999995</v>
      </c>
      <c r="E7898">
        <v>0.12779099999999999</v>
      </c>
    </row>
    <row r="7899" spans="1:5" x14ac:dyDescent="0.2">
      <c r="A7899">
        <f t="shared" si="123"/>
        <v>7899</v>
      </c>
      <c r="B7899">
        <v>2.9994499999999999</v>
      </c>
      <c r="C7899">
        <v>0.64210599999999995</v>
      </c>
      <c r="D7899">
        <v>0.77512499999999995</v>
      </c>
      <c r="E7899">
        <v>0.12779099999999999</v>
      </c>
    </row>
    <row r="7900" spans="1:5" x14ac:dyDescent="0.2">
      <c r="A7900">
        <f t="shared" si="123"/>
        <v>7900</v>
      </c>
      <c r="B7900">
        <v>2.9959829999999998</v>
      </c>
      <c r="C7900">
        <v>0.63247600000000004</v>
      </c>
      <c r="D7900">
        <v>0.73663900000000004</v>
      </c>
      <c r="E7900">
        <v>9.3342999999999995E-2</v>
      </c>
    </row>
    <row r="7901" spans="1:5" x14ac:dyDescent="0.2">
      <c r="A7901">
        <f t="shared" si="123"/>
        <v>7901</v>
      </c>
      <c r="B7901">
        <v>2.9959829999999998</v>
      </c>
      <c r="C7901">
        <v>0.63247600000000004</v>
      </c>
      <c r="D7901">
        <v>0.73663900000000004</v>
      </c>
      <c r="E7901">
        <v>9.3342999999999995E-2</v>
      </c>
    </row>
    <row r="7902" spans="1:5" x14ac:dyDescent="0.2">
      <c r="A7902">
        <f t="shared" si="123"/>
        <v>7902</v>
      </c>
      <c r="B7902">
        <v>2.9959829999999998</v>
      </c>
      <c r="C7902">
        <v>0.63247600000000004</v>
      </c>
      <c r="D7902">
        <v>0.73663900000000004</v>
      </c>
      <c r="E7902">
        <v>9.3342999999999995E-2</v>
      </c>
    </row>
    <row r="7903" spans="1:5" x14ac:dyDescent="0.2">
      <c r="A7903">
        <f t="shared" si="123"/>
        <v>7903</v>
      </c>
      <c r="B7903">
        <v>2.9959829999999998</v>
      </c>
      <c r="C7903">
        <v>0.63247600000000004</v>
      </c>
      <c r="D7903">
        <v>0.73663900000000004</v>
      </c>
      <c r="E7903">
        <v>9.3342999999999995E-2</v>
      </c>
    </row>
    <row r="7904" spans="1:5" x14ac:dyDescent="0.2">
      <c r="A7904">
        <f t="shared" si="123"/>
        <v>7904</v>
      </c>
      <c r="B7904">
        <v>2.9959829999999998</v>
      </c>
      <c r="C7904">
        <v>0.63247600000000004</v>
      </c>
      <c r="D7904">
        <v>0.73663900000000004</v>
      </c>
      <c r="E7904">
        <v>9.3342999999999995E-2</v>
      </c>
    </row>
    <row r="7905" spans="1:5" x14ac:dyDescent="0.2">
      <c r="A7905">
        <f t="shared" si="123"/>
        <v>7905</v>
      </c>
      <c r="B7905">
        <v>2.9959829999999998</v>
      </c>
      <c r="C7905">
        <v>0.63247600000000004</v>
      </c>
      <c r="D7905">
        <v>0.73663900000000004</v>
      </c>
      <c r="E7905">
        <v>9.3342999999999995E-2</v>
      </c>
    </row>
    <row r="7906" spans="1:5" x14ac:dyDescent="0.2">
      <c r="A7906">
        <f t="shared" si="123"/>
        <v>7906</v>
      </c>
      <c r="B7906">
        <v>2.9286469999999998</v>
      </c>
      <c r="C7906">
        <v>0.64727400000000002</v>
      </c>
      <c r="D7906">
        <v>0.78147</v>
      </c>
      <c r="E7906">
        <v>6.8131999999999998E-2</v>
      </c>
    </row>
    <row r="7907" spans="1:5" x14ac:dyDescent="0.2">
      <c r="A7907">
        <f t="shared" si="123"/>
        <v>7907</v>
      </c>
      <c r="B7907">
        <v>2.8613040000000001</v>
      </c>
      <c r="C7907">
        <v>0.70710700000000004</v>
      </c>
      <c r="D7907">
        <v>0.72193700000000005</v>
      </c>
      <c r="E7907">
        <v>4.0939999999999997E-2</v>
      </c>
    </row>
    <row r="7908" spans="1:5" x14ac:dyDescent="0.2">
      <c r="A7908">
        <f t="shared" si="123"/>
        <v>7908</v>
      </c>
      <c r="B7908">
        <v>2.8613040000000001</v>
      </c>
      <c r="C7908">
        <v>0.70710700000000004</v>
      </c>
      <c r="D7908">
        <v>0.72193700000000005</v>
      </c>
      <c r="E7908">
        <v>4.0939999999999997E-2</v>
      </c>
    </row>
    <row r="7909" spans="1:5" x14ac:dyDescent="0.2">
      <c r="A7909">
        <f t="shared" si="123"/>
        <v>7909</v>
      </c>
      <c r="B7909">
        <v>2.7493120000000002</v>
      </c>
      <c r="C7909">
        <v>0.88768800000000003</v>
      </c>
      <c r="D7909">
        <v>0.72956500000000002</v>
      </c>
      <c r="E7909">
        <v>5.6423000000000001E-2</v>
      </c>
    </row>
    <row r="7910" spans="1:5" x14ac:dyDescent="0.2">
      <c r="A7910">
        <f t="shared" si="123"/>
        <v>7910</v>
      </c>
      <c r="B7910">
        <v>2.819779</v>
      </c>
      <c r="C7910">
        <v>0.83461700000000005</v>
      </c>
      <c r="D7910">
        <v>0.65182600000000002</v>
      </c>
      <c r="E7910">
        <v>8.2406999999999994E-2</v>
      </c>
    </row>
    <row r="7911" spans="1:5" x14ac:dyDescent="0.2">
      <c r="A7911">
        <f t="shared" si="123"/>
        <v>7911</v>
      </c>
      <c r="B7911">
        <v>2.819779</v>
      </c>
      <c r="C7911">
        <v>0.83461700000000005</v>
      </c>
      <c r="D7911">
        <v>0.65182600000000002</v>
      </c>
      <c r="E7911">
        <v>8.2406999999999994E-2</v>
      </c>
    </row>
    <row r="7912" spans="1:5" x14ac:dyDescent="0.2">
      <c r="A7912">
        <f t="shared" si="123"/>
        <v>7912</v>
      </c>
      <c r="B7912">
        <v>2.819779</v>
      </c>
      <c r="C7912">
        <v>0.83461700000000005</v>
      </c>
      <c r="D7912">
        <v>0.65182600000000002</v>
      </c>
      <c r="E7912">
        <v>8.2406999999999994E-2</v>
      </c>
    </row>
    <row r="7913" spans="1:5" x14ac:dyDescent="0.2">
      <c r="A7913">
        <f t="shared" si="123"/>
        <v>7913</v>
      </c>
      <c r="B7913">
        <v>2.9308830000000001</v>
      </c>
      <c r="C7913">
        <v>0.70014900000000002</v>
      </c>
      <c r="D7913">
        <v>0.65906900000000002</v>
      </c>
      <c r="E7913">
        <v>4.1602E-2</v>
      </c>
    </row>
    <row r="7914" spans="1:5" x14ac:dyDescent="0.2">
      <c r="A7914">
        <f t="shared" si="123"/>
        <v>7914</v>
      </c>
      <c r="B7914">
        <v>2.8898570000000001</v>
      </c>
      <c r="C7914">
        <v>0.71448999999999996</v>
      </c>
      <c r="D7914">
        <v>0.61506499999999997</v>
      </c>
      <c r="E7914">
        <v>8.7969000000000006E-2</v>
      </c>
    </row>
    <row r="7915" spans="1:5" x14ac:dyDescent="0.2">
      <c r="A7915">
        <f t="shared" si="123"/>
        <v>7915</v>
      </c>
      <c r="B7915">
        <v>2.914002</v>
      </c>
      <c r="C7915">
        <v>0.67971599999999999</v>
      </c>
      <c r="D7915">
        <v>0.59472700000000001</v>
      </c>
      <c r="E7915">
        <v>0.12951599999999999</v>
      </c>
    </row>
    <row r="7916" spans="1:5" x14ac:dyDescent="0.2">
      <c r="A7916">
        <f t="shared" si="123"/>
        <v>7916</v>
      </c>
      <c r="B7916">
        <v>2.9726759999999999</v>
      </c>
      <c r="C7916">
        <v>0.72311700000000001</v>
      </c>
      <c r="D7916">
        <v>0.59608300000000003</v>
      </c>
      <c r="E7916">
        <v>0.11788999999999999</v>
      </c>
    </row>
    <row r="7917" spans="1:5" x14ac:dyDescent="0.2">
      <c r="A7917">
        <f t="shared" si="123"/>
        <v>7917</v>
      </c>
      <c r="B7917">
        <v>2.9825879999999998</v>
      </c>
      <c r="C7917">
        <v>0.77078199999999997</v>
      </c>
      <c r="D7917">
        <v>0.584314</v>
      </c>
      <c r="E7917">
        <v>0.143929</v>
      </c>
    </row>
    <row r="7918" spans="1:5" x14ac:dyDescent="0.2">
      <c r="A7918">
        <f t="shared" si="123"/>
        <v>7918</v>
      </c>
      <c r="B7918">
        <v>2.9825879999999998</v>
      </c>
      <c r="C7918">
        <v>0.77078199999999997</v>
      </c>
      <c r="D7918">
        <v>0.584314</v>
      </c>
      <c r="E7918">
        <v>0.143929</v>
      </c>
    </row>
    <row r="7919" spans="1:5" x14ac:dyDescent="0.2">
      <c r="A7919">
        <f t="shared" si="123"/>
        <v>7919</v>
      </c>
      <c r="B7919">
        <v>2.9825879999999998</v>
      </c>
      <c r="C7919">
        <v>0.77078199999999997</v>
      </c>
      <c r="D7919">
        <v>0.584314</v>
      </c>
      <c r="E7919">
        <v>0.143929</v>
      </c>
    </row>
    <row r="7920" spans="1:5" x14ac:dyDescent="0.2">
      <c r="A7920">
        <f t="shared" si="123"/>
        <v>7920</v>
      </c>
      <c r="B7920">
        <v>2.9825879999999998</v>
      </c>
      <c r="C7920">
        <v>0.77078199999999997</v>
      </c>
      <c r="D7920">
        <v>0.584314</v>
      </c>
      <c r="E7920">
        <v>0.143929</v>
      </c>
    </row>
    <row r="7921" spans="1:5" x14ac:dyDescent="0.2">
      <c r="A7921">
        <f t="shared" si="123"/>
        <v>7921</v>
      </c>
      <c r="B7921">
        <v>3.1254520000000001</v>
      </c>
      <c r="C7921">
        <v>0.66437900000000005</v>
      </c>
      <c r="D7921">
        <v>0.56903400000000004</v>
      </c>
      <c r="E7921">
        <v>0.11652700000000001</v>
      </c>
    </row>
    <row r="7922" spans="1:5" x14ac:dyDescent="0.2">
      <c r="A7922">
        <f t="shared" si="123"/>
        <v>7922</v>
      </c>
      <c r="B7922">
        <v>3.1236470000000001</v>
      </c>
      <c r="C7922">
        <v>0.54904200000000003</v>
      </c>
      <c r="D7922">
        <v>0.57201800000000003</v>
      </c>
      <c r="E7922">
        <v>8.3473000000000006E-2</v>
      </c>
    </row>
    <row r="7923" spans="1:5" x14ac:dyDescent="0.2">
      <c r="A7923">
        <f t="shared" si="123"/>
        <v>7923</v>
      </c>
      <c r="B7923">
        <v>3.021941</v>
      </c>
      <c r="C7923">
        <v>0.64831399999999995</v>
      </c>
      <c r="D7923">
        <v>0.60642600000000002</v>
      </c>
      <c r="E7923">
        <v>2.1266E-2</v>
      </c>
    </row>
    <row r="7924" spans="1:5" x14ac:dyDescent="0.2">
      <c r="A7924">
        <f t="shared" si="123"/>
        <v>7924</v>
      </c>
      <c r="B7924">
        <v>3.021941</v>
      </c>
      <c r="C7924">
        <v>0.64831399999999995</v>
      </c>
      <c r="D7924">
        <v>0.60642600000000002</v>
      </c>
      <c r="E7924">
        <v>2.1266E-2</v>
      </c>
    </row>
    <row r="7925" spans="1:5" x14ac:dyDescent="0.2">
      <c r="A7925">
        <f t="shared" si="123"/>
        <v>7925</v>
      </c>
      <c r="B7925">
        <v>3.021941</v>
      </c>
      <c r="C7925">
        <v>0.64831399999999995</v>
      </c>
      <c r="D7925">
        <v>0.60642600000000002</v>
      </c>
      <c r="E7925">
        <v>2.1266E-2</v>
      </c>
    </row>
    <row r="7926" spans="1:5" x14ac:dyDescent="0.2">
      <c r="A7926">
        <f t="shared" si="123"/>
        <v>7926</v>
      </c>
      <c r="B7926">
        <v>3.1917209999999998</v>
      </c>
      <c r="C7926">
        <v>0.63108900000000001</v>
      </c>
      <c r="D7926">
        <v>0.63657600000000003</v>
      </c>
      <c r="E7926">
        <v>4.5564E-2</v>
      </c>
    </row>
    <row r="7927" spans="1:5" x14ac:dyDescent="0.2">
      <c r="A7927">
        <f t="shared" si="123"/>
        <v>7927</v>
      </c>
      <c r="B7927">
        <v>3.0944400000000001</v>
      </c>
      <c r="C7927">
        <v>0.65259599999999995</v>
      </c>
      <c r="D7927">
        <v>0.60776399999999997</v>
      </c>
      <c r="E7927">
        <v>3.6927000000000001E-2</v>
      </c>
    </row>
    <row r="7928" spans="1:5" x14ac:dyDescent="0.2">
      <c r="A7928">
        <f t="shared" si="123"/>
        <v>7928</v>
      </c>
      <c r="B7928">
        <v>3.1217700000000002</v>
      </c>
      <c r="C7928">
        <v>0.59309400000000001</v>
      </c>
      <c r="D7928">
        <v>0.63818399999999997</v>
      </c>
      <c r="E7928">
        <v>-1.0399999999999999E-4</v>
      </c>
    </row>
    <row r="7929" spans="1:5" x14ac:dyDescent="0.2">
      <c r="A7929">
        <f t="shared" si="123"/>
        <v>7929</v>
      </c>
      <c r="B7929">
        <v>3.0458919999999998</v>
      </c>
      <c r="C7929">
        <v>0.71581099999999998</v>
      </c>
      <c r="D7929">
        <v>0.58379800000000004</v>
      </c>
      <c r="E7929">
        <v>7.6401999999999998E-2</v>
      </c>
    </row>
    <row r="7930" spans="1:5" x14ac:dyDescent="0.2">
      <c r="A7930">
        <f t="shared" si="123"/>
        <v>7930</v>
      </c>
      <c r="B7930">
        <v>2.9261189999999999</v>
      </c>
      <c r="C7930">
        <v>0.73699999999999999</v>
      </c>
      <c r="D7930">
        <v>0.59119200000000005</v>
      </c>
      <c r="E7930">
        <v>-1.1785E-2</v>
      </c>
    </row>
    <row r="7931" spans="1:5" x14ac:dyDescent="0.2">
      <c r="A7931">
        <f t="shared" si="123"/>
        <v>7931</v>
      </c>
      <c r="B7931">
        <v>2.880077</v>
      </c>
      <c r="C7931">
        <v>0.618506</v>
      </c>
      <c r="D7931">
        <v>0.63609199999999999</v>
      </c>
      <c r="E7931">
        <v>-3.2400999999999999E-2</v>
      </c>
    </row>
    <row r="7932" spans="1:5" x14ac:dyDescent="0.2">
      <c r="A7932">
        <f t="shared" si="123"/>
        <v>7932</v>
      </c>
      <c r="B7932">
        <v>2.7952699999999999</v>
      </c>
      <c r="C7932">
        <v>0.61170400000000003</v>
      </c>
      <c r="D7932">
        <v>0.64614899999999997</v>
      </c>
      <c r="E7932">
        <v>4.0187E-2</v>
      </c>
    </row>
    <row r="7933" spans="1:5" x14ac:dyDescent="0.2">
      <c r="A7933">
        <f t="shared" si="123"/>
        <v>7933</v>
      </c>
      <c r="B7933">
        <v>2.8484959999999999</v>
      </c>
      <c r="C7933">
        <v>0.60748400000000002</v>
      </c>
      <c r="D7933">
        <v>0.66125599999999995</v>
      </c>
      <c r="E7933">
        <v>6.5888000000000002E-2</v>
      </c>
    </row>
    <row r="7934" spans="1:5" x14ac:dyDescent="0.2">
      <c r="A7934">
        <f t="shared" si="123"/>
        <v>7934</v>
      </c>
      <c r="B7934">
        <v>2.8484959999999999</v>
      </c>
      <c r="C7934">
        <v>0.60748400000000002</v>
      </c>
      <c r="D7934">
        <v>0.66125599999999995</v>
      </c>
      <c r="E7934">
        <v>6.5888000000000002E-2</v>
      </c>
    </row>
    <row r="7935" spans="1:5" x14ac:dyDescent="0.2">
      <c r="A7935">
        <f t="shared" si="123"/>
        <v>7935</v>
      </c>
      <c r="B7935">
        <v>2.8484959999999999</v>
      </c>
      <c r="C7935">
        <v>0.60748400000000002</v>
      </c>
      <c r="D7935">
        <v>0.66125599999999995</v>
      </c>
      <c r="E7935">
        <v>6.5888000000000002E-2</v>
      </c>
    </row>
    <row r="7936" spans="1:5" x14ac:dyDescent="0.2">
      <c r="A7936">
        <f t="shared" si="123"/>
        <v>7936</v>
      </c>
      <c r="B7936">
        <v>2.8484959999999999</v>
      </c>
      <c r="C7936">
        <v>0.60748400000000002</v>
      </c>
      <c r="D7936">
        <v>0.66125599999999995</v>
      </c>
      <c r="E7936">
        <v>6.5888000000000002E-2</v>
      </c>
    </row>
    <row r="7937" spans="1:5" x14ac:dyDescent="0.2">
      <c r="A7937">
        <f t="shared" si="123"/>
        <v>7937</v>
      </c>
      <c r="B7937">
        <v>2.8491300000000002</v>
      </c>
      <c r="C7937">
        <v>0.58449700000000004</v>
      </c>
      <c r="D7937">
        <v>0.63341499999999995</v>
      </c>
      <c r="E7937">
        <v>8.8771000000000003E-2</v>
      </c>
    </row>
    <row r="7938" spans="1:5" x14ac:dyDescent="0.2">
      <c r="A7938">
        <f t="shared" si="123"/>
        <v>7938</v>
      </c>
      <c r="B7938">
        <v>2.801091</v>
      </c>
      <c r="C7938">
        <v>0.61975899999999995</v>
      </c>
      <c r="D7938">
        <v>0.64536899999999997</v>
      </c>
      <c r="E7938">
        <v>0.16547100000000001</v>
      </c>
    </row>
    <row r="7939" spans="1:5" x14ac:dyDescent="0.2">
      <c r="A7939">
        <f t="shared" ref="A7939:A8002" si="124">A7938+1</f>
        <v>7939</v>
      </c>
      <c r="B7939">
        <v>2.7488769999999998</v>
      </c>
      <c r="C7939">
        <v>0.637903</v>
      </c>
      <c r="D7939">
        <v>0.68807700000000005</v>
      </c>
      <c r="E7939">
        <v>6.2347E-2</v>
      </c>
    </row>
    <row r="7940" spans="1:5" x14ac:dyDescent="0.2">
      <c r="A7940">
        <f t="shared" si="124"/>
        <v>7940</v>
      </c>
      <c r="B7940">
        <v>2.7488769999999998</v>
      </c>
      <c r="C7940">
        <v>0.637903</v>
      </c>
      <c r="D7940">
        <v>0.68807700000000005</v>
      </c>
      <c r="E7940">
        <v>6.2347E-2</v>
      </c>
    </row>
    <row r="7941" spans="1:5" x14ac:dyDescent="0.2">
      <c r="A7941">
        <f t="shared" si="124"/>
        <v>7941</v>
      </c>
      <c r="B7941">
        <v>2.7488769999999998</v>
      </c>
      <c r="C7941">
        <v>0.637903</v>
      </c>
      <c r="D7941">
        <v>0.68807700000000005</v>
      </c>
      <c r="E7941">
        <v>6.2347E-2</v>
      </c>
    </row>
    <row r="7942" spans="1:5" x14ac:dyDescent="0.2">
      <c r="A7942">
        <f t="shared" si="124"/>
        <v>7942</v>
      </c>
      <c r="B7942">
        <v>2.902749</v>
      </c>
      <c r="C7942">
        <v>0.63714199999999999</v>
      </c>
      <c r="D7942">
        <v>0.71102799999999999</v>
      </c>
      <c r="E7942">
        <v>2.785E-2</v>
      </c>
    </row>
    <row r="7943" spans="1:5" x14ac:dyDescent="0.2">
      <c r="A7943">
        <f t="shared" si="124"/>
        <v>7943</v>
      </c>
      <c r="B7943">
        <v>2.902749</v>
      </c>
      <c r="C7943">
        <v>0.63714199999999999</v>
      </c>
      <c r="D7943">
        <v>0.71102799999999999</v>
      </c>
      <c r="E7943">
        <v>2.785E-2</v>
      </c>
    </row>
    <row r="7944" spans="1:5" x14ac:dyDescent="0.2">
      <c r="A7944">
        <f t="shared" si="124"/>
        <v>7944</v>
      </c>
      <c r="B7944">
        <v>2.9106640000000001</v>
      </c>
      <c r="C7944">
        <v>0.57215199999999999</v>
      </c>
      <c r="D7944">
        <v>0.77425600000000006</v>
      </c>
      <c r="E7944">
        <v>9.3304999999999999E-2</v>
      </c>
    </row>
    <row r="7945" spans="1:5" x14ac:dyDescent="0.2">
      <c r="A7945">
        <f t="shared" si="124"/>
        <v>7945</v>
      </c>
      <c r="B7945">
        <v>2.8278729999999999</v>
      </c>
      <c r="C7945">
        <v>0.62810699999999997</v>
      </c>
      <c r="D7945">
        <v>0.660219</v>
      </c>
      <c r="E7945">
        <v>0.208037</v>
      </c>
    </row>
    <row r="7946" spans="1:5" x14ac:dyDescent="0.2">
      <c r="A7946">
        <f t="shared" si="124"/>
        <v>7946</v>
      </c>
      <c r="B7946">
        <v>2.9097409999999999</v>
      </c>
      <c r="C7946">
        <v>0.714978</v>
      </c>
      <c r="D7946">
        <v>0.73343000000000003</v>
      </c>
      <c r="E7946">
        <v>0.205786</v>
      </c>
    </row>
    <row r="7947" spans="1:5" x14ac:dyDescent="0.2">
      <c r="A7947">
        <f t="shared" si="124"/>
        <v>7947</v>
      </c>
      <c r="B7947">
        <v>2.927181</v>
      </c>
      <c r="C7947">
        <v>0.69801199999999997</v>
      </c>
      <c r="D7947">
        <v>0.79668799999999995</v>
      </c>
      <c r="E7947">
        <v>0.14711099999999999</v>
      </c>
    </row>
    <row r="7948" spans="1:5" x14ac:dyDescent="0.2">
      <c r="A7948">
        <f t="shared" si="124"/>
        <v>7948</v>
      </c>
      <c r="B7948">
        <v>2.927181</v>
      </c>
      <c r="C7948">
        <v>0.69801199999999997</v>
      </c>
      <c r="D7948">
        <v>0.79668799999999995</v>
      </c>
      <c r="E7948">
        <v>0.14711099999999999</v>
      </c>
    </row>
    <row r="7949" spans="1:5" x14ac:dyDescent="0.2">
      <c r="A7949">
        <f t="shared" si="124"/>
        <v>7949</v>
      </c>
      <c r="B7949">
        <v>2.9308429999999999</v>
      </c>
      <c r="C7949">
        <v>0.59534600000000004</v>
      </c>
      <c r="D7949">
        <v>0.77630699999999997</v>
      </c>
      <c r="E7949">
        <v>0.136826</v>
      </c>
    </row>
    <row r="7950" spans="1:5" x14ac:dyDescent="0.2">
      <c r="A7950">
        <f t="shared" si="124"/>
        <v>7950</v>
      </c>
      <c r="B7950">
        <v>2.9308429999999999</v>
      </c>
      <c r="C7950">
        <v>0.59534600000000004</v>
      </c>
      <c r="D7950">
        <v>0.77630699999999997</v>
      </c>
      <c r="E7950">
        <v>0.136826</v>
      </c>
    </row>
    <row r="7951" spans="1:5" x14ac:dyDescent="0.2">
      <c r="A7951">
        <f t="shared" si="124"/>
        <v>7951</v>
      </c>
      <c r="B7951">
        <v>3.0015589999999999</v>
      </c>
      <c r="C7951">
        <v>0.67473000000000005</v>
      </c>
      <c r="D7951">
        <v>0.78778999999999999</v>
      </c>
      <c r="E7951">
        <v>0.104129</v>
      </c>
    </row>
    <row r="7952" spans="1:5" x14ac:dyDescent="0.2">
      <c r="A7952">
        <f t="shared" si="124"/>
        <v>7952</v>
      </c>
      <c r="B7952">
        <v>3.1772269999999998</v>
      </c>
      <c r="C7952">
        <v>0.59116999999999997</v>
      </c>
      <c r="D7952">
        <v>0.92079</v>
      </c>
      <c r="E7952">
        <v>8.9852000000000001E-2</v>
      </c>
    </row>
    <row r="7953" spans="1:5" x14ac:dyDescent="0.2">
      <c r="A7953">
        <f t="shared" si="124"/>
        <v>7953</v>
      </c>
      <c r="B7953">
        <v>3.1772269999999998</v>
      </c>
      <c r="C7953">
        <v>0.59116999999999997</v>
      </c>
      <c r="D7953">
        <v>0.92079</v>
      </c>
      <c r="E7953">
        <v>8.9852000000000001E-2</v>
      </c>
    </row>
    <row r="7954" spans="1:5" x14ac:dyDescent="0.2">
      <c r="A7954">
        <f t="shared" si="124"/>
        <v>7954</v>
      </c>
      <c r="B7954">
        <v>3.2850190000000001</v>
      </c>
      <c r="C7954">
        <v>0.62465700000000002</v>
      </c>
      <c r="D7954">
        <v>1.0047360000000001</v>
      </c>
      <c r="E7954">
        <v>7.6988000000000001E-2</v>
      </c>
    </row>
    <row r="7955" spans="1:5" x14ac:dyDescent="0.2">
      <c r="A7955">
        <f t="shared" si="124"/>
        <v>7955</v>
      </c>
      <c r="B7955">
        <v>3.3330989999999998</v>
      </c>
      <c r="C7955">
        <v>0.62960300000000002</v>
      </c>
      <c r="D7955">
        <v>0.979742</v>
      </c>
      <c r="E7955">
        <v>8.6154999999999995E-2</v>
      </c>
    </row>
    <row r="7956" spans="1:5" x14ac:dyDescent="0.2">
      <c r="A7956">
        <f t="shared" si="124"/>
        <v>7956</v>
      </c>
      <c r="B7956">
        <v>3.4248569999999998</v>
      </c>
      <c r="C7956">
        <v>0.68676700000000002</v>
      </c>
      <c r="D7956">
        <v>0.97764399999999996</v>
      </c>
      <c r="E7956">
        <v>5.2842E-2</v>
      </c>
    </row>
    <row r="7957" spans="1:5" x14ac:dyDescent="0.2">
      <c r="A7957">
        <f t="shared" si="124"/>
        <v>7957</v>
      </c>
      <c r="B7957">
        <v>3.4248569999999998</v>
      </c>
      <c r="C7957">
        <v>0.68676700000000002</v>
      </c>
      <c r="D7957">
        <v>0.97764399999999996</v>
      </c>
      <c r="E7957">
        <v>5.2842E-2</v>
      </c>
    </row>
    <row r="7958" spans="1:5" x14ac:dyDescent="0.2">
      <c r="A7958">
        <f t="shared" si="124"/>
        <v>7958</v>
      </c>
      <c r="B7958">
        <v>3.2733530000000002</v>
      </c>
      <c r="C7958">
        <v>0.69241900000000001</v>
      </c>
      <c r="D7958">
        <v>0.94509699999999996</v>
      </c>
      <c r="E7958">
        <v>-8.3500000000000002E-4</v>
      </c>
    </row>
    <row r="7959" spans="1:5" x14ac:dyDescent="0.2">
      <c r="A7959">
        <f t="shared" si="124"/>
        <v>7959</v>
      </c>
      <c r="B7959">
        <v>3.239306</v>
      </c>
      <c r="C7959">
        <v>0.546574</v>
      </c>
      <c r="D7959">
        <v>0.97627600000000003</v>
      </c>
      <c r="E7959">
        <v>4.0329999999999998E-2</v>
      </c>
    </row>
    <row r="7960" spans="1:5" x14ac:dyDescent="0.2">
      <c r="A7960">
        <f t="shared" si="124"/>
        <v>7960</v>
      </c>
      <c r="B7960">
        <v>3.3010299999999999</v>
      </c>
      <c r="C7960">
        <v>0.479634</v>
      </c>
      <c r="D7960">
        <v>0.83606800000000003</v>
      </c>
      <c r="E7960">
        <v>8.9971999999999996E-2</v>
      </c>
    </row>
    <row r="7961" spans="1:5" x14ac:dyDescent="0.2">
      <c r="A7961">
        <f t="shared" si="124"/>
        <v>7961</v>
      </c>
      <c r="B7961">
        <v>3.3010299999999999</v>
      </c>
      <c r="C7961">
        <v>0.479634</v>
      </c>
      <c r="D7961">
        <v>0.83606800000000003</v>
      </c>
      <c r="E7961">
        <v>8.9971999999999996E-2</v>
      </c>
    </row>
    <row r="7962" spans="1:5" x14ac:dyDescent="0.2">
      <c r="A7962">
        <f t="shared" si="124"/>
        <v>7962</v>
      </c>
      <c r="B7962">
        <v>3.3010299999999999</v>
      </c>
      <c r="C7962">
        <v>0.479634</v>
      </c>
      <c r="D7962">
        <v>0.83606800000000003</v>
      </c>
      <c r="E7962">
        <v>8.9971999999999996E-2</v>
      </c>
    </row>
    <row r="7963" spans="1:5" x14ac:dyDescent="0.2">
      <c r="A7963">
        <f t="shared" si="124"/>
        <v>7963</v>
      </c>
      <c r="B7963">
        <v>3.1888329999999998</v>
      </c>
      <c r="C7963">
        <v>0.59907500000000002</v>
      </c>
      <c r="D7963">
        <v>0.89013399999999998</v>
      </c>
      <c r="E7963">
        <v>0.151334</v>
      </c>
    </row>
    <row r="7964" spans="1:5" x14ac:dyDescent="0.2">
      <c r="A7964">
        <f t="shared" si="124"/>
        <v>7964</v>
      </c>
      <c r="B7964">
        <v>3.2737729999999998</v>
      </c>
      <c r="C7964">
        <v>0.560867</v>
      </c>
      <c r="D7964">
        <v>0.91378199999999998</v>
      </c>
      <c r="E7964">
        <v>0.21485399999999999</v>
      </c>
    </row>
    <row r="7965" spans="1:5" x14ac:dyDescent="0.2">
      <c r="A7965">
        <f t="shared" si="124"/>
        <v>7965</v>
      </c>
      <c r="B7965">
        <v>3.2737729999999998</v>
      </c>
      <c r="C7965">
        <v>0.560867</v>
      </c>
      <c r="D7965">
        <v>0.91378199999999998</v>
      </c>
      <c r="E7965">
        <v>0.21485399999999999</v>
      </c>
    </row>
    <row r="7966" spans="1:5" x14ac:dyDescent="0.2">
      <c r="A7966">
        <f t="shared" si="124"/>
        <v>7966</v>
      </c>
      <c r="B7966">
        <v>3.2737729999999998</v>
      </c>
      <c r="C7966">
        <v>0.560867</v>
      </c>
      <c r="D7966">
        <v>0.91378199999999998</v>
      </c>
      <c r="E7966">
        <v>0.21485399999999999</v>
      </c>
    </row>
    <row r="7967" spans="1:5" x14ac:dyDescent="0.2">
      <c r="A7967">
        <f t="shared" si="124"/>
        <v>7967</v>
      </c>
      <c r="B7967">
        <v>3.2737729999999998</v>
      </c>
      <c r="C7967">
        <v>0.560867</v>
      </c>
      <c r="D7967">
        <v>0.91378199999999998</v>
      </c>
      <c r="E7967">
        <v>0.21485399999999999</v>
      </c>
    </row>
    <row r="7968" spans="1:5" x14ac:dyDescent="0.2">
      <c r="A7968">
        <f t="shared" si="124"/>
        <v>7968</v>
      </c>
      <c r="B7968">
        <v>3.235986</v>
      </c>
      <c r="C7968">
        <v>0.51729999999999998</v>
      </c>
      <c r="D7968">
        <v>0.88481500000000002</v>
      </c>
      <c r="E7968">
        <v>0.13657</v>
      </c>
    </row>
    <row r="7969" spans="1:5" x14ac:dyDescent="0.2">
      <c r="A7969">
        <f t="shared" si="124"/>
        <v>7969</v>
      </c>
      <c r="B7969">
        <v>3.1446619999999998</v>
      </c>
      <c r="C7969">
        <v>0.56443699999999997</v>
      </c>
      <c r="D7969">
        <v>0.80662299999999998</v>
      </c>
      <c r="E7969">
        <v>0.14843000000000001</v>
      </c>
    </row>
    <row r="7970" spans="1:5" x14ac:dyDescent="0.2">
      <c r="A7970">
        <f t="shared" si="124"/>
        <v>7970</v>
      </c>
      <c r="B7970">
        <v>2.8604609999999999</v>
      </c>
      <c r="C7970">
        <v>0.63851199999999997</v>
      </c>
      <c r="D7970">
        <v>0.86864799999999998</v>
      </c>
      <c r="E7970">
        <v>0.17607100000000001</v>
      </c>
    </row>
    <row r="7971" spans="1:5" x14ac:dyDescent="0.2">
      <c r="A7971">
        <f t="shared" si="124"/>
        <v>7971</v>
      </c>
      <c r="B7971">
        <v>2.8604609999999999</v>
      </c>
      <c r="C7971">
        <v>0.63851199999999997</v>
      </c>
      <c r="D7971">
        <v>0.86864799999999998</v>
      </c>
      <c r="E7971">
        <v>0.17607100000000001</v>
      </c>
    </row>
    <row r="7972" spans="1:5" x14ac:dyDescent="0.2">
      <c r="A7972">
        <f t="shared" si="124"/>
        <v>7972</v>
      </c>
      <c r="B7972">
        <v>2.9538030000000002</v>
      </c>
      <c r="C7972">
        <v>0.59638100000000005</v>
      </c>
      <c r="D7972">
        <v>0.88961299999999999</v>
      </c>
      <c r="E7972">
        <v>0.24104999999999999</v>
      </c>
    </row>
    <row r="7973" spans="1:5" x14ac:dyDescent="0.2">
      <c r="A7973">
        <f t="shared" si="124"/>
        <v>7973</v>
      </c>
      <c r="B7973">
        <v>2.9360900000000001</v>
      </c>
      <c r="C7973">
        <v>0.58918899999999996</v>
      </c>
      <c r="D7973">
        <v>0.81031699999999995</v>
      </c>
      <c r="E7973">
        <v>0.25036399999999998</v>
      </c>
    </row>
    <row r="7974" spans="1:5" x14ac:dyDescent="0.2">
      <c r="A7974">
        <f t="shared" si="124"/>
        <v>7974</v>
      </c>
      <c r="B7974">
        <v>2.9360900000000001</v>
      </c>
      <c r="C7974">
        <v>0.58918899999999996</v>
      </c>
      <c r="D7974">
        <v>0.81031699999999995</v>
      </c>
      <c r="E7974">
        <v>0.25036399999999998</v>
      </c>
    </row>
    <row r="7975" spans="1:5" x14ac:dyDescent="0.2">
      <c r="A7975">
        <f t="shared" si="124"/>
        <v>7975</v>
      </c>
      <c r="B7975">
        <v>2.9360900000000001</v>
      </c>
      <c r="C7975">
        <v>0.58918899999999996</v>
      </c>
      <c r="D7975">
        <v>0.81031699999999995</v>
      </c>
      <c r="E7975">
        <v>0.25036399999999998</v>
      </c>
    </row>
    <row r="7976" spans="1:5" x14ac:dyDescent="0.2">
      <c r="A7976">
        <f t="shared" si="124"/>
        <v>7976</v>
      </c>
      <c r="B7976">
        <v>2.9360900000000001</v>
      </c>
      <c r="C7976">
        <v>0.58918899999999996</v>
      </c>
      <c r="D7976">
        <v>0.81031699999999995</v>
      </c>
      <c r="E7976">
        <v>0.25036399999999998</v>
      </c>
    </row>
    <row r="7977" spans="1:5" x14ac:dyDescent="0.2">
      <c r="A7977">
        <f t="shared" si="124"/>
        <v>7977</v>
      </c>
      <c r="B7977">
        <v>2.9360900000000001</v>
      </c>
      <c r="C7977">
        <v>0.58918899999999996</v>
      </c>
      <c r="D7977">
        <v>0.81031699999999995</v>
      </c>
      <c r="E7977">
        <v>0.25036399999999998</v>
      </c>
    </row>
    <row r="7978" spans="1:5" x14ac:dyDescent="0.2">
      <c r="A7978">
        <f t="shared" si="124"/>
        <v>7978</v>
      </c>
      <c r="B7978">
        <v>3.1104370000000001</v>
      </c>
      <c r="C7978">
        <v>0.63881600000000005</v>
      </c>
      <c r="D7978">
        <v>0.77450399999999997</v>
      </c>
      <c r="E7978">
        <v>0.24175099999999999</v>
      </c>
    </row>
    <row r="7979" spans="1:5" x14ac:dyDescent="0.2">
      <c r="A7979">
        <f t="shared" si="124"/>
        <v>7979</v>
      </c>
      <c r="B7979">
        <v>3.133229</v>
      </c>
      <c r="C7979">
        <v>0.67181100000000005</v>
      </c>
      <c r="D7979">
        <v>0.75740499999999999</v>
      </c>
      <c r="E7979">
        <v>0.20405400000000001</v>
      </c>
    </row>
    <row r="7980" spans="1:5" x14ac:dyDescent="0.2">
      <c r="A7980">
        <f t="shared" si="124"/>
        <v>7980</v>
      </c>
      <c r="B7980">
        <v>3.0513469999999998</v>
      </c>
      <c r="C7980">
        <v>0.62242399999999998</v>
      </c>
      <c r="D7980">
        <v>0.70484899999999995</v>
      </c>
      <c r="E7980">
        <v>0.15896199999999999</v>
      </c>
    </row>
    <row r="7981" spans="1:5" x14ac:dyDescent="0.2">
      <c r="A7981">
        <f t="shared" si="124"/>
        <v>7981</v>
      </c>
      <c r="B7981">
        <v>3.0513469999999998</v>
      </c>
      <c r="C7981">
        <v>0.62242399999999998</v>
      </c>
      <c r="D7981">
        <v>0.70484899999999995</v>
      </c>
      <c r="E7981">
        <v>0.15896199999999999</v>
      </c>
    </row>
    <row r="7982" spans="1:5" x14ac:dyDescent="0.2">
      <c r="A7982">
        <f t="shared" si="124"/>
        <v>7982</v>
      </c>
      <c r="B7982">
        <v>3.0513469999999998</v>
      </c>
      <c r="C7982">
        <v>0.62242399999999998</v>
      </c>
      <c r="D7982">
        <v>0.70484899999999995</v>
      </c>
      <c r="E7982">
        <v>0.15896199999999999</v>
      </c>
    </row>
    <row r="7983" spans="1:5" x14ac:dyDescent="0.2">
      <c r="A7983">
        <f t="shared" si="124"/>
        <v>7983</v>
      </c>
      <c r="B7983">
        <v>3.0513469999999998</v>
      </c>
      <c r="C7983">
        <v>0.62242399999999998</v>
      </c>
      <c r="D7983">
        <v>0.70484899999999995</v>
      </c>
      <c r="E7983">
        <v>0.15896199999999999</v>
      </c>
    </row>
    <row r="7984" spans="1:5" x14ac:dyDescent="0.2">
      <c r="A7984">
        <f t="shared" si="124"/>
        <v>7984</v>
      </c>
      <c r="B7984">
        <v>3.0513469999999998</v>
      </c>
      <c r="C7984">
        <v>0.62242399999999998</v>
      </c>
      <c r="D7984">
        <v>0.70484899999999995</v>
      </c>
      <c r="E7984">
        <v>0.15896199999999999</v>
      </c>
    </row>
    <row r="7985" spans="1:5" x14ac:dyDescent="0.2">
      <c r="A7985">
        <f t="shared" si="124"/>
        <v>7985</v>
      </c>
      <c r="B7985">
        <v>3.130163</v>
      </c>
      <c r="C7985">
        <v>0.63047799999999998</v>
      </c>
      <c r="D7985">
        <v>0.62833499999999998</v>
      </c>
      <c r="E7985">
        <v>0.142544</v>
      </c>
    </row>
    <row r="7986" spans="1:5" x14ac:dyDescent="0.2">
      <c r="A7986">
        <f t="shared" si="124"/>
        <v>7986</v>
      </c>
      <c r="B7986">
        <v>3.130163</v>
      </c>
      <c r="C7986">
        <v>0.63047799999999998</v>
      </c>
      <c r="D7986">
        <v>0.62833499999999998</v>
      </c>
      <c r="E7986">
        <v>0.142544</v>
      </c>
    </row>
    <row r="7987" spans="1:5" x14ac:dyDescent="0.2">
      <c r="A7987">
        <f t="shared" si="124"/>
        <v>7987</v>
      </c>
      <c r="B7987">
        <v>3.0091929999999998</v>
      </c>
      <c r="C7987">
        <v>0.56133299999999997</v>
      </c>
      <c r="D7987">
        <v>0.68089599999999995</v>
      </c>
      <c r="E7987">
        <v>0.128053</v>
      </c>
    </row>
    <row r="7988" spans="1:5" x14ac:dyDescent="0.2">
      <c r="A7988">
        <f t="shared" si="124"/>
        <v>7988</v>
      </c>
      <c r="B7988">
        <v>3.026529</v>
      </c>
      <c r="C7988">
        <v>0.66983700000000002</v>
      </c>
      <c r="D7988">
        <v>0.68478300000000003</v>
      </c>
      <c r="E7988">
        <v>9.3393000000000004E-2</v>
      </c>
    </row>
    <row r="7989" spans="1:5" x14ac:dyDescent="0.2">
      <c r="A7989">
        <f t="shared" si="124"/>
        <v>7989</v>
      </c>
      <c r="B7989">
        <v>2.9443820000000001</v>
      </c>
      <c r="C7989">
        <v>0.59544699999999995</v>
      </c>
      <c r="D7989">
        <v>0.72453599999999996</v>
      </c>
      <c r="E7989">
        <v>7.9126000000000002E-2</v>
      </c>
    </row>
    <row r="7990" spans="1:5" x14ac:dyDescent="0.2">
      <c r="A7990">
        <f t="shared" si="124"/>
        <v>7990</v>
      </c>
      <c r="B7990">
        <v>2.9443820000000001</v>
      </c>
      <c r="C7990">
        <v>0.59544699999999995</v>
      </c>
      <c r="D7990">
        <v>0.72453599999999996</v>
      </c>
      <c r="E7990">
        <v>7.9126000000000002E-2</v>
      </c>
    </row>
    <row r="7991" spans="1:5" x14ac:dyDescent="0.2">
      <c r="A7991">
        <f t="shared" si="124"/>
        <v>7991</v>
      </c>
      <c r="B7991">
        <v>2.9443820000000001</v>
      </c>
      <c r="C7991">
        <v>0.59544699999999995</v>
      </c>
      <c r="D7991">
        <v>0.72453599999999996</v>
      </c>
      <c r="E7991">
        <v>7.9126000000000002E-2</v>
      </c>
    </row>
    <row r="7992" spans="1:5" x14ac:dyDescent="0.2">
      <c r="A7992">
        <f t="shared" si="124"/>
        <v>7992</v>
      </c>
      <c r="B7992">
        <v>2.9443820000000001</v>
      </c>
      <c r="C7992">
        <v>0.59544699999999995</v>
      </c>
      <c r="D7992">
        <v>0.72453599999999996</v>
      </c>
      <c r="E7992">
        <v>7.9126000000000002E-2</v>
      </c>
    </row>
    <row r="7993" spans="1:5" x14ac:dyDescent="0.2">
      <c r="A7993">
        <f t="shared" si="124"/>
        <v>7993</v>
      </c>
      <c r="B7993">
        <v>2.8016519999999998</v>
      </c>
      <c r="C7993">
        <v>0.65800899999999996</v>
      </c>
      <c r="D7993">
        <v>0.68634099999999998</v>
      </c>
      <c r="E7993">
        <v>3.1813000000000001E-2</v>
      </c>
    </row>
    <row r="7994" spans="1:5" x14ac:dyDescent="0.2">
      <c r="A7994">
        <f t="shared" si="124"/>
        <v>7994</v>
      </c>
      <c r="B7994">
        <v>2.7936190000000001</v>
      </c>
      <c r="C7994">
        <v>0.72258900000000004</v>
      </c>
      <c r="D7994">
        <v>0.77638200000000002</v>
      </c>
      <c r="E7994">
        <v>5.5574999999999999E-2</v>
      </c>
    </row>
    <row r="7995" spans="1:5" x14ac:dyDescent="0.2">
      <c r="A7995">
        <f t="shared" si="124"/>
        <v>7995</v>
      </c>
      <c r="B7995">
        <v>2.5937450000000002</v>
      </c>
      <c r="C7995">
        <v>0.61868000000000001</v>
      </c>
      <c r="D7995">
        <v>0.75966999999999996</v>
      </c>
      <c r="E7995">
        <v>5.4227999999999998E-2</v>
      </c>
    </row>
    <row r="7996" spans="1:5" x14ac:dyDescent="0.2">
      <c r="A7996">
        <f t="shared" si="124"/>
        <v>7996</v>
      </c>
      <c r="B7996">
        <v>2.5937450000000002</v>
      </c>
      <c r="C7996">
        <v>0.61868000000000001</v>
      </c>
      <c r="D7996">
        <v>0.75966999999999996</v>
      </c>
      <c r="E7996">
        <v>5.4227999999999998E-2</v>
      </c>
    </row>
    <row r="7997" spans="1:5" x14ac:dyDescent="0.2">
      <c r="A7997">
        <f t="shared" si="124"/>
        <v>7997</v>
      </c>
      <c r="B7997">
        <v>2.5937450000000002</v>
      </c>
      <c r="C7997">
        <v>0.61868000000000001</v>
      </c>
      <c r="D7997">
        <v>0.75966999999999996</v>
      </c>
      <c r="E7997">
        <v>5.4227999999999998E-2</v>
      </c>
    </row>
    <row r="7998" spans="1:5" x14ac:dyDescent="0.2">
      <c r="A7998">
        <f t="shared" si="124"/>
        <v>7998</v>
      </c>
      <c r="B7998">
        <v>2.7629389999999998</v>
      </c>
      <c r="C7998">
        <v>0.65965700000000005</v>
      </c>
      <c r="D7998">
        <v>0.72051699999999996</v>
      </c>
      <c r="E7998">
        <v>3.1267999999999997E-2</v>
      </c>
    </row>
    <row r="7999" spans="1:5" x14ac:dyDescent="0.2">
      <c r="A7999">
        <f t="shared" si="124"/>
        <v>7999</v>
      </c>
      <c r="B7999">
        <v>2.6402749999999999</v>
      </c>
      <c r="C7999">
        <v>0.79639099999999996</v>
      </c>
      <c r="D7999">
        <v>0.70198300000000002</v>
      </c>
      <c r="E7999">
        <v>-1.1939999999999999E-2</v>
      </c>
    </row>
    <row r="8000" spans="1:5" x14ac:dyDescent="0.2">
      <c r="A8000">
        <f t="shared" si="124"/>
        <v>8000</v>
      </c>
      <c r="B8000">
        <v>2.6402749999999999</v>
      </c>
      <c r="C8000">
        <v>0.79639099999999996</v>
      </c>
      <c r="D8000">
        <v>0.70198300000000002</v>
      </c>
      <c r="E8000">
        <v>-1.1939999999999999E-2</v>
      </c>
    </row>
    <row r="8001" spans="1:5" x14ac:dyDescent="0.2">
      <c r="A8001">
        <f t="shared" si="124"/>
        <v>8001</v>
      </c>
      <c r="B8001">
        <v>2.6402749999999999</v>
      </c>
      <c r="C8001">
        <v>0.79639099999999996</v>
      </c>
      <c r="D8001">
        <v>0.70198300000000002</v>
      </c>
      <c r="E8001">
        <v>-1.1939999999999999E-2</v>
      </c>
    </row>
    <row r="8002" spans="1:5" x14ac:dyDescent="0.2">
      <c r="A8002">
        <f t="shared" si="124"/>
        <v>8002</v>
      </c>
      <c r="B8002">
        <v>2.712739</v>
      </c>
      <c r="C8002">
        <v>0.81682100000000002</v>
      </c>
      <c r="D8002">
        <v>0.67673799999999995</v>
      </c>
      <c r="E8002">
        <v>4.1999000000000002E-2</v>
      </c>
    </row>
    <row r="8003" spans="1:5" x14ac:dyDescent="0.2">
      <c r="A8003">
        <f t="shared" ref="A8003:A8066" si="125">A8002+1</f>
        <v>8003</v>
      </c>
      <c r="B8003">
        <v>2.712739</v>
      </c>
      <c r="C8003">
        <v>0.81682100000000002</v>
      </c>
      <c r="D8003">
        <v>0.67673799999999995</v>
      </c>
      <c r="E8003">
        <v>4.1999000000000002E-2</v>
      </c>
    </row>
    <row r="8004" spans="1:5" x14ac:dyDescent="0.2">
      <c r="A8004">
        <f t="shared" si="125"/>
        <v>8004</v>
      </c>
      <c r="B8004">
        <v>2.489036</v>
      </c>
      <c r="C8004">
        <v>0.62688500000000003</v>
      </c>
      <c r="D8004">
        <v>0.74993600000000005</v>
      </c>
      <c r="E8004">
        <v>0.119854</v>
      </c>
    </row>
    <row r="8005" spans="1:5" x14ac:dyDescent="0.2">
      <c r="A8005">
        <f t="shared" si="125"/>
        <v>8005</v>
      </c>
      <c r="B8005">
        <v>2.5387300000000002</v>
      </c>
      <c r="C8005">
        <v>0.71747700000000003</v>
      </c>
      <c r="D8005">
        <v>0.77800199999999997</v>
      </c>
      <c r="E8005">
        <v>0.17530999999999999</v>
      </c>
    </row>
    <row r="8006" spans="1:5" x14ac:dyDescent="0.2">
      <c r="A8006">
        <f t="shared" si="125"/>
        <v>8006</v>
      </c>
      <c r="B8006">
        <v>2.5387300000000002</v>
      </c>
      <c r="C8006">
        <v>0.71747700000000003</v>
      </c>
      <c r="D8006">
        <v>0.77800199999999997</v>
      </c>
      <c r="E8006">
        <v>0.17530999999999999</v>
      </c>
    </row>
    <row r="8007" spans="1:5" x14ac:dyDescent="0.2">
      <c r="A8007">
        <f t="shared" si="125"/>
        <v>8007</v>
      </c>
      <c r="B8007">
        <v>2.5387300000000002</v>
      </c>
      <c r="C8007">
        <v>0.71747700000000003</v>
      </c>
      <c r="D8007">
        <v>0.77800199999999997</v>
      </c>
      <c r="E8007">
        <v>0.17530999999999999</v>
      </c>
    </row>
    <row r="8008" spans="1:5" x14ac:dyDescent="0.2">
      <c r="A8008">
        <f t="shared" si="125"/>
        <v>8008</v>
      </c>
      <c r="B8008">
        <v>2.5387300000000002</v>
      </c>
      <c r="C8008">
        <v>0.71747700000000003</v>
      </c>
      <c r="D8008">
        <v>0.77800199999999997</v>
      </c>
      <c r="E8008">
        <v>0.17530999999999999</v>
      </c>
    </row>
    <row r="8009" spans="1:5" x14ac:dyDescent="0.2">
      <c r="A8009">
        <f t="shared" si="125"/>
        <v>8009</v>
      </c>
      <c r="B8009">
        <v>2.5387300000000002</v>
      </c>
      <c r="C8009">
        <v>0.71747700000000003</v>
      </c>
      <c r="D8009">
        <v>0.77800199999999997</v>
      </c>
      <c r="E8009">
        <v>0.17530999999999999</v>
      </c>
    </row>
    <row r="8010" spans="1:5" x14ac:dyDescent="0.2">
      <c r="A8010">
        <f t="shared" si="125"/>
        <v>8010</v>
      </c>
      <c r="B8010">
        <v>2.5387300000000002</v>
      </c>
      <c r="C8010">
        <v>0.71747700000000003</v>
      </c>
      <c r="D8010">
        <v>0.77800199999999997</v>
      </c>
      <c r="E8010">
        <v>0.17530999999999999</v>
      </c>
    </row>
    <row r="8011" spans="1:5" x14ac:dyDescent="0.2">
      <c r="A8011">
        <f t="shared" si="125"/>
        <v>8011</v>
      </c>
      <c r="B8011">
        <v>2.5387300000000002</v>
      </c>
      <c r="C8011">
        <v>0.71747700000000003</v>
      </c>
      <c r="D8011">
        <v>0.77800199999999997</v>
      </c>
      <c r="E8011">
        <v>0.17530999999999999</v>
      </c>
    </row>
    <row r="8012" spans="1:5" x14ac:dyDescent="0.2">
      <c r="A8012">
        <f t="shared" si="125"/>
        <v>8012</v>
      </c>
      <c r="B8012">
        <v>2.5548150000000001</v>
      </c>
      <c r="C8012">
        <v>0.76769200000000004</v>
      </c>
      <c r="D8012">
        <v>0.79346799999999995</v>
      </c>
      <c r="E8012">
        <v>0.20141500000000001</v>
      </c>
    </row>
    <row r="8013" spans="1:5" x14ac:dyDescent="0.2">
      <c r="A8013">
        <f t="shared" si="125"/>
        <v>8013</v>
      </c>
      <c r="B8013">
        <v>2.55965</v>
      </c>
      <c r="C8013">
        <v>0.57735000000000003</v>
      </c>
      <c r="D8013">
        <v>0.73043100000000005</v>
      </c>
      <c r="E8013">
        <v>0.24205199999999999</v>
      </c>
    </row>
    <row r="8014" spans="1:5" x14ac:dyDescent="0.2">
      <c r="A8014">
        <f t="shared" si="125"/>
        <v>8014</v>
      </c>
      <c r="B8014">
        <v>2.55965</v>
      </c>
      <c r="C8014">
        <v>0.57735000000000003</v>
      </c>
      <c r="D8014">
        <v>0.73043100000000005</v>
      </c>
      <c r="E8014">
        <v>0.24205199999999999</v>
      </c>
    </row>
    <row r="8015" spans="1:5" x14ac:dyDescent="0.2">
      <c r="A8015">
        <f t="shared" si="125"/>
        <v>8015</v>
      </c>
      <c r="B8015">
        <v>2.7123599999999999</v>
      </c>
      <c r="C8015">
        <v>0.68084999999999996</v>
      </c>
      <c r="D8015">
        <v>0.75248999999999999</v>
      </c>
      <c r="E8015">
        <v>0.242122</v>
      </c>
    </row>
    <row r="8016" spans="1:5" x14ac:dyDescent="0.2">
      <c r="A8016">
        <f t="shared" si="125"/>
        <v>8016</v>
      </c>
      <c r="B8016">
        <v>2.7898559999999999</v>
      </c>
      <c r="C8016">
        <v>0.65838799999999997</v>
      </c>
      <c r="D8016">
        <v>0.68600799999999995</v>
      </c>
      <c r="E8016">
        <v>0.260432</v>
      </c>
    </row>
    <row r="8017" spans="1:5" x14ac:dyDescent="0.2">
      <c r="A8017">
        <f t="shared" si="125"/>
        <v>8017</v>
      </c>
      <c r="B8017">
        <v>2.7651460000000001</v>
      </c>
      <c r="C8017">
        <v>0.65880700000000003</v>
      </c>
      <c r="D8017">
        <v>0.65880399999999995</v>
      </c>
      <c r="E8017">
        <v>0.26849600000000001</v>
      </c>
    </row>
    <row r="8018" spans="1:5" x14ac:dyDescent="0.2">
      <c r="A8018">
        <f t="shared" si="125"/>
        <v>8018</v>
      </c>
      <c r="B8018">
        <v>2.707319</v>
      </c>
      <c r="C8018">
        <v>0.66286900000000004</v>
      </c>
      <c r="D8018">
        <v>0.63964600000000005</v>
      </c>
      <c r="E8018">
        <v>0.22744700000000001</v>
      </c>
    </row>
    <row r="8019" spans="1:5" x14ac:dyDescent="0.2">
      <c r="A8019">
        <f t="shared" si="125"/>
        <v>8019</v>
      </c>
      <c r="B8019">
        <v>2.707319</v>
      </c>
      <c r="C8019">
        <v>0.66286900000000004</v>
      </c>
      <c r="D8019">
        <v>0.63964600000000005</v>
      </c>
      <c r="E8019">
        <v>0.22744700000000001</v>
      </c>
    </row>
    <row r="8020" spans="1:5" x14ac:dyDescent="0.2">
      <c r="A8020">
        <f t="shared" si="125"/>
        <v>8020</v>
      </c>
      <c r="B8020">
        <v>2.707319</v>
      </c>
      <c r="C8020">
        <v>0.66286900000000004</v>
      </c>
      <c r="D8020">
        <v>0.63964600000000005</v>
      </c>
      <c r="E8020">
        <v>0.22744700000000001</v>
      </c>
    </row>
    <row r="8021" spans="1:5" x14ac:dyDescent="0.2">
      <c r="A8021">
        <f t="shared" si="125"/>
        <v>8021</v>
      </c>
      <c r="B8021">
        <v>2.7826270000000002</v>
      </c>
      <c r="C8021">
        <v>0.70572500000000005</v>
      </c>
      <c r="D8021">
        <v>0.63853599999999999</v>
      </c>
      <c r="E8021">
        <v>0.41269299999999998</v>
      </c>
    </row>
    <row r="8022" spans="1:5" x14ac:dyDescent="0.2">
      <c r="A8022">
        <f t="shared" si="125"/>
        <v>8022</v>
      </c>
      <c r="B8022">
        <v>2.7826270000000002</v>
      </c>
      <c r="C8022">
        <v>0.70572500000000005</v>
      </c>
      <c r="D8022">
        <v>0.63853599999999999</v>
      </c>
      <c r="E8022">
        <v>0.41269299999999998</v>
      </c>
    </row>
    <row r="8023" spans="1:5" x14ac:dyDescent="0.2">
      <c r="A8023">
        <f t="shared" si="125"/>
        <v>8023</v>
      </c>
      <c r="B8023">
        <v>2.7391450000000002</v>
      </c>
      <c r="C8023">
        <v>0.62654500000000002</v>
      </c>
      <c r="D8023">
        <v>0.65710999999999997</v>
      </c>
      <c r="E8023">
        <v>0.45391399999999998</v>
      </c>
    </row>
    <row r="8024" spans="1:5" x14ac:dyDescent="0.2">
      <c r="A8024">
        <f t="shared" si="125"/>
        <v>8024</v>
      </c>
      <c r="B8024">
        <v>2.5424660000000001</v>
      </c>
      <c r="C8024">
        <v>0.62552399999999997</v>
      </c>
      <c r="D8024">
        <v>0.63202199999999997</v>
      </c>
      <c r="E8024">
        <v>0.38924700000000001</v>
      </c>
    </row>
    <row r="8025" spans="1:5" x14ac:dyDescent="0.2">
      <c r="A8025">
        <f t="shared" si="125"/>
        <v>8025</v>
      </c>
      <c r="B8025">
        <v>2.514116</v>
      </c>
      <c r="C8025">
        <v>0.63582000000000005</v>
      </c>
      <c r="D8025">
        <v>0.676261</v>
      </c>
      <c r="E8025">
        <v>0.30737500000000001</v>
      </c>
    </row>
    <row r="8026" spans="1:5" x14ac:dyDescent="0.2">
      <c r="A8026">
        <f t="shared" si="125"/>
        <v>8026</v>
      </c>
      <c r="B8026">
        <v>2.5255380000000001</v>
      </c>
      <c r="C8026">
        <v>0.675709</v>
      </c>
      <c r="D8026">
        <v>0.67606599999999994</v>
      </c>
      <c r="E8026">
        <v>0.29377900000000001</v>
      </c>
    </row>
    <row r="8027" spans="1:5" x14ac:dyDescent="0.2">
      <c r="A8027">
        <f t="shared" si="125"/>
        <v>8027</v>
      </c>
      <c r="B8027">
        <v>2.446761</v>
      </c>
      <c r="C8027">
        <v>0.69329300000000005</v>
      </c>
      <c r="D8027">
        <v>0.66859100000000005</v>
      </c>
      <c r="E8027">
        <v>0.38168299999999999</v>
      </c>
    </row>
    <row r="8028" spans="1:5" x14ac:dyDescent="0.2">
      <c r="A8028">
        <f t="shared" si="125"/>
        <v>8028</v>
      </c>
      <c r="B8028">
        <v>2.4739040000000001</v>
      </c>
      <c r="C8028">
        <v>0.78112300000000001</v>
      </c>
      <c r="D8028">
        <v>0.62456800000000001</v>
      </c>
      <c r="E8028">
        <v>0.37606299999999998</v>
      </c>
    </row>
    <row r="8029" spans="1:5" x14ac:dyDescent="0.2">
      <c r="A8029">
        <f t="shared" si="125"/>
        <v>8029</v>
      </c>
      <c r="B8029">
        <v>2.5312679999999999</v>
      </c>
      <c r="C8029">
        <v>0.73266500000000001</v>
      </c>
      <c r="D8029">
        <v>0.52998199999999995</v>
      </c>
      <c r="E8029">
        <v>0.47833500000000001</v>
      </c>
    </row>
    <row r="8030" spans="1:5" x14ac:dyDescent="0.2">
      <c r="A8030">
        <f t="shared" si="125"/>
        <v>8030</v>
      </c>
      <c r="B8030">
        <v>2.4019710000000001</v>
      </c>
      <c r="C8030">
        <v>0.70419100000000001</v>
      </c>
      <c r="D8030">
        <v>0.45043499999999997</v>
      </c>
      <c r="E8030">
        <v>0.50156800000000001</v>
      </c>
    </row>
    <row r="8031" spans="1:5" x14ac:dyDescent="0.2">
      <c r="A8031">
        <f t="shared" si="125"/>
        <v>8031</v>
      </c>
      <c r="B8031">
        <v>2.3932000000000002</v>
      </c>
      <c r="C8031">
        <v>0.73661399999999999</v>
      </c>
      <c r="D8031">
        <v>0.32631700000000002</v>
      </c>
      <c r="E8031">
        <v>0.49324800000000002</v>
      </c>
    </row>
    <row r="8032" spans="1:5" x14ac:dyDescent="0.2">
      <c r="A8032">
        <f t="shared" si="125"/>
        <v>8032</v>
      </c>
      <c r="B8032">
        <v>2.2295389999999999</v>
      </c>
      <c r="C8032">
        <v>0.79772799999999999</v>
      </c>
      <c r="D8032">
        <v>0.327206</v>
      </c>
      <c r="E8032">
        <v>0.51792300000000002</v>
      </c>
    </row>
    <row r="8033" spans="1:5" x14ac:dyDescent="0.2">
      <c r="A8033">
        <f t="shared" si="125"/>
        <v>8033</v>
      </c>
      <c r="B8033">
        <v>2.2105039999999998</v>
      </c>
      <c r="C8033">
        <v>0.72794300000000001</v>
      </c>
      <c r="D8033">
        <v>0.43246699999999999</v>
      </c>
      <c r="E8033">
        <v>0.46299099999999999</v>
      </c>
    </row>
    <row r="8034" spans="1:5" x14ac:dyDescent="0.2">
      <c r="A8034">
        <f t="shared" si="125"/>
        <v>8034</v>
      </c>
      <c r="B8034">
        <v>2.2105039999999998</v>
      </c>
      <c r="C8034">
        <v>0.72794300000000001</v>
      </c>
      <c r="D8034">
        <v>0.43246699999999999</v>
      </c>
      <c r="E8034">
        <v>0.46299099999999999</v>
      </c>
    </row>
    <row r="8035" spans="1:5" x14ac:dyDescent="0.2">
      <c r="A8035">
        <f t="shared" si="125"/>
        <v>8035</v>
      </c>
      <c r="B8035">
        <v>2.2599719999999999</v>
      </c>
      <c r="C8035">
        <v>0.73248400000000002</v>
      </c>
      <c r="D8035">
        <v>0.37544899999999998</v>
      </c>
      <c r="E8035">
        <v>0.46346799999999999</v>
      </c>
    </row>
    <row r="8036" spans="1:5" x14ac:dyDescent="0.2">
      <c r="A8036">
        <f t="shared" si="125"/>
        <v>8036</v>
      </c>
      <c r="B8036">
        <v>2.2599719999999999</v>
      </c>
      <c r="C8036">
        <v>0.73248400000000002</v>
      </c>
      <c r="D8036">
        <v>0.37544899999999998</v>
      </c>
      <c r="E8036">
        <v>0.46346799999999999</v>
      </c>
    </row>
    <row r="8037" spans="1:5" x14ac:dyDescent="0.2">
      <c r="A8037">
        <f t="shared" si="125"/>
        <v>8037</v>
      </c>
      <c r="B8037">
        <v>2.2599719999999999</v>
      </c>
      <c r="C8037">
        <v>0.73248400000000002</v>
      </c>
      <c r="D8037">
        <v>0.37544899999999998</v>
      </c>
      <c r="E8037">
        <v>0.46346799999999999</v>
      </c>
    </row>
    <row r="8038" spans="1:5" x14ac:dyDescent="0.2">
      <c r="A8038">
        <f t="shared" si="125"/>
        <v>8038</v>
      </c>
      <c r="B8038">
        <v>2.2599719999999999</v>
      </c>
      <c r="C8038">
        <v>0.73248400000000002</v>
      </c>
      <c r="D8038">
        <v>0.37544899999999998</v>
      </c>
      <c r="E8038">
        <v>0.46346799999999999</v>
      </c>
    </row>
    <row r="8039" spans="1:5" x14ac:dyDescent="0.2">
      <c r="A8039">
        <f t="shared" si="125"/>
        <v>8039</v>
      </c>
      <c r="B8039">
        <v>2.2599719999999999</v>
      </c>
      <c r="C8039">
        <v>0.73248400000000002</v>
      </c>
      <c r="D8039">
        <v>0.37544899999999998</v>
      </c>
      <c r="E8039">
        <v>0.46346799999999999</v>
      </c>
    </row>
    <row r="8040" spans="1:5" x14ac:dyDescent="0.2">
      <c r="A8040">
        <f t="shared" si="125"/>
        <v>8040</v>
      </c>
      <c r="B8040">
        <v>2.1527669999999999</v>
      </c>
      <c r="C8040">
        <v>0.668736</v>
      </c>
      <c r="D8040">
        <v>0.27135199999999998</v>
      </c>
      <c r="E8040">
        <v>0.43369200000000002</v>
      </c>
    </row>
    <row r="8041" spans="1:5" x14ac:dyDescent="0.2">
      <c r="A8041">
        <f t="shared" si="125"/>
        <v>8041</v>
      </c>
      <c r="B8041">
        <v>2.1527669999999999</v>
      </c>
      <c r="C8041">
        <v>0.668736</v>
      </c>
      <c r="D8041">
        <v>0.27135199999999998</v>
      </c>
      <c r="E8041">
        <v>0.43369200000000002</v>
      </c>
    </row>
    <row r="8042" spans="1:5" x14ac:dyDescent="0.2">
      <c r="A8042">
        <f t="shared" si="125"/>
        <v>8042</v>
      </c>
      <c r="B8042">
        <v>2.3516859999999999</v>
      </c>
      <c r="C8042">
        <v>0.71541699999999997</v>
      </c>
      <c r="D8042">
        <v>0.23221800000000001</v>
      </c>
      <c r="E8042">
        <v>0.50460899999999997</v>
      </c>
    </row>
    <row r="8043" spans="1:5" x14ac:dyDescent="0.2">
      <c r="A8043">
        <f t="shared" si="125"/>
        <v>8043</v>
      </c>
      <c r="B8043">
        <v>2.3516859999999999</v>
      </c>
      <c r="C8043">
        <v>0.71541699999999997</v>
      </c>
      <c r="D8043">
        <v>0.23221800000000001</v>
      </c>
      <c r="E8043">
        <v>0.50460899999999997</v>
      </c>
    </row>
    <row r="8044" spans="1:5" x14ac:dyDescent="0.2">
      <c r="A8044">
        <f t="shared" si="125"/>
        <v>8044</v>
      </c>
      <c r="B8044">
        <v>2.2127240000000001</v>
      </c>
      <c r="C8044">
        <v>0.76184799999999997</v>
      </c>
      <c r="D8044">
        <v>0.25252599999999997</v>
      </c>
      <c r="E8044">
        <v>0.56072200000000005</v>
      </c>
    </row>
    <row r="8045" spans="1:5" x14ac:dyDescent="0.2">
      <c r="A8045">
        <f t="shared" si="125"/>
        <v>8045</v>
      </c>
      <c r="B8045">
        <v>2.3773059999999999</v>
      </c>
      <c r="C8045">
        <v>0.63153199999999998</v>
      </c>
      <c r="D8045">
        <v>0.195767</v>
      </c>
      <c r="E8045">
        <v>0.53675399999999995</v>
      </c>
    </row>
    <row r="8046" spans="1:5" x14ac:dyDescent="0.2">
      <c r="A8046">
        <f t="shared" si="125"/>
        <v>8046</v>
      </c>
      <c r="B8046">
        <v>2.3223989999999999</v>
      </c>
      <c r="C8046">
        <v>0.59903600000000001</v>
      </c>
      <c r="D8046">
        <v>0.14540600000000001</v>
      </c>
      <c r="E8046">
        <v>0.54106399999999999</v>
      </c>
    </row>
    <row r="8047" spans="1:5" x14ac:dyDescent="0.2">
      <c r="A8047">
        <f t="shared" si="125"/>
        <v>8047</v>
      </c>
      <c r="B8047">
        <v>2.3223989999999999</v>
      </c>
      <c r="C8047">
        <v>0.59903600000000001</v>
      </c>
      <c r="D8047">
        <v>0.14540600000000001</v>
      </c>
      <c r="E8047">
        <v>0.54106399999999999</v>
      </c>
    </row>
    <row r="8048" spans="1:5" x14ac:dyDescent="0.2">
      <c r="A8048">
        <f t="shared" si="125"/>
        <v>8048</v>
      </c>
      <c r="B8048">
        <v>2.3784380000000001</v>
      </c>
      <c r="C8048">
        <v>0.68574100000000004</v>
      </c>
      <c r="D8048">
        <v>0.176036</v>
      </c>
      <c r="E8048">
        <v>0.52458899999999997</v>
      </c>
    </row>
    <row r="8049" spans="1:5" x14ac:dyDescent="0.2">
      <c r="A8049">
        <f t="shared" si="125"/>
        <v>8049</v>
      </c>
      <c r="B8049">
        <v>2.1721699999999999</v>
      </c>
      <c r="C8049">
        <v>0.65993100000000005</v>
      </c>
      <c r="D8049">
        <v>0.146679</v>
      </c>
      <c r="E8049">
        <v>0.45266899999999999</v>
      </c>
    </row>
    <row r="8050" spans="1:5" x14ac:dyDescent="0.2">
      <c r="A8050">
        <f t="shared" si="125"/>
        <v>8050</v>
      </c>
      <c r="B8050">
        <v>2.1721699999999999</v>
      </c>
      <c r="C8050">
        <v>0.65993100000000005</v>
      </c>
      <c r="D8050">
        <v>0.146679</v>
      </c>
      <c r="E8050">
        <v>0.45266899999999999</v>
      </c>
    </row>
    <row r="8051" spans="1:5" x14ac:dyDescent="0.2">
      <c r="A8051">
        <f t="shared" si="125"/>
        <v>8051</v>
      </c>
      <c r="B8051">
        <v>2.1797149999999998</v>
      </c>
      <c r="C8051">
        <v>0.64268700000000001</v>
      </c>
      <c r="D8051">
        <v>8.2191E-2</v>
      </c>
      <c r="E8051">
        <v>0.39483600000000002</v>
      </c>
    </row>
    <row r="8052" spans="1:5" x14ac:dyDescent="0.2">
      <c r="A8052">
        <f t="shared" si="125"/>
        <v>8052</v>
      </c>
      <c r="B8052">
        <v>2.319175</v>
      </c>
      <c r="C8052">
        <v>0.57582299999999997</v>
      </c>
      <c r="D8052">
        <v>9.6667000000000003E-2</v>
      </c>
      <c r="E8052">
        <v>0.36202699999999999</v>
      </c>
    </row>
    <row r="8053" spans="1:5" x14ac:dyDescent="0.2">
      <c r="A8053">
        <f t="shared" si="125"/>
        <v>8053</v>
      </c>
      <c r="B8053">
        <v>2.319175</v>
      </c>
      <c r="C8053">
        <v>0.57582299999999997</v>
      </c>
      <c r="D8053">
        <v>9.6667000000000003E-2</v>
      </c>
      <c r="E8053">
        <v>0.36202699999999999</v>
      </c>
    </row>
    <row r="8054" spans="1:5" x14ac:dyDescent="0.2">
      <c r="A8054">
        <f t="shared" si="125"/>
        <v>8054</v>
      </c>
      <c r="B8054">
        <v>2.2015940000000001</v>
      </c>
      <c r="C8054">
        <v>0.57192900000000002</v>
      </c>
      <c r="D8054">
        <v>5.4025999999999998E-2</v>
      </c>
      <c r="E8054">
        <v>0.37354199999999999</v>
      </c>
    </row>
    <row r="8055" spans="1:5" x14ac:dyDescent="0.2">
      <c r="A8055">
        <f t="shared" si="125"/>
        <v>8055</v>
      </c>
      <c r="B8055">
        <v>2.2015940000000001</v>
      </c>
      <c r="C8055">
        <v>0.57192900000000002</v>
      </c>
      <c r="D8055">
        <v>5.4025999999999998E-2</v>
      </c>
      <c r="E8055">
        <v>0.37354199999999999</v>
      </c>
    </row>
    <row r="8056" spans="1:5" x14ac:dyDescent="0.2">
      <c r="A8056">
        <f t="shared" si="125"/>
        <v>8056</v>
      </c>
      <c r="B8056">
        <v>2.2015940000000001</v>
      </c>
      <c r="C8056">
        <v>0.57192900000000002</v>
      </c>
      <c r="D8056">
        <v>5.4025999999999998E-2</v>
      </c>
      <c r="E8056">
        <v>0.37354199999999999</v>
      </c>
    </row>
    <row r="8057" spans="1:5" x14ac:dyDescent="0.2">
      <c r="A8057">
        <f t="shared" si="125"/>
        <v>8057</v>
      </c>
      <c r="B8057">
        <v>2.0944880000000001</v>
      </c>
      <c r="C8057">
        <v>0.67444599999999999</v>
      </c>
      <c r="D8057">
        <v>4.6958E-2</v>
      </c>
      <c r="E8057">
        <v>0.48860900000000002</v>
      </c>
    </row>
    <row r="8058" spans="1:5" x14ac:dyDescent="0.2">
      <c r="A8058">
        <f t="shared" si="125"/>
        <v>8058</v>
      </c>
      <c r="B8058">
        <v>2.008391</v>
      </c>
      <c r="C8058">
        <v>0.697241</v>
      </c>
      <c r="D8058">
        <v>5.9902999999999998E-2</v>
      </c>
      <c r="E8058">
        <v>0.498112</v>
      </c>
    </row>
    <row r="8059" spans="1:5" x14ac:dyDescent="0.2">
      <c r="A8059">
        <f t="shared" si="125"/>
        <v>8059</v>
      </c>
      <c r="B8059">
        <v>2.008391</v>
      </c>
      <c r="C8059">
        <v>0.697241</v>
      </c>
      <c r="D8059">
        <v>5.9902999999999998E-2</v>
      </c>
      <c r="E8059">
        <v>0.498112</v>
      </c>
    </row>
    <row r="8060" spans="1:5" x14ac:dyDescent="0.2">
      <c r="A8060">
        <f t="shared" si="125"/>
        <v>8060</v>
      </c>
      <c r="B8060">
        <v>2.0178940000000001</v>
      </c>
      <c r="C8060">
        <v>0.67813599999999996</v>
      </c>
      <c r="D8060">
        <v>0.16169</v>
      </c>
      <c r="E8060">
        <v>0.52207599999999998</v>
      </c>
    </row>
    <row r="8061" spans="1:5" x14ac:dyDescent="0.2">
      <c r="A8061">
        <f t="shared" si="125"/>
        <v>8061</v>
      </c>
      <c r="B8061">
        <v>2.0178940000000001</v>
      </c>
      <c r="C8061">
        <v>0.67813599999999996</v>
      </c>
      <c r="D8061">
        <v>0.16169</v>
      </c>
      <c r="E8061">
        <v>0.52207599999999998</v>
      </c>
    </row>
    <row r="8062" spans="1:5" x14ac:dyDescent="0.2">
      <c r="A8062">
        <f t="shared" si="125"/>
        <v>8062</v>
      </c>
      <c r="B8062">
        <v>2.0178940000000001</v>
      </c>
      <c r="C8062">
        <v>0.67813599999999996</v>
      </c>
      <c r="D8062">
        <v>0.16169</v>
      </c>
      <c r="E8062">
        <v>0.52207599999999998</v>
      </c>
    </row>
    <row r="8063" spans="1:5" x14ac:dyDescent="0.2">
      <c r="A8063">
        <f t="shared" si="125"/>
        <v>8063</v>
      </c>
      <c r="B8063">
        <v>2.0178940000000001</v>
      </c>
      <c r="C8063">
        <v>0.67813599999999996</v>
      </c>
      <c r="D8063">
        <v>0.16169</v>
      </c>
      <c r="E8063">
        <v>0.52207599999999998</v>
      </c>
    </row>
    <row r="8064" spans="1:5" x14ac:dyDescent="0.2">
      <c r="A8064">
        <f t="shared" si="125"/>
        <v>8064</v>
      </c>
      <c r="B8064">
        <v>2.0178940000000001</v>
      </c>
      <c r="C8064">
        <v>0.67813599999999996</v>
      </c>
      <c r="D8064">
        <v>0.16169</v>
      </c>
      <c r="E8064">
        <v>0.52207599999999998</v>
      </c>
    </row>
    <row r="8065" spans="1:5" x14ac:dyDescent="0.2">
      <c r="A8065">
        <f t="shared" si="125"/>
        <v>8065</v>
      </c>
      <c r="B8065">
        <v>2.1728499999999999</v>
      </c>
      <c r="C8065">
        <v>0.74502599999999997</v>
      </c>
      <c r="D8065">
        <v>0.161665</v>
      </c>
      <c r="E8065">
        <v>0.51829499999999995</v>
      </c>
    </row>
    <row r="8066" spans="1:5" x14ac:dyDescent="0.2">
      <c r="A8066">
        <f t="shared" si="125"/>
        <v>8066</v>
      </c>
      <c r="B8066">
        <v>2.1728499999999999</v>
      </c>
      <c r="C8066">
        <v>0.74502599999999997</v>
      </c>
      <c r="D8066">
        <v>0.161665</v>
      </c>
      <c r="E8066">
        <v>0.51829499999999995</v>
      </c>
    </row>
    <row r="8067" spans="1:5" x14ac:dyDescent="0.2">
      <c r="A8067">
        <f t="shared" ref="A8067:A8130" si="126">A8066+1</f>
        <v>8067</v>
      </c>
      <c r="B8067">
        <v>2.2959269999999998</v>
      </c>
      <c r="C8067">
        <v>0.839557</v>
      </c>
      <c r="D8067">
        <v>0.13742299999999999</v>
      </c>
      <c r="E8067">
        <v>0.51858199999999999</v>
      </c>
    </row>
    <row r="8068" spans="1:5" x14ac:dyDescent="0.2">
      <c r="A8068">
        <f t="shared" si="126"/>
        <v>8068</v>
      </c>
      <c r="B8068">
        <v>2.3679640000000002</v>
      </c>
      <c r="C8068">
        <v>0.76440600000000003</v>
      </c>
      <c r="D8068">
        <v>0.111233</v>
      </c>
      <c r="E8068">
        <v>0.51512999999999998</v>
      </c>
    </row>
    <row r="8069" spans="1:5" x14ac:dyDescent="0.2">
      <c r="A8069">
        <f t="shared" si="126"/>
        <v>8069</v>
      </c>
      <c r="B8069">
        <v>2.3426939999999998</v>
      </c>
      <c r="C8069">
        <v>0.87118099999999998</v>
      </c>
      <c r="D8069">
        <v>5.1025000000000001E-2</v>
      </c>
      <c r="E8069">
        <v>0.52338099999999999</v>
      </c>
    </row>
    <row r="8070" spans="1:5" x14ac:dyDescent="0.2">
      <c r="A8070">
        <f t="shared" si="126"/>
        <v>8070</v>
      </c>
      <c r="B8070">
        <v>2.3215590000000002</v>
      </c>
      <c r="C8070">
        <v>0.67060600000000004</v>
      </c>
      <c r="D8070">
        <v>3.4084000000000003E-2</v>
      </c>
      <c r="E8070">
        <v>0.55760600000000005</v>
      </c>
    </row>
    <row r="8071" spans="1:5" x14ac:dyDescent="0.2">
      <c r="A8071">
        <f t="shared" si="126"/>
        <v>8071</v>
      </c>
      <c r="B8071">
        <v>2.3678249999999998</v>
      </c>
      <c r="C8071">
        <v>0.69923400000000002</v>
      </c>
      <c r="D8071">
        <v>3.9081999999999999E-2</v>
      </c>
      <c r="E8071">
        <v>0.524617</v>
      </c>
    </row>
    <row r="8072" spans="1:5" x14ac:dyDescent="0.2">
      <c r="A8072">
        <f t="shared" si="126"/>
        <v>8072</v>
      </c>
      <c r="B8072">
        <v>2.3808240000000001</v>
      </c>
      <c r="C8072">
        <v>0.82225400000000004</v>
      </c>
      <c r="D8072">
        <v>8.6161000000000001E-2</v>
      </c>
      <c r="E8072">
        <v>0.51620299999999997</v>
      </c>
    </row>
    <row r="8073" spans="1:5" x14ac:dyDescent="0.2">
      <c r="A8073">
        <f t="shared" si="126"/>
        <v>8073</v>
      </c>
      <c r="B8073">
        <v>2.2434750000000001</v>
      </c>
      <c r="C8073">
        <v>0.88658199999999998</v>
      </c>
      <c r="D8073">
        <v>9.9691000000000002E-2</v>
      </c>
      <c r="E8073">
        <v>0.58852300000000002</v>
      </c>
    </row>
    <row r="8074" spans="1:5" x14ac:dyDescent="0.2">
      <c r="A8074">
        <f t="shared" si="126"/>
        <v>8074</v>
      </c>
      <c r="B8074">
        <v>2.2726739999999999</v>
      </c>
      <c r="C8074">
        <v>0.80339499999999997</v>
      </c>
      <c r="D8074">
        <v>3.2912999999999998E-2</v>
      </c>
      <c r="E8074">
        <v>0.63258800000000004</v>
      </c>
    </row>
    <row r="8075" spans="1:5" x14ac:dyDescent="0.2">
      <c r="A8075">
        <f t="shared" si="126"/>
        <v>8075</v>
      </c>
      <c r="B8075">
        <v>2.2726739999999999</v>
      </c>
      <c r="C8075">
        <v>0.80339499999999997</v>
      </c>
      <c r="D8075">
        <v>3.2912999999999998E-2</v>
      </c>
      <c r="E8075">
        <v>0.63258800000000004</v>
      </c>
    </row>
    <row r="8076" spans="1:5" x14ac:dyDescent="0.2">
      <c r="A8076">
        <f t="shared" si="126"/>
        <v>8076</v>
      </c>
      <c r="B8076">
        <v>2.029836</v>
      </c>
      <c r="C8076">
        <v>0.75110500000000002</v>
      </c>
      <c r="D8076">
        <v>6.0990000000000003E-3</v>
      </c>
      <c r="E8076">
        <v>0.51498500000000003</v>
      </c>
    </row>
    <row r="8077" spans="1:5" x14ac:dyDescent="0.2">
      <c r="A8077">
        <f t="shared" si="126"/>
        <v>8077</v>
      </c>
      <c r="B8077">
        <v>2.0559940000000001</v>
      </c>
      <c r="C8077">
        <v>0.68115499999999995</v>
      </c>
      <c r="D8077">
        <v>2.8095999999999999E-2</v>
      </c>
      <c r="E8077">
        <v>0.44386100000000001</v>
      </c>
    </row>
    <row r="8078" spans="1:5" x14ac:dyDescent="0.2">
      <c r="A8078">
        <f t="shared" si="126"/>
        <v>8078</v>
      </c>
      <c r="B8078">
        <v>2.0893039999999998</v>
      </c>
      <c r="C8078">
        <v>0.78659999999999997</v>
      </c>
      <c r="D8078">
        <v>1.1087E-2</v>
      </c>
      <c r="E8078">
        <v>0.41136200000000001</v>
      </c>
    </row>
    <row r="8079" spans="1:5" x14ac:dyDescent="0.2">
      <c r="A8079">
        <f t="shared" si="126"/>
        <v>8079</v>
      </c>
      <c r="B8079">
        <v>2.2517079999999998</v>
      </c>
      <c r="C8079">
        <v>0.76338099999999998</v>
      </c>
      <c r="D8079">
        <v>-5.8760000000000001E-3</v>
      </c>
      <c r="E8079">
        <v>0.364977</v>
      </c>
    </row>
    <row r="8080" spans="1:5" x14ac:dyDescent="0.2">
      <c r="A8080">
        <f t="shared" si="126"/>
        <v>8080</v>
      </c>
      <c r="B8080">
        <v>2.2249680000000001</v>
      </c>
      <c r="C8080">
        <v>0.75290299999999999</v>
      </c>
      <c r="D8080">
        <v>5.8527000000000003E-2</v>
      </c>
      <c r="E8080">
        <v>0.45968300000000001</v>
      </c>
    </row>
    <row r="8081" spans="1:5" x14ac:dyDescent="0.2">
      <c r="A8081">
        <f t="shared" si="126"/>
        <v>8081</v>
      </c>
      <c r="B8081">
        <v>2.2249680000000001</v>
      </c>
      <c r="C8081">
        <v>0.75290299999999999</v>
      </c>
      <c r="D8081">
        <v>5.8527000000000003E-2</v>
      </c>
      <c r="E8081">
        <v>0.45968300000000001</v>
      </c>
    </row>
    <row r="8082" spans="1:5" x14ac:dyDescent="0.2">
      <c r="A8082">
        <f t="shared" si="126"/>
        <v>8082</v>
      </c>
      <c r="B8082">
        <v>2.2249680000000001</v>
      </c>
      <c r="C8082">
        <v>0.75290299999999999</v>
      </c>
      <c r="D8082">
        <v>5.8527000000000003E-2</v>
      </c>
      <c r="E8082">
        <v>0.45968300000000001</v>
      </c>
    </row>
    <row r="8083" spans="1:5" x14ac:dyDescent="0.2">
      <c r="A8083">
        <f t="shared" si="126"/>
        <v>8083</v>
      </c>
      <c r="B8083">
        <v>2.2249680000000001</v>
      </c>
      <c r="C8083">
        <v>0.75290299999999999</v>
      </c>
      <c r="D8083">
        <v>5.8527000000000003E-2</v>
      </c>
      <c r="E8083">
        <v>0.45968300000000001</v>
      </c>
    </row>
    <row r="8084" spans="1:5" x14ac:dyDescent="0.2">
      <c r="A8084">
        <f t="shared" si="126"/>
        <v>8084</v>
      </c>
      <c r="B8084">
        <v>2.1398229999999998</v>
      </c>
      <c r="C8084">
        <v>0.67001200000000005</v>
      </c>
      <c r="D8084">
        <v>0.100415</v>
      </c>
      <c r="E8084">
        <v>0.52099700000000004</v>
      </c>
    </row>
    <row r="8085" spans="1:5" x14ac:dyDescent="0.2">
      <c r="A8085">
        <f t="shared" si="126"/>
        <v>8085</v>
      </c>
      <c r="B8085">
        <v>2.1957469999999999</v>
      </c>
      <c r="C8085">
        <v>0.64554999999999996</v>
      </c>
      <c r="D8085">
        <v>0.16446</v>
      </c>
      <c r="E8085">
        <v>0.56388899999999997</v>
      </c>
    </row>
    <row r="8086" spans="1:5" x14ac:dyDescent="0.2">
      <c r="A8086">
        <f t="shared" si="126"/>
        <v>8086</v>
      </c>
      <c r="B8086">
        <v>1.954178</v>
      </c>
      <c r="C8086">
        <v>0.804149</v>
      </c>
      <c r="D8086">
        <v>0.164691</v>
      </c>
      <c r="E8086">
        <v>0.61953400000000003</v>
      </c>
    </row>
    <row r="8087" spans="1:5" x14ac:dyDescent="0.2">
      <c r="A8087">
        <f t="shared" si="126"/>
        <v>8087</v>
      </c>
      <c r="B8087">
        <v>1.954178</v>
      </c>
      <c r="C8087">
        <v>0.804149</v>
      </c>
      <c r="D8087">
        <v>0.164691</v>
      </c>
      <c r="E8087">
        <v>0.61953400000000003</v>
      </c>
    </row>
    <row r="8088" spans="1:5" x14ac:dyDescent="0.2">
      <c r="A8088">
        <f t="shared" si="126"/>
        <v>8088</v>
      </c>
      <c r="B8088">
        <v>1.82074</v>
      </c>
      <c r="C8088">
        <v>0.87784799999999996</v>
      </c>
      <c r="D8088">
        <v>0.21194199999999999</v>
      </c>
      <c r="E8088">
        <v>0.57905799999999996</v>
      </c>
    </row>
    <row r="8089" spans="1:5" x14ac:dyDescent="0.2">
      <c r="A8089">
        <f t="shared" si="126"/>
        <v>8089</v>
      </c>
      <c r="B8089">
        <v>2.0828169999999999</v>
      </c>
      <c r="C8089">
        <v>0.78104499999999999</v>
      </c>
      <c r="D8089">
        <v>0.24285499999999999</v>
      </c>
      <c r="E8089">
        <v>0.52105599999999996</v>
      </c>
    </row>
    <row r="8090" spans="1:5" x14ac:dyDescent="0.2">
      <c r="A8090">
        <f t="shared" si="126"/>
        <v>8090</v>
      </c>
      <c r="B8090">
        <v>2.0828169999999999</v>
      </c>
      <c r="C8090">
        <v>0.78104499999999999</v>
      </c>
      <c r="D8090">
        <v>0.24285499999999999</v>
      </c>
      <c r="E8090">
        <v>0.52105599999999996</v>
      </c>
    </row>
    <row r="8091" spans="1:5" x14ac:dyDescent="0.2">
      <c r="A8091">
        <f t="shared" si="126"/>
        <v>8091</v>
      </c>
      <c r="B8091">
        <v>2.0828169999999999</v>
      </c>
      <c r="C8091">
        <v>0.78104499999999999</v>
      </c>
      <c r="D8091">
        <v>0.24285499999999999</v>
      </c>
      <c r="E8091">
        <v>0.52105599999999996</v>
      </c>
    </row>
    <row r="8092" spans="1:5" x14ac:dyDescent="0.2">
      <c r="A8092">
        <f t="shared" si="126"/>
        <v>8092</v>
      </c>
      <c r="B8092">
        <v>2.0415909999999999</v>
      </c>
      <c r="C8092">
        <v>0.79216699999999995</v>
      </c>
      <c r="D8092">
        <v>0.24398</v>
      </c>
      <c r="E8092">
        <v>0.54428200000000004</v>
      </c>
    </row>
    <row r="8093" spans="1:5" x14ac:dyDescent="0.2">
      <c r="A8093">
        <f t="shared" si="126"/>
        <v>8093</v>
      </c>
      <c r="B8093">
        <v>1.999371</v>
      </c>
      <c r="C8093">
        <v>0.82057999999999998</v>
      </c>
      <c r="D8093">
        <v>0.26092900000000002</v>
      </c>
      <c r="E8093">
        <v>0.53824499999999997</v>
      </c>
    </row>
    <row r="8094" spans="1:5" x14ac:dyDescent="0.2">
      <c r="A8094">
        <f t="shared" si="126"/>
        <v>8094</v>
      </c>
      <c r="B8094">
        <v>1.999371</v>
      </c>
      <c r="C8094">
        <v>0.82057999999999998</v>
      </c>
      <c r="D8094">
        <v>0.26092900000000002</v>
      </c>
      <c r="E8094">
        <v>0.53824499999999997</v>
      </c>
    </row>
    <row r="8095" spans="1:5" x14ac:dyDescent="0.2">
      <c r="A8095">
        <f t="shared" si="126"/>
        <v>8095</v>
      </c>
      <c r="B8095">
        <v>1.999371</v>
      </c>
      <c r="C8095">
        <v>0.82057999999999998</v>
      </c>
      <c r="D8095">
        <v>0.26092900000000002</v>
      </c>
      <c r="E8095">
        <v>0.53824499999999997</v>
      </c>
    </row>
    <row r="8096" spans="1:5" x14ac:dyDescent="0.2">
      <c r="A8096">
        <f t="shared" si="126"/>
        <v>8096</v>
      </c>
      <c r="B8096">
        <v>2.0073720000000002</v>
      </c>
      <c r="C8096">
        <v>0.82765200000000005</v>
      </c>
      <c r="D8096">
        <v>0.25452999999999998</v>
      </c>
      <c r="E8096">
        <v>0.5</v>
      </c>
    </row>
    <row r="8097" spans="1:5" x14ac:dyDescent="0.2">
      <c r="A8097">
        <f t="shared" si="126"/>
        <v>8097</v>
      </c>
      <c r="B8097">
        <v>2.102624</v>
      </c>
      <c r="C8097">
        <v>0.77607199999999998</v>
      </c>
      <c r="D8097">
        <v>0.31757000000000002</v>
      </c>
      <c r="E8097">
        <v>0.494981</v>
      </c>
    </row>
    <row r="8098" spans="1:5" x14ac:dyDescent="0.2">
      <c r="A8098">
        <f t="shared" si="126"/>
        <v>8098</v>
      </c>
      <c r="B8098">
        <v>2.1546349999999999</v>
      </c>
      <c r="C8098">
        <v>0.67932599999999999</v>
      </c>
      <c r="D8098">
        <v>0.35481600000000002</v>
      </c>
      <c r="E8098">
        <v>0.63452500000000001</v>
      </c>
    </row>
    <row r="8099" spans="1:5" x14ac:dyDescent="0.2">
      <c r="A8099">
        <f t="shared" si="126"/>
        <v>8099</v>
      </c>
      <c r="B8099">
        <v>2.1443300000000001</v>
      </c>
      <c r="C8099">
        <v>0.75070000000000003</v>
      </c>
      <c r="D8099">
        <v>0.380079</v>
      </c>
      <c r="E8099">
        <v>0.59325000000000006</v>
      </c>
    </row>
    <row r="8100" spans="1:5" x14ac:dyDescent="0.2">
      <c r="A8100">
        <f t="shared" si="126"/>
        <v>8100</v>
      </c>
      <c r="B8100">
        <v>2.0622150000000001</v>
      </c>
      <c r="C8100">
        <v>0.87841100000000005</v>
      </c>
      <c r="D8100">
        <v>0.48939100000000002</v>
      </c>
      <c r="E8100">
        <v>0.72357400000000005</v>
      </c>
    </row>
    <row r="8101" spans="1:5" x14ac:dyDescent="0.2">
      <c r="A8101">
        <f t="shared" si="126"/>
        <v>8101</v>
      </c>
      <c r="B8101">
        <v>1.8025009999999999</v>
      </c>
      <c r="C8101">
        <v>0.91894100000000001</v>
      </c>
      <c r="D8101">
        <v>0.45983299999999999</v>
      </c>
      <c r="E8101">
        <v>0.666157</v>
      </c>
    </row>
    <row r="8102" spans="1:5" x14ac:dyDescent="0.2">
      <c r="A8102">
        <f t="shared" si="126"/>
        <v>8102</v>
      </c>
      <c r="B8102">
        <v>1.766581</v>
      </c>
      <c r="C8102">
        <v>0.888324</v>
      </c>
      <c r="D8102">
        <v>0.549786</v>
      </c>
      <c r="E8102">
        <v>0.59879099999999996</v>
      </c>
    </row>
    <row r="8103" spans="1:5" x14ac:dyDescent="0.2">
      <c r="A8103">
        <f t="shared" si="126"/>
        <v>8103</v>
      </c>
      <c r="B8103">
        <v>1.766581</v>
      </c>
      <c r="C8103">
        <v>0.888324</v>
      </c>
      <c r="D8103">
        <v>0.549786</v>
      </c>
      <c r="E8103">
        <v>0.59879099999999996</v>
      </c>
    </row>
    <row r="8104" spans="1:5" x14ac:dyDescent="0.2">
      <c r="A8104">
        <f t="shared" si="126"/>
        <v>8104</v>
      </c>
      <c r="B8104">
        <v>1.8218350000000001</v>
      </c>
      <c r="C8104">
        <v>0.85624699999999998</v>
      </c>
      <c r="D8104">
        <v>0.44861200000000001</v>
      </c>
      <c r="E8104">
        <v>0.64459699999999998</v>
      </c>
    </row>
    <row r="8105" spans="1:5" x14ac:dyDescent="0.2">
      <c r="A8105">
        <f t="shared" si="126"/>
        <v>8105</v>
      </c>
      <c r="B8105">
        <v>1.841048</v>
      </c>
      <c r="C8105">
        <v>0.80501400000000001</v>
      </c>
      <c r="D8105">
        <v>0.44512299999999999</v>
      </c>
      <c r="E8105">
        <v>0.783883</v>
      </c>
    </row>
    <row r="8106" spans="1:5" x14ac:dyDescent="0.2">
      <c r="A8106">
        <f t="shared" si="126"/>
        <v>8106</v>
      </c>
      <c r="B8106">
        <v>1.841048</v>
      </c>
      <c r="C8106">
        <v>0.80501400000000001</v>
      </c>
      <c r="D8106">
        <v>0.44512299999999999</v>
      </c>
      <c r="E8106">
        <v>0.783883</v>
      </c>
    </row>
    <row r="8107" spans="1:5" x14ac:dyDescent="0.2">
      <c r="A8107">
        <f t="shared" si="126"/>
        <v>8107</v>
      </c>
      <c r="B8107">
        <v>1.841048</v>
      </c>
      <c r="C8107">
        <v>0.80501400000000001</v>
      </c>
      <c r="D8107">
        <v>0.44512299999999999</v>
      </c>
      <c r="E8107">
        <v>0.783883</v>
      </c>
    </row>
    <row r="8108" spans="1:5" x14ac:dyDescent="0.2">
      <c r="A8108">
        <f t="shared" si="126"/>
        <v>8108</v>
      </c>
      <c r="B8108">
        <v>1.5936170000000001</v>
      </c>
      <c r="C8108">
        <v>0.81390700000000005</v>
      </c>
      <c r="D8108">
        <v>0.41660900000000001</v>
      </c>
      <c r="E8108">
        <v>0.82343299999999997</v>
      </c>
    </row>
    <row r="8109" spans="1:5" x14ac:dyDescent="0.2">
      <c r="A8109">
        <f t="shared" si="126"/>
        <v>8109</v>
      </c>
      <c r="B8109">
        <v>1.646563</v>
      </c>
      <c r="C8109">
        <v>0.86192500000000005</v>
      </c>
      <c r="D8109">
        <v>0.37628499999999998</v>
      </c>
      <c r="E8109">
        <v>0.81986300000000001</v>
      </c>
    </row>
    <row r="8110" spans="1:5" x14ac:dyDescent="0.2">
      <c r="A8110">
        <f t="shared" si="126"/>
        <v>8110</v>
      </c>
      <c r="B8110">
        <v>1.646563</v>
      </c>
      <c r="C8110">
        <v>0.86192500000000005</v>
      </c>
      <c r="D8110">
        <v>0.37628499999999998</v>
      </c>
      <c r="E8110">
        <v>0.81986300000000001</v>
      </c>
    </row>
    <row r="8111" spans="1:5" x14ac:dyDescent="0.2">
      <c r="A8111">
        <f t="shared" si="126"/>
        <v>8111</v>
      </c>
      <c r="B8111">
        <v>1.646563</v>
      </c>
      <c r="C8111">
        <v>0.86192500000000005</v>
      </c>
      <c r="D8111">
        <v>0.37628499999999998</v>
      </c>
      <c r="E8111">
        <v>0.81986300000000001</v>
      </c>
    </row>
    <row r="8112" spans="1:5" x14ac:dyDescent="0.2">
      <c r="A8112">
        <f t="shared" si="126"/>
        <v>8112</v>
      </c>
      <c r="B8112">
        <v>1.6200190000000001</v>
      </c>
      <c r="C8112">
        <v>0.76949900000000004</v>
      </c>
      <c r="D8112">
        <v>0.347603</v>
      </c>
      <c r="E8112">
        <v>0.82516800000000001</v>
      </c>
    </row>
    <row r="8113" spans="1:5" x14ac:dyDescent="0.2">
      <c r="A8113">
        <f t="shared" si="126"/>
        <v>8113</v>
      </c>
      <c r="B8113">
        <v>1.597229</v>
      </c>
      <c r="C8113">
        <v>0.92124700000000004</v>
      </c>
      <c r="D8113">
        <v>0.30260399999999998</v>
      </c>
      <c r="E8113">
        <v>0.80946799999999997</v>
      </c>
    </row>
    <row r="8114" spans="1:5" x14ac:dyDescent="0.2">
      <c r="A8114">
        <f t="shared" si="126"/>
        <v>8114</v>
      </c>
      <c r="B8114">
        <v>1.5319579999999999</v>
      </c>
      <c r="C8114">
        <v>0.95253600000000005</v>
      </c>
      <c r="D8114">
        <v>0.26610699999999998</v>
      </c>
      <c r="E8114">
        <v>0.79854000000000003</v>
      </c>
    </row>
    <row r="8115" spans="1:5" x14ac:dyDescent="0.2">
      <c r="A8115">
        <f t="shared" si="126"/>
        <v>8115</v>
      </c>
      <c r="B8115">
        <v>1.5743849999999999</v>
      </c>
      <c r="C8115">
        <v>0.79784500000000003</v>
      </c>
      <c r="D8115">
        <v>0.28541</v>
      </c>
      <c r="E8115">
        <v>0.76730699999999996</v>
      </c>
    </row>
    <row r="8116" spans="1:5" x14ac:dyDescent="0.2">
      <c r="A8116">
        <f t="shared" si="126"/>
        <v>8116</v>
      </c>
      <c r="B8116">
        <v>1.5743849999999999</v>
      </c>
      <c r="C8116">
        <v>0.79784500000000003</v>
      </c>
      <c r="D8116">
        <v>0.28541</v>
      </c>
      <c r="E8116">
        <v>0.76730699999999996</v>
      </c>
    </row>
    <row r="8117" spans="1:5" x14ac:dyDescent="0.2">
      <c r="A8117">
        <f t="shared" si="126"/>
        <v>8117</v>
      </c>
      <c r="B8117">
        <v>1.766208</v>
      </c>
      <c r="C8117">
        <v>0.73981300000000005</v>
      </c>
      <c r="D8117">
        <v>0.324104</v>
      </c>
      <c r="E8117">
        <v>0.79458600000000001</v>
      </c>
    </row>
    <row r="8118" spans="1:5" x14ac:dyDescent="0.2">
      <c r="A8118">
        <f t="shared" si="126"/>
        <v>8118</v>
      </c>
      <c r="B8118">
        <v>1.565294</v>
      </c>
      <c r="C8118">
        <v>0.89517500000000005</v>
      </c>
      <c r="D8118">
        <v>0.42563400000000001</v>
      </c>
      <c r="E8118">
        <v>0.78249899999999994</v>
      </c>
    </row>
    <row r="8119" spans="1:5" x14ac:dyDescent="0.2">
      <c r="A8119">
        <f t="shared" si="126"/>
        <v>8119</v>
      </c>
      <c r="B8119">
        <v>1.565294</v>
      </c>
      <c r="C8119">
        <v>0.89517500000000005</v>
      </c>
      <c r="D8119">
        <v>0.42563400000000001</v>
      </c>
      <c r="E8119">
        <v>0.78249899999999994</v>
      </c>
    </row>
    <row r="8120" spans="1:5" x14ac:dyDescent="0.2">
      <c r="A8120">
        <f t="shared" si="126"/>
        <v>8120</v>
      </c>
      <c r="B8120">
        <v>1.5820209999999999</v>
      </c>
      <c r="C8120">
        <v>0.83793300000000004</v>
      </c>
      <c r="D8120">
        <v>0.386654</v>
      </c>
      <c r="E8120">
        <v>0.88390100000000005</v>
      </c>
    </row>
    <row r="8121" spans="1:5" x14ac:dyDescent="0.2">
      <c r="A8121">
        <f t="shared" si="126"/>
        <v>8121</v>
      </c>
      <c r="B8121">
        <v>1.478648</v>
      </c>
      <c r="C8121">
        <v>0.81953399999999998</v>
      </c>
      <c r="D8121">
        <v>0.47624100000000003</v>
      </c>
      <c r="E8121">
        <v>0.90602099999999997</v>
      </c>
    </row>
    <row r="8122" spans="1:5" x14ac:dyDescent="0.2">
      <c r="A8122">
        <f t="shared" si="126"/>
        <v>8122</v>
      </c>
      <c r="B8122">
        <v>1.5378019999999999</v>
      </c>
      <c r="C8122">
        <v>0.86305699999999996</v>
      </c>
      <c r="D8122">
        <v>0.44752500000000001</v>
      </c>
      <c r="E8122">
        <v>0.95745400000000003</v>
      </c>
    </row>
    <row r="8123" spans="1:5" x14ac:dyDescent="0.2">
      <c r="A8123">
        <f t="shared" si="126"/>
        <v>8123</v>
      </c>
      <c r="B8123">
        <v>1.5724279999999999</v>
      </c>
      <c r="C8123">
        <v>0.81451200000000001</v>
      </c>
      <c r="D8123">
        <v>0.43454700000000002</v>
      </c>
      <c r="E8123">
        <v>0.92573799999999995</v>
      </c>
    </row>
    <row r="8124" spans="1:5" x14ac:dyDescent="0.2">
      <c r="A8124">
        <f t="shared" si="126"/>
        <v>8124</v>
      </c>
      <c r="B8124">
        <v>1.547666</v>
      </c>
      <c r="C8124">
        <v>0.80783899999999997</v>
      </c>
      <c r="D8124">
        <v>0.48960799999999999</v>
      </c>
      <c r="E8124">
        <v>0.91287099999999999</v>
      </c>
    </row>
    <row r="8125" spans="1:5" x14ac:dyDescent="0.2">
      <c r="A8125">
        <f t="shared" si="126"/>
        <v>8125</v>
      </c>
      <c r="B8125">
        <v>1.547666</v>
      </c>
      <c r="C8125">
        <v>0.80783899999999997</v>
      </c>
      <c r="D8125">
        <v>0.48960799999999999</v>
      </c>
      <c r="E8125">
        <v>0.91287099999999999</v>
      </c>
    </row>
    <row r="8126" spans="1:5" x14ac:dyDescent="0.2">
      <c r="A8126">
        <f t="shared" si="126"/>
        <v>8126</v>
      </c>
      <c r="B8126">
        <v>1.5353509999999999</v>
      </c>
      <c r="C8126">
        <v>0.85199899999999995</v>
      </c>
      <c r="D8126">
        <v>0.449382</v>
      </c>
      <c r="E8126">
        <v>0.89785400000000004</v>
      </c>
    </row>
    <row r="8127" spans="1:5" x14ac:dyDescent="0.2">
      <c r="A8127">
        <f t="shared" si="126"/>
        <v>8127</v>
      </c>
      <c r="B8127">
        <v>1.5353509999999999</v>
      </c>
      <c r="C8127">
        <v>0.85199899999999995</v>
      </c>
      <c r="D8127">
        <v>0.449382</v>
      </c>
      <c r="E8127">
        <v>0.89785400000000004</v>
      </c>
    </row>
    <row r="8128" spans="1:5" x14ac:dyDescent="0.2">
      <c r="A8128">
        <f t="shared" si="126"/>
        <v>8128</v>
      </c>
      <c r="B8128">
        <v>1.5353509999999999</v>
      </c>
      <c r="C8128">
        <v>0.85199899999999995</v>
      </c>
      <c r="D8128">
        <v>0.449382</v>
      </c>
      <c r="E8128">
        <v>0.89785400000000004</v>
      </c>
    </row>
    <row r="8129" spans="1:5" x14ac:dyDescent="0.2">
      <c r="A8129">
        <f t="shared" si="126"/>
        <v>8129</v>
      </c>
      <c r="B8129">
        <v>1.399985</v>
      </c>
      <c r="C8129">
        <v>0.86657200000000001</v>
      </c>
      <c r="D8129">
        <v>0.52565099999999998</v>
      </c>
      <c r="E8129">
        <v>0.91285099999999997</v>
      </c>
    </row>
    <row r="8130" spans="1:5" x14ac:dyDescent="0.2">
      <c r="A8130">
        <f t="shared" si="126"/>
        <v>8130</v>
      </c>
      <c r="B8130">
        <v>1.4480649999999999</v>
      </c>
      <c r="C8130">
        <v>0.88882799999999995</v>
      </c>
      <c r="D8130">
        <v>0.57388600000000001</v>
      </c>
      <c r="E8130">
        <v>0.96546900000000002</v>
      </c>
    </row>
    <row r="8131" spans="1:5" x14ac:dyDescent="0.2">
      <c r="A8131">
        <f t="shared" ref="A8131:A8194" si="127">A8130+1</f>
        <v>8131</v>
      </c>
      <c r="B8131">
        <v>1.4480649999999999</v>
      </c>
      <c r="C8131">
        <v>0.88882799999999995</v>
      </c>
      <c r="D8131">
        <v>0.57388600000000001</v>
      </c>
      <c r="E8131">
        <v>0.96546900000000002</v>
      </c>
    </row>
    <row r="8132" spans="1:5" x14ac:dyDescent="0.2">
      <c r="A8132">
        <f t="shared" si="127"/>
        <v>8132</v>
      </c>
      <c r="B8132">
        <v>1.659769</v>
      </c>
      <c r="C8132">
        <v>0.81443900000000002</v>
      </c>
      <c r="D8132">
        <v>0.593476</v>
      </c>
      <c r="E8132">
        <v>0.96964799999999995</v>
      </c>
    </row>
    <row r="8133" spans="1:5" x14ac:dyDescent="0.2">
      <c r="A8133">
        <f t="shared" si="127"/>
        <v>8133</v>
      </c>
      <c r="B8133">
        <v>1.659769</v>
      </c>
      <c r="C8133">
        <v>0.81443900000000002</v>
      </c>
      <c r="D8133">
        <v>0.593476</v>
      </c>
      <c r="E8133">
        <v>0.96964799999999995</v>
      </c>
    </row>
    <row r="8134" spans="1:5" x14ac:dyDescent="0.2">
      <c r="A8134">
        <f t="shared" si="127"/>
        <v>8134</v>
      </c>
      <c r="B8134">
        <v>1.548908</v>
      </c>
      <c r="C8134">
        <v>0.92637700000000001</v>
      </c>
      <c r="D8134">
        <v>0.66056300000000001</v>
      </c>
      <c r="E8134">
        <v>1.064176</v>
      </c>
    </row>
    <row r="8135" spans="1:5" x14ac:dyDescent="0.2">
      <c r="A8135">
        <f t="shared" si="127"/>
        <v>8135</v>
      </c>
      <c r="B8135">
        <v>1.5989249999999999</v>
      </c>
      <c r="C8135">
        <v>0.79645100000000002</v>
      </c>
      <c r="D8135">
        <v>0.70970999999999995</v>
      </c>
      <c r="E8135">
        <v>1.0670999999999999</v>
      </c>
    </row>
    <row r="8136" spans="1:5" x14ac:dyDescent="0.2">
      <c r="A8136">
        <f t="shared" si="127"/>
        <v>8136</v>
      </c>
      <c r="B8136">
        <v>1.6636839999999999</v>
      </c>
      <c r="C8136">
        <v>0.79962900000000003</v>
      </c>
      <c r="D8136">
        <v>0.70360199999999995</v>
      </c>
      <c r="E8136">
        <v>1.0567260000000001</v>
      </c>
    </row>
    <row r="8137" spans="1:5" x14ac:dyDescent="0.2">
      <c r="A8137">
        <f t="shared" si="127"/>
        <v>8137</v>
      </c>
      <c r="B8137">
        <v>1.83545</v>
      </c>
      <c r="C8137">
        <v>0.75264399999999998</v>
      </c>
      <c r="D8137">
        <v>0.70887699999999998</v>
      </c>
      <c r="E8137">
        <v>1.107775</v>
      </c>
    </row>
    <row r="8138" spans="1:5" x14ac:dyDescent="0.2">
      <c r="A8138">
        <f t="shared" si="127"/>
        <v>8138</v>
      </c>
      <c r="B8138">
        <v>1.83545</v>
      </c>
      <c r="C8138">
        <v>0.75264399999999998</v>
      </c>
      <c r="D8138">
        <v>0.70887699999999998</v>
      </c>
      <c r="E8138">
        <v>1.107775</v>
      </c>
    </row>
    <row r="8139" spans="1:5" x14ac:dyDescent="0.2">
      <c r="A8139">
        <f t="shared" si="127"/>
        <v>8139</v>
      </c>
      <c r="B8139">
        <v>1.9860089999999999</v>
      </c>
      <c r="C8139">
        <v>0.71176200000000001</v>
      </c>
      <c r="D8139">
        <v>0.68576000000000004</v>
      </c>
      <c r="E8139">
        <v>1.1292580000000001</v>
      </c>
    </row>
    <row r="8140" spans="1:5" x14ac:dyDescent="0.2">
      <c r="A8140">
        <f t="shared" si="127"/>
        <v>8140</v>
      </c>
      <c r="B8140">
        <v>1.8722240000000001</v>
      </c>
      <c r="C8140">
        <v>0.65553700000000004</v>
      </c>
      <c r="D8140">
        <v>0.59071099999999999</v>
      </c>
      <c r="E8140">
        <v>1.1974990000000001</v>
      </c>
    </row>
    <row r="8141" spans="1:5" x14ac:dyDescent="0.2">
      <c r="A8141">
        <f t="shared" si="127"/>
        <v>8141</v>
      </c>
      <c r="B8141">
        <v>1.8722240000000001</v>
      </c>
      <c r="C8141">
        <v>0.65553700000000004</v>
      </c>
      <c r="D8141">
        <v>0.59071099999999999</v>
      </c>
      <c r="E8141">
        <v>1.1974990000000001</v>
      </c>
    </row>
    <row r="8142" spans="1:5" x14ac:dyDescent="0.2">
      <c r="A8142">
        <f t="shared" si="127"/>
        <v>8142</v>
      </c>
      <c r="B8142">
        <v>2.0598529999999999</v>
      </c>
      <c r="C8142">
        <v>0.71039099999999999</v>
      </c>
      <c r="D8142">
        <v>0.61543999999999999</v>
      </c>
      <c r="E8142">
        <v>1.1882269999999999</v>
      </c>
    </row>
    <row r="8143" spans="1:5" x14ac:dyDescent="0.2">
      <c r="A8143">
        <f t="shared" si="127"/>
        <v>8143</v>
      </c>
      <c r="B8143">
        <v>2.0598529999999999</v>
      </c>
      <c r="C8143">
        <v>0.71039099999999999</v>
      </c>
      <c r="D8143">
        <v>0.61543999999999999</v>
      </c>
      <c r="E8143">
        <v>1.1882269999999999</v>
      </c>
    </row>
    <row r="8144" spans="1:5" x14ac:dyDescent="0.2">
      <c r="A8144">
        <f t="shared" si="127"/>
        <v>8144</v>
      </c>
      <c r="B8144">
        <v>2.134906</v>
      </c>
      <c r="C8144">
        <v>0.73524800000000001</v>
      </c>
      <c r="D8144">
        <v>0.473408</v>
      </c>
      <c r="E8144">
        <v>1.079107</v>
      </c>
    </row>
    <row r="8145" spans="1:5" x14ac:dyDescent="0.2">
      <c r="A8145">
        <f t="shared" si="127"/>
        <v>8145</v>
      </c>
      <c r="B8145">
        <v>2.134906</v>
      </c>
      <c r="C8145">
        <v>0.73524800000000001</v>
      </c>
      <c r="D8145">
        <v>0.473408</v>
      </c>
      <c r="E8145">
        <v>1.079107</v>
      </c>
    </row>
    <row r="8146" spans="1:5" x14ac:dyDescent="0.2">
      <c r="A8146">
        <f t="shared" si="127"/>
        <v>8146</v>
      </c>
      <c r="B8146">
        <v>2.134906</v>
      </c>
      <c r="C8146">
        <v>0.73524800000000001</v>
      </c>
      <c r="D8146">
        <v>0.473408</v>
      </c>
      <c r="E8146">
        <v>1.079107</v>
      </c>
    </row>
    <row r="8147" spans="1:5" x14ac:dyDescent="0.2">
      <c r="A8147">
        <f t="shared" si="127"/>
        <v>8147</v>
      </c>
      <c r="B8147">
        <v>2.2665850000000001</v>
      </c>
      <c r="C8147">
        <v>0.70413499999999996</v>
      </c>
      <c r="D8147">
        <v>0.57967000000000002</v>
      </c>
      <c r="E8147">
        <v>1.1304959999999999</v>
      </c>
    </row>
    <row r="8148" spans="1:5" x14ac:dyDescent="0.2">
      <c r="A8148">
        <f t="shared" si="127"/>
        <v>8148</v>
      </c>
      <c r="B8148">
        <v>2.0719810000000001</v>
      </c>
      <c r="C8148">
        <v>0.78185899999999997</v>
      </c>
      <c r="D8148">
        <v>0.54289100000000001</v>
      </c>
      <c r="E8148">
        <v>1.1553720000000001</v>
      </c>
    </row>
    <row r="8149" spans="1:5" x14ac:dyDescent="0.2">
      <c r="A8149">
        <f t="shared" si="127"/>
        <v>8149</v>
      </c>
      <c r="B8149">
        <v>2.0719810000000001</v>
      </c>
      <c r="C8149">
        <v>0.78185899999999997</v>
      </c>
      <c r="D8149">
        <v>0.54289100000000001</v>
      </c>
      <c r="E8149">
        <v>1.1553720000000001</v>
      </c>
    </row>
    <row r="8150" spans="1:5" x14ac:dyDescent="0.2">
      <c r="A8150">
        <f t="shared" si="127"/>
        <v>8150</v>
      </c>
      <c r="B8150">
        <v>2.2090909999999999</v>
      </c>
      <c r="C8150">
        <v>0.89680499999999996</v>
      </c>
      <c r="D8150">
        <v>0.53042100000000003</v>
      </c>
      <c r="E8150">
        <v>1.174104</v>
      </c>
    </row>
    <row r="8151" spans="1:5" x14ac:dyDescent="0.2">
      <c r="A8151">
        <f t="shared" si="127"/>
        <v>8151</v>
      </c>
      <c r="B8151">
        <v>2.1373920000000002</v>
      </c>
      <c r="C8151">
        <v>0.90381900000000004</v>
      </c>
      <c r="D8151">
        <v>0.52523200000000003</v>
      </c>
      <c r="E8151">
        <v>1.1038399999999999</v>
      </c>
    </row>
    <row r="8152" spans="1:5" x14ac:dyDescent="0.2">
      <c r="A8152">
        <f t="shared" si="127"/>
        <v>8152</v>
      </c>
      <c r="B8152">
        <v>2.1373920000000002</v>
      </c>
      <c r="C8152">
        <v>0.90381900000000004</v>
      </c>
      <c r="D8152">
        <v>0.52523200000000003</v>
      </c>
      <c r="E8152">
        <v>1.1038399999999999</v>
      </c>
    </row>
    <row r="8153" spans="1:5" x14ac:dyDescent="0.2">
      <c r="A8153">
        <f t="shared" si="127"/>
        <v>8153</v>
      </c>
      <c r="B8153">
        <v>2.019183</v>
      </c>
      <c r="C8153">
        <v>0.79056499999999996</v>
      </c>
      <c r="D8153">
        <v>0.59354799999999996</v>
      </c>
      <c r="E8153">
        <v>1.1339410000000001</v>
      </c>
    </row>
    <row r="8154" spans="1:5" x14ac:dyDescent="0.2">
      <c r="A8154">
        <f t="shared" si="127"/>
        <v>8154</v>
      </c>
      <c r="B8154">
        <v>2.019183</v>
      </c>
      <c r="C8154">
        <v>0.79056499999999996</v>
      </c>
      <c r="D8154">
        <v>0.59354799999999996</v>
      </c>
      <c r="E8154">
        <v>1.1339410000000001</v>
      </c>
    </row>
    <row r="8155" spans="1:5" x14ac:dyDescent="0.2">
      <c r="A8155">
        <f t="shared" si="127"/>
        <v>8155</v>
      </c>
      <c r="B8155">
        <v>2.0817369999999999</v>
      </c>
      <c r="C8155">
        <v>0.77079299999999995</v>
      </c>
      <c r="D8155">
        <v>0.456044</v>
      </c>
      <c r="E8155">
        <v>1.1849259999999999</v>
      </c>
    </row>
    <row r="8156" spans="1:5" x14ac:dyDescent="0.2">
      <c r="A8156">
        <f t="shared" si="127"/>
        <v>8156</v>
      </c>
      <c r="B8156">
        <v>2.2842579999999999</v>
      </c>
      <c r="C8156">
        <v>0.86164200000000002</v>
      </c>
      <c r="D8156">
        <v>0.39831</v>
      </c>
      <c r="E8156">
        <v>1.1859519999999999</v>
      </c>
    </row>
    <row r="8157" spans="1:5" x14ac:dyDescent="0.2">
      <c r="A8157">
        <f t="shared" si="127"/>
        <v>8157</v>
      </c>
      <c r="B8157">
        <v>2.2295090000000002</v>
      </c>
      <c r="C8157">
        <v>0.89187399999999994</v>
      </c>
      <c r="D8157">
        <v>0.38494099999999998</v>
      </c>
      <c r="E8157">
        <v>1.190375</v>
      </c>
    </row>
    <row r="8158" spans="1:5" x14ac:dyDescent="0.2">
      <c r="A8158">
        <f t="shared" si="127"/>
        <v>8158</v>
      </c>
      <c r="B8158">
        <v>2.2295090000000002</v>
      </c>
      <c r="C8158">
        <v>0.89187399999999994</v>
      </c>
      <c r="D8158">
        <v>0.38494099999999998</v>
      </c>
      <c r="E8158">
        <v>1.190375</v>
      </c>
    </row>
    <row r="8159" spans="1:5" x14ac:dyDescent="0.2">
      <c r="A8159">
        <f t="shared" si="127"/>
        <v>8159</v>
      </c>
      <c r="B8159">
        <v>2.2295090000000002</v>
      </c>
      <c r="C8159">
        <v>0.89187399999999994</v>
      </c>
      <c r="D8159">
        <v>0.38494099999999998</v>
      </c>
      <c r="E8159">
        <v>1.190375</v>
      </c>
    </row>
    <row r="8160" spans="1:5" x14ac:dyDescent="0.2">
      <c r="A8160">
        <f t="shared" si="127"/>
        <v>8160</v>
      </c>
      <c r="B8160">
        <v>2.2295090000000002</v>
      </c>
      <c r="C8160">
        <v>0.89187399999999994</v>
      </c>
      <c r="D8160">
        <v>0.38494099999999998</v>
      </c>
      <c r="E8160">
        <v>1.190375</v>
      </c>
    </row>
    <row r="8161" spans="1:5" x14ac:dyDescent="0.2">
      <c r="A8161">
        <f t="shared" si="127"/>
        <v>8161</v>
      </c>
      <c r="B8161">
        <v>2.220691</v>
      </c>
      <c r="C8161">
        <v>0.80841499999999999</v>
      </c>
      <c r="D8161">
        <v>0.39163199999999998</v>
      </c>
      <c r="E8161">
        <v>1.1618310000000001</v>
      </c>
    </row>
    <row r="8162" spans="1:5" x14ac:dyDescent="0.2">
      <c r="A8162">
        <f t="shared" si="127"/>
        <v>8162</v>
      </c>
      <c r="B8162">
        <v>2.33453</v>
      </c>
      <c r="C8162">
        <v>0.73948100000000005</v>
      </c>
      <c r="D8162">
        <v>0.40636299999999997</v>
      </c>
      <c r="E8162">
        <v>1.141391</v>
      </c>
    </row>
    <row r="8163" spans="1:5" x14ac:dyDescent="0.2">
      <c r="A8163">
        <f t="shared" si="127"/>
        <v>8163</v>
      </c>
      <c r="B8163">
        <v>2.4517250000000002</v>
      </c>
      <c r="C8163">
        <v>0.80928500000000003</v>
      </c>
      <c r="D8163">
        <v>0.474082</v>
      </c>
      <c r="E8163">
        <v>1.1098969999999999</v>
      </c>
    </row>
    <row r="8164" spans="1:5" x14ac:dyDescent="0.2">
      <c r="A8164">
        <f t="shared" si="127"/>
        <v>8164</v>
      </c>
      <c r="B8164">
        <v>2.4256899999999999</v>
      </c>
      <c r="C8164">
        <v>0.85216499999999995</v>
      </c>
      <c r="D8164">
        <v>0.53842199999999996</v>
      </c>
      <c r="E8164">
        <v>1.1107279999999999</v>
      </c>
    </row>
    <row r="8165" spans="1:5" x14ac:dyDescent="0.2">
      <c r="A8165">
        <f t="shared" si="127"/>
        <v>8165</v>
      </c>
      <c r="B8165">
        <v>2.4402159999999999</v>
      </c>
      <c r="C8165">
        <v>0.80815800000000004</v>
      </c>
      <c r="D8165">
        <v>0.477219</v>
      </c>
      <c r="E8165">
        <v>1.107955</v>
      </c>
    </row>
    <row r="8166" spans="1:5" x14ac:dyDescent="0.2">
      <c r="A8166">
        <f t="shared" si="127"/>
        <v>8166</v>
      </c>
      <c r="B8166">
        <v>2.5096050000000001</v>
      </c>
      <c r="C8166">
        <v>0.70897900000000003</v>
      </c>
      <c r="D8166">
        <v>0.51121899999999998</v>
      </c>
      <c r="E8166">
        <v>1.0447850000000001</v>
      </c>
    </row>
    <row r="8167" spans="1:5" x14ac:dyDescent="0.2">
      <c r="A8167">
        <f t="shared" si="127"/>
        <v>8167</v>
      </c>
      <c r="B8167">
        <v>2.5096050000000001</v>
      </c>
      <c r="C8167">
        <v>0.70897900000000003</v>
      </c>
      <c r="D8167">
        <v>0.51121899999999998</v>
      </c>
      <c r="E8167">
        <v>1.0447850000000001</v>
      </c>
    </row>
    <row r="8168" spans="1:5" x14ac:dyDescent="0.2">
      <c r="A8168">
        <f t="shared" si="127"/>
        <v>8168</v>
      </c>
      <c r="B8168">
        <v>2.3742960000000002</v>
      </c>
      <c r="C8168">
        <v>0.75762700000000005</v>
      </c>
      <c r="D8168">
        <v>0.42125400000000002</v>
      </c>
      <c r="E8168">
        <v>1.069383</v>
      </c>
    </row>
    <row r="8169" spans="1:5" x14ac:dyDescent="0.2">
      <c r="A8169">
        <f t="shared" si="127"/>
        <v>8169</v>
      </c>
      <c r="B8169">
        <v>2.4323090000000001</v>
      </c>
      <c r="C8169">
        <v>0.79097399999999995</v>
      </c>
      <c r="D8169">
        <v>0.39438299999999998</v>
      </c>
      <c r="E8169">
        <v>1.057372</v>
      </c>
    </row>
    <row r="8170" spans="1:5" x14ac:dyDescent="0.2">
      <c r="A8170">
        <f t="shared" si="127"/>
        <v>8170</v>
      </c>
      <c r="B8170">
        <v>2.4323090000000001</v>
      </c>
      <c r="C8170">
        <v>0.79097399999999995</v>
      </c>
      <c r="D8170">
        <v>0.39438299999999998</v>
      </c>
      <c r="E8170">
        <v>1.057372</v>
      </c>
    </row>
    <row r="8171" spans="1:5" x14ac:dyDescent="0.2">
      <c r="A8171">
        <f t="shared" si="127"/>
        <v>8171</v>
      </c>
      <c r="B8171">
        <v>2.4323090000000001</v>
      </c>
      <c r="C8171">
        <v>0.79097399999999995</v>
      </c>
      <c r="D8171">
        <v>0.39438299999999998</v>
      </c>
      <c r="E8171">
        <v>1.057372</v>
      </c>
    </row>
    <row r="8172" spans="1:5" x14ac:dyDescent="0.2">
      <c r="A8172">
        <f t="shared" si="127"/>
        <v>8172</v>
      </c>
      <c r="B8172">
        <v>2.4323090000000001</v>
      </c>
      <c r="C8172">
        <v>0.79097399999999995</v>
      </c>
      <c r="D8172">
        <v>0.39438299999999998</v>
      </c>
      <c r="E8172">
        <v>1.057372</v>
      </c>
    </row>
    <row r="8173" spans="1:5" x14ac:dyDescent="0.2">
      <c r="A8173">
        <f t="shared" si="127"/>
        <v>8173</v>
      </c>
      <c r="B8173">
        <v>2.32097</v>
      </c>
      <c r="C8173">
        <v>0.82320599999999999</v>
      </c>
      <c r="D8173">
        <v>0.44806200000000002</v>
      </c>
      <c r="E8173">
        <v>1.0602259999999999</v>
      </c>
    </row>
    <row r="8174" spans="1:5" x14ac:dyDescent="0.2">
      <c r="A8174">
        <f t="shared" si="127"/>
        <v>8174</v>
      </c>
      <c r="B8174">
        <v>2.3091560000000002</v>
      </c>
      <c r="C8174">
        <v>0.798238</v>
      </c>
      <c r="D8174">
        <v>0.37792799999999999</v>
      </c>
      <c r="E8174">
        <v>1.032829</v>
      </c>
    </row>
    <row r="8175" spans="1:5" x14ac:dyDescent="0.2">
      <c r="A8175">
        <f t="shared" si="127"/>
        <v>8175</v>
      </c>
      <c r="B8175">
        <v>2.3091560000000002</v>
      </c>
      <c r="C8175">
        <v>0.798238</v>
      </c>
      <c r="D8175">
        <v>0.37792799999999999</v>
      </c>
      <c r="E8175">
        <v>1.032829</v>
      </c>
    </row>
    <row r="8176" spans="1:5" x14ac:dyDescent="0.2">
      <c r="A8176">
        <f t="shared" si="127"/>
        <v>8176</v>
      </c>
      <c r="B8176">
        <v>2.3701129999999999</v>
      </c>
      <c r="C8176">
        <v>0.84025000000000005</v>
      </c>
      <c r="D8176">
        <v>0.25725700000000001</v>
      </c>
      <c r="E8176">
        <v>0.986981</v>
      </c>
    </row>
    <row r="8177" spans="1:5" x14ac:dyDescent="0.2">
      <c r="A8177">
        <f t="shared" si="127"/>
        <v>8177</v>
      </c>
      <c r="B8177">
        <v>2.3701129999999999</v>
      </c>
      <c r="C8177">
        <v>0.84025000000000005</v>
      </c>
      <c r="D8177">
        <v>0.25725700000000001</v>
      </c>
      <c r="E8177">
        <v>0.986981</v>
      </c>
    </row>
    <row r="8178" spans="1:5" x14ac:dyDescent="0.2">
      <c r="A8178">
        <f t="shared" si="127"/>
        <v>8178</v>
      </c>
      <c r="B8178">
        <v>2.3846910000000001</v>
      </c>
      <c r="C8178">
        <v>0.87571600000000005</v>
      </c>
      <c r="D8178">
        <v>0.26966600000000002</v>
      </c>
      <c r="E8178">
        <v>0.97505699999999995</v>
      </c>
    </row>
    <row r="8179" spans="1:5" x14ac:dyDescent="0.2">
      <c r="A8179">
        <f t="shared" si="127"/>
        <v>8179</v>
      </c>
      <c r="B8179">
        <v>2.2432370000000001</v>
      </c>
      <c r="C8179">
        <v>0.735711</v>
      </c>
      <c r="D8179">
        <v>0.226851</v>
      </c>
      <c r="E8179">
        <v>1.0186949999999999</v>
      </c>
    </row>
    <row r="8180" spans="1:5" x14ac:dyDescent="0.2">
      <c r="A8180">
        <f t="shared" si="127"/>
        <v>8180</v>
      </c>
      <c r="B8180">
        <v>2.2432370000000001</v>
      </c>
      <c r="C8180">
        <v>0.735711</v>
      </c>
      <c r="D8180">
        <v>0.226851</v>
      </c>
      <c r="E8180">
        <v>1.0186949999999999</v>
      </c>
    </row>
    <row r="8181" spans="1:5" x14ac:dyDescent="0.2">
      <c r="A8181">
        <f t="shared" si="127"/>
        <v>8181</v>
      </c>
      <c r="B8181">
        <v>2.2144569999999999</v>
      </c>
      <c r="C8181">
        <v>0.799794</v>
      </c>
      <c r="D8181">
        <v>0.196545</v>
      </c>
      <c r="E8181">
        <v>1.032478</v>
      </c>
    </row>
    <row r="8182" spans="1:5" x14ac:dyDescent="0.2">
      <c r="A8182">
        <f t="shared" si="127"/>
        <v>8182</v>
      </c>
      <c r="B8182">
        <v>2.2727089999999999</v>
      </c>
      <c r="C8182">
        <v>0.84871700000000005</v>
      </c>
      <c r="D8182">
        <v>0.26198199999999999</v>
      </c>
      <c r="E8182">
        <v>1.090276</v>
      </c>
    </row>
    <row r="8183" spans="1:5" x14ac:dyDescent="0.2">
      <c r="A8183">
        <f t="shared" si="127"/>
        <v>8183</v>
      </c>
      <c r="B8183">
        <v>2.2424240000000002</v>
      </c>
      <c r="C8183">
        <v>0.87033899999999997</v>
      </c>
      <c r="D8183">
        <v>0.16891900000000001</v>
      </c>
      <c r="E8183">
        <v>1.0911310000000001</v>
      </c>
    </row>
    <row r="8184" spans="1:5" x14ac:dyDescent="0.2">
      <c r="A8184">
        <f t="shared" si="127"/>
        <v>8184</v>
      </c>
      <c r="B8184">
        <v>2.1691760000000002</v>
      </c>
      <c r="C8184">
        <v>0.74627200000000005</v>
      </c>
      <c r="D8184">
        <v>0.241373</v>
      </c>
      <c r="E8184">
        <v>1.0879840000000001</v>
      </c>
    </row>
    <row r="8185" spans="1:5" x14ac:dyDescent="0.2">
      <c r="A8185">
        <f t="shared" si="127"/>
        <v>8185</v>
      </c>
      <c r="B8185">
        <v>2.3849800000000001</v>
      </c>
      <c r="C8185">
        <v>0.75098299999999996</v>
      </c>
      <c r="D8185">
        <v>0.18698899999999999</v>
      </c>
      <c r="E8185">
        <v>1.090751</v>
      </c>
    </row>
    <row r="8186" spans="1:5" x14ac:dyDescent="0.2">
      <c r="A8186">
        <f t="shared" si="127"/>
        <v>8186</v>
      </c>
      <c r="B8186">
        <v>2.3849800000000001</v>
      </c>
      <c r="C8186">
        <v>0.75098299999999996</v>
      </c>
      <c r="D8186">
        <v>0.18698899999999999</v>
      </c>
      <c r="E8186">
        <v>1.090751</v>
      </c>
    </row>
    <row r="8187" spans="1:5" x14ac:dyDescent="0.2">
      <c r="A8187">
        <f t="shared" si="127"/>
        <v>8187</v>
      </c>
      <c r="B8187">
        <v>2.4161320000000002</v>
      </c>
      <c r="C8187">
        <v>0.74439599999999995</v>
      </c>
      <c r="D8187">
        <v>0.14716399999999999</v>
      </c>
      <c r="E8187">
        <v>1.143489</v>
      </c>
    </row>
    <row r="8188" spans="1:5" x14ac:dyDescent="0.2">
      <c r="A8188">
        <f t="shared" si="127"/>
        <v>8188</v>
      </c>
      <c r="B8188">
        <v>2.4285760000000001</v>
      </c>
      <c r="C8188">
        <v>0.84679700000000002</v>
      </c>
      <c r="D8188">
        <v>0.14477999999999999</v>
      </c>
      <c r="E8188">
        <v>1.099151</v>
      </c>
    </row>
    <row r="8189" spans="1:5" x14ac:dyDescent="0.2">
      <c r="A8189">
        <f t="shared" si="127"/>
        <v>8189</v>
      </c>
      <c r="B8189">
        <v>2.6279720000000002</v>
      </c>
      <c r="C8189">
        <v>0.62883299999999998</v>
      </c>
      <c r="D8189">
        <v>0.18923699999999999</v>
      </c>
      <c r="E8189">
        <v>1.056775</v>
      </c>
    </row>
    <row r="8190" spans="1:5" x14ac:dyDescent="0.2">
      <c r="A8190">
        <f t="shared" si="127"/>
        <v>8190</v>
      </c>
      <c r="B8190">
        <v>2.6279720000000002</v>
      </c>
      <c r="C8190">
        <v>0.62883299999999998</v>
      </c>
      <c r="D8190">
        <v>0.18923699999999999</v>
      </c>
      <c r="E8190">
        <v>1.056775</v>
      </c>
    </row>
    <row r="8191" spans="1:5" x14ac:dyDescent="0.2">
      <c r="A8191">
        <f t="shared" si="127"/>
        <v>8191</v>
      </c>
      <c r="B8191">
        <v>2.6279720000000002</v>
      </c>
      <c r="C8191">
        <v>0.62883299999999998</v>
      </c>
      <c r="D8191">
        <v>0.18923699999999999</v>
      </c>
      <c r="E8191">
        <v>1.056775</v>
      </c>
    </row>
    <row r="8192" spans="1:5" x14ac:dyDescent="0.2">
      <c r="A8192">
        <f t="shared" si="127"/>
        <v>8192</v>
      </c>
      <c r="B8192">
        <v>2.5983309999999999</v>
      </c>
      <c r="C8192">
        <v>0.68611</v>
      </c>
      <c r="D8192">
        <v>0.26012400000000002</v>
      </c>
      <c r="E8192">
        <v>1.0064280000000001</v>
      </c>
    </row>
    <row r="8193" spans="1:5" x14ac:dyDescent="0.2">
      <c r="A8193">
        <f t="shared" si="127"/>
        <v>8193</v>
      </c>
      <c r="B8193">
        <v>2.5983309999999999</v>
      </c>
      <c r="C8193">
        <v>0.68611</v>
      </c>
      <c r="D8193">
        <v>0.26012400000000002</v>
      </c>
      <c r="E8193">
        <v>1.0064280000000001</v>
      </c>
    </row>
    <row r="8194" spans="1:5" x14ac:dyDescent="0.2">
      <c r="A8194">
        <f t="shared" si="127"/>
        <v>8194</v>
      </c>
      <c r="B8194">
        <v>2.5983309999999999</v>
      </c>
      <c r="C8194">
        <v>0.68611</v>
      </c>
      <c r="D8194">
        <v>0.26012400000000002</v>
      </c>
      <c r="E8194">
        <v>1.0064280000000001</v>
      </c>
    </row>
    <row r="8195" spans="1:5" x14ac:dyDescent="0.2">
      <c r="A8195">
        <f t="shared" ref="A8195:A8258" si="128">A8194+1</f>
        <v>8195</v>
      </c>
      <c r="B8195">
        <v>2.3873169999999999</v>
      </c>
      <c r="C8195">
        <v>0.776115</v>
      </c>
      <c r="D8195">
        <v>0.29719299999999998</v>
      </c>
      <c r="E8195">
        <v>0.97168399999999999</v>
      </c>
    </row>
    <row r="8196" spans="1:5" x14ac:dyDescent="0.2">
      <c r="A8196">
        <f t="shared" si="128"/>
        <v>8196</v>
      </c>
      <c r="B8196">
        <v>2.3283830000000001</v>
      </c>
      <c r="C8196">
        <v>0.79117199999999999</v>
      </c>
      <c r="D8196">
        <v>0.22570599999999999</v>
      </c>
      <c r="E8196">
        <v>0.963646</v>
      </c>
    </row>
    <row r="8197" spans="1:5" x14ac:dyDescent="0.2">
      <c r="A8197">
        <f t="shared" si="128"/>
        <v>8197</v>
      </c>
      <c r="B8197">
        <v>2.3283830000000001</v>
      </c>
      <c r="C8197">
        <v>0.79117199999999999</v>
      </c>
      <c r="D8197">
        <v>0.22570599999999999</v>
      </c>
      <c r="E8197">
        <v>0.963646</v>
      </c>
    </row>
    <row r="8198" spans="1:5" x14ac:dyDescent="0.2">
      <c r="A8198">
        <f t="shared" si="128"/>
        <v>8198</v>
      </c>
      <c r="B8198">
        <v>2.30369</v>
      </c>
      <c r="C8198">
        <v>0.78254800000000002</v>
      </c>
      <c r="D8198">
        <v>0.17163900000000001</v>
      </c>
      <c r="E8198">
        <v>0.985676</v>
      </c>
    </row>
    <row r="8199" spans="1:5" x14ac:dyDescent="0.2">
      <c r="A8199">
        <f t="shared" si="128"/>
        <v>8199</v>
      </c>
      <c r="B8199">
        <v>2.1458949999999999</v>
      </c>
      <c r="C8199">
        <v>0.84185200000000004</v>
      </c>
      <c r="D8199">
        <v>0.169375</v>
      </c>
      <c r="E8199">
        <v>0.95653200000000005</v>
      </c>
    </row>
    <row r="8200" spans="1:5" x14ac:dyDescent="0.2">
      <c r="A8200">
        <f t="shared" si="128"/>
        <v>8200</v>
      </c>
      <c r="B8200">
        <v>2.0267050000000002</v>
      </c>
      <c r="C8200">
        <v>0.78310900000000006</v>
      </c>
      <c r="D8200">
        <v>0.145955</v>
      </c>
      <c r="E8200">
        <v>0.93840100000000004</v>
      </c>
    </row>
    <row r="8201" spans="1:5" x14ac:dyDescent="0.2">
      <c r="A8201">
        <f t="shared" si="128"/>
        <v>8201</v>
      </c>
      <c r="B8201">
        <v>1.913035</v>
      </c>
      <c r="C8201">
        <v>0.72014199999999995</v>
      </c>
      <c r="D8201">
        <v>0.16802300000000001</v>
      </c>
      <c r="E8201">
        <v>0.85760999999999998</v>
      </c>
    </row>
    <row r="8202" spans="1:5" x14ac:dyDescent="0.2">
      <c r="A8202">
        <f t="shared" si="128"/>
        <v>8202</v>
      </c>
      <c r="B8202">
        <v>1.913035</v>
      </c>
      <c r="C8202">
        <v>0.72014199999999995</v>
      </c>
      <c r="D8202">
        <v>0.16802300000000001</v>
      </c>
      <c r="E8202">
        <v>0.85760999999999998</v>
      </c>
    </row>
    <row r="8203" spans="1:5" x14ac:dyDescent="0.2">
      <c r="A8203">
        <f t="shared" si="128"/>
        <v>8203</v>
      </c>
      <c r="B8203">
        <v>1.988208</v>
      </c>
      <c r="C8203">
        <v>0.69230199999999997</v>
      </c>
      <c r="D8203">
        <v>0.23787900000000001</v>
      </c>
      <c r="E8203">
        <v>0.90435299999999996</v>
      </c>
    </row>
    <row r="8204" spans="1:5" x14ac:dyDescent="0.2">
      <c r="A8204">
        <f t="shared" si="128"/>
        <v>8204</v>
      </c>
      <c r="B8204">
        <v>1.988208</v>
      </c>
      <c r="C8204">
        <v>0.69230199999999997</v>
      </c>
      <c r="D8204">
        <v>0.23787900000000001</v>
      </c>
      <c r="E8204">
        <v>0.90435299999999996</v>
      </c>
    </row>
    <row r="8205" spans="1:5" x14ac:dyDescent="0.2">
      <c r="A8205">
        <f t="shared" si="128"/>
        <v>8205</v>
      </c>
      <c r="B8205">
        <v>2.2315320000000001</v>
      </c>
      <c r="C8205">
        <v>0.74083900000000003</v>
      </c>
      <c r="D8205">
        <v>0.236814</v>
      </c>
      <c r="E8205">
        <v>0.95151799999999997</v>
      </c>
    </row>
    <row r="8206" spans="1:5" x14ac:dyDescent="0.2">
      <c r="A8206">
        <f t="shared" si="128"/>
        <v>8206</v>
      </c>
      <c r="B8206">
        <v>2.3421340000000002</v>
      </c>
      <c r="C8206">
        <v>0.71839600000000003</v>
      </c>
      <c r="D8206">
        <v>0.246811</v>
      </c>
      <c r="E8206">
        <v>1.0287090000000001</v>
      </c>
    </row>
    <row r="8207" spans="1:5" x14ac:dyDescent="0.2">
      <c r="A8207">
        <f t="shared" si="128"/>
        <v>8207</v>
      </c>
      <c r="B8207">
        <v>2.2508789999999999</v>
      </c>
      <c r="C8207">
        <v>0.81973399999999996</v>
      </c>
      <c r="D8207">
        <v>0.27881600000000001</v>
      </c>
      <c r="E8207">
        <v>1.0794299999999999</v>
      </c>
    </row>
    <row r="8208" spans="1:5" x14ac:dyDescent="0.2">
      <c r="A8208">
        <f t="shared" si="128"/>
        <v>8208</v>
      </c>
      <c r="B8208">
        <v>2.2508789999999999</v>
      </c>
      <c r="C8208">
        <v>0.81973399999999996</v>
      </c>
      <c r="D8208">
        <v>0.27881600000000001</v>
      </c>
      <c r="E8208">
        <v>1.0794299999999999</v>
      </c>
    </row>
    <row r="8209" spans="1:5" x14ac:dyDescent="0.2">
      <c r="A8209">
        <f t="shared" si="128"/>
        <v>8209</v>
      </c>
      <c r="B8209">
        <v>2.3699819999999998</v>
      </c>
      <c r="C8209">
        <v>0.82408999999999999</v>
      </c>
      <c r="D8209">
        <v>0.19867499999999999</v>
      </c>
      <c r="E8209">
        <v>1.1041620000000001</v>
      </c>
    </row>
    <row r="8210" spans="1:5" x14ac:dyDescent="0.2">
      <c r="A8210">
        <f t="shared" si="128"/>
        <v>8210</v>
      </c>
      <c r="B8210">
        <v>2.3699819999999998</v>
      </c>
      <c r="C8210">
        <v>0.82408999999999999</v>
      </c>
      <c r="D8210">
        <v>0.19867499999999999</v>
      </c>
      <c r="E8210">
        <v>1.1041620000000001</v>
      </c>
    </row>
    <row r="8211" spans="1:5" x14ac:dyDescent="0.2">
      <c r="A8211">
        <f t="shared" si="128"/>
        <v>8211</v>
      </c>
      <c r="B8211">
        <v>2.3699819999999998</v>
      </c>
      <c r="C8211">
        <v>0.82408999999999999</v>
      </c>
      <c r="D8211">
        <v>0.19867499999999999</v>
      </c>
      <c r="E8211">
        <v>1.1041620000000001</v>
      </c>
    </row>
    <row r="8212" spans="1:5" x14ac:dyDescent="0.2">
      <c r="A8212">
        <f t="shared" si="128"/>
        <v>8212</v>
      </c>
      <c r="B8212">
        <v>2.3946299999999998</v>
      </c>
      <c r="C8212">
        <v>0.82750100000000004</v>
      </c>
      <c r="D8212">
        <v>0.20729600000000001</v>
      </c>
      <c r="E8212">
        <v>1.047045</v>
      </c>
    </row>
    <row r="8213" spans="1:5" x14ac:dyDescent="0.2">
      <c r="A8213">
        <f t="shared" si="128"/>
        <v>8213</v>
      </c>
      <c r="B8213">
        <v>2.3437960000000002</v>
      </c>
      <c r="C8213">
        <v>0.81480200000000003</v>
      </c>
      <c r="D8213">
        <v>0.31382300000000002</v>
      </c>
      <c r="E8213">
        <v>0.97898700000000005</v>
      </c>
    </row>
    <row r="8214" spans="1:5" x14ac:dyDescent="0.2">
      <c r="A8214">
        <f t="shared" si="128"/>
        <v>8214</v>
      </c>
      <c r="B8214">
        <v>2.3437960000000002</v>
      </c>
      <c r="C8214">
        <v>0.81480200000000003</v>
      </c>
      <c r="D8214">
        <v>0.31382300000000002</v>
      </c>
      <c r="E8214">
        <v>0.97898700000000005</v>
      </c>
    </row>
    <row r="8215" spans="1:5" x14ac:dyDescent="0.2">
      <c r="A8215">
        <f t="shared" si="128"/>
        <v>8215</v>
      </c>
      <c r="B8215">
        <v>2.2874789999999998</v>
      </c>
      <c r="C8215">
        <v>0.68928100000000003</v>
      </c>
      <c r="D8215">
        <v>0.24920700000000001</v>
      </c>
      <c r="E8215">
        <v>0.99356199999999995</v>
      </c>
    </row>
    <row r="8216" spans="1:5" x14ac:dyDescent="0.2">
      <c r="A8216">
        <f t="shared" si="128"/>
        <v>8216</v>
      </c>
      <c r="B8216">
        <v>2.3614700000000002</v>
      </c>
      <c r="C8216">
        <v>0.70189800000000002</v>
      </c>
      <c r="D8216">
        <v>0.27353499999999997</v>
      </c>
      <c r="E8216">
        <v>0.93047400000000002</v>
      </c>
    </row>
    <row r="8217" spans="1:5" x14ac:dyDescent="0.2">
      <c r="A8217">
        <f t="shared" si="128"/>
        <v>8217</v>
      </c>
      <c r="B8217">
        <v>2.3614700000000002</v>
      </c>
      <c r="C8217">
        <v>0.70189800000000002</v>
      </c>
      <c r="D8217">
        <v>0.27353499999999997</v>
      </c>
      <c r="E8217">
        <v>0.93047400000000002</v>
      </c>
    </row>
    <row r="8218" spans="1:5" x14ac:dyDescent="0.2">
      <c r="A8218">
        <f t="shared" si="128"/>
        <v>8218</v>
      </c>
      <c r="B8218">
        <v>2.3704499999999999</v>
      </c>
      <c r="C8218">
        <v>0.63583599999999996</v>
      </c>
      <c r="D8218">
        <v>0.27113199999999998</v>
      </c>
      <c r="E8218">
        <v>0.90104499999999998</v>
      </c>
    </row>
    <row r="8219" spans="1:5" x14ac:dyDescent="0.2">
      <c r="A8219">
        <f t="shared" si="128"/>
        <v>8219</v>
      </c>
      <c r="B8219">
        <v>2.4542160000000002</v>
      </c>
      <c r="C8219">
        <v>0.71429500000000001</v>
      </c>
      <c r="D8219">
        <v>0.21564700000000001</v>
      </c>
      <c r="E8219">
        <v>0.92585499999999998</v>
      </c>
    </row>
    <row r="8220" spans="1:5" x14ac:dyDescent="0.2">
      <c r="A8220">
        <f t="shared" si="128"/>
        <v>8220</v>
      </c>
      <c r="B8220">
        <v>2.516473</v>
      </c>
      <c r="C8220">
        <v>0.66474500000000003</v>
      </c>
      <c r="D8220">
        <v>0.22936899999999999</v>
      </c>
      <c r="E8220">
        <v>0.91805999999999999</v>
      </c>
    </row>
    <row r="8221" spans="1:5" x14ac:dyDescent="0.2">
      <c r="A8221">
        <f t="shared" si="128"/>
        <v>8221</v>
      </c>
      <c r="B8221">
        <v>2.6609090000000002</v>
      </c>
      <c r="C8221">
        <v>0.71767599999999998</v>
      </c>
      <c r="D8221">
        <v>0.26630399999999999</v>
      </c>
      <c r="E8221">
        <v>0.89550600000000002</v>
      </c>
    </row>
    <row r="8222" spans="1:5" x14ac:dyDescent="0.2">
      <c r="A8222">
        <f t="shared" si="128"/>
        <v>8222</v>
      </c>
      <c r="B8222">
        <v>2.638763</v>
      </c>
      <c r="C8222">
        <v>0.63698999999999995</v>
      </c>
      <c r="D8222">
        <v>0.180977</v>
      </c>
      <c r="E8222">
        <v>0.85816400000000004</v>
      </c>
    </row>
    <row r="8223" spans="1:5" x14ac:dyDescent="0.2">
      <c r="A8223">
        <f t="shared" si="128"/>
        <v>8223</v>
      </c>
      <c r="B8223">
        <v>2.689012</v>
      </c>
      <c r="C8223">
        <v>0.568465</v>
      </c>
      <c r="D8223">
        <v>0.15295300000000001</v>
      </c>
      <c r="E8223">
        <v>0.935145</v>
      </c>
    </row>
    <row r="8224" spans="1:5" x14ac:dyDescent="0.2">
      <c r="A8224">
        <f t="shared" si="128"/>
        <v>8224</v>
      </c>
      <c r="B8224">
        <v>2.750159</v>
      </c>
      <c r="C8224">
        <v>0.60951200000000005</v>
      </c>
      <c r="D8224">
        <v>0.200797</v>
      </c>
      <c r="E8224">
        <v>0.86233400000000004</v>
      </c>
    </row>
    <row r="8225" spans="1:5" x14ac:dyDescent="0.2">
      <c r="A8225">
        <f t="shared" si="128"/>
        <v>8225</v>
      </c>
      <c r="B8225">
        <v>2.7447859999999999</v>
      </c>
      <c r="C8225">
        <v>0.52254</v>
      </c>
      <c r="D8225">
        <v>0.19855</v>
      </c>
      <c r="E8225">
        <v>0.84437600000000002</v>
      </c>
    </row>
    <row r="8226" spans="1:5" x14ac:dyDescent="0.2">
      <c r="A8226">
        <f t="shared" si="128"/>
        <v>8226</v>
      </c>
      <c r="B8226">
        <v>2.7859250000000002</v>
      </c>
      <c r="C8226">
        <v>0.56616100000000003</v>
      </c>
      <c r="D8226">
        <v>0.19713800000000001</v>
      </c>
      <c r="E8226">
        <v>0.80925000000000002</v>
      </c>
    </row>
    <row r="8227" spans="1:5" x14ac:dyDescent="0.2">
      <c r="A8227">
        <f t="shared" si="128"/>
        <v>8227</v>
      </c>
      <c r="B8227">
        <v>2.8011089999999998</v>
      </c>
      <c r="C8227">
        <v>0.555701</v>
      </c>
      <c r="D8227">
        <v>0.21613399999999999</v>
      </c>
      <c r="E8227">
        <v>0.79878300000000002</v>
      </c>
    </row>
    <row r="8228" spans="1:5" x14ac:dyDescent="0.2">
      <c r="A8228">
        <f t="shared" si="128"/>
        <v>8228</v>
      </c>
      <c r="B8228">
        <v>2.889059</v>
      </c>
      <c r="C8228">
        <v>0.55097700000000005</v>
      </c>
      <c r="D8228">
        <v>0.13734299999999999</v>
      </c>
      <c r="E8228">
        <v>0.76812100000000005</v>
      </c>
    </row>
    <row r="8229" spans="1:5" x14ac:dyDescent="0.2">
      <c r="A8229">
        <f t="shared" si="128"/>
        <v>8229</v>
      </c>
      <c r="B8229">
        <v>2.889059</v>
      </c>
      <c r="C8229">
        <v>0.55097700000000005</v>
      </c>
      <c r="D8229">
        <v>0.13734299999999999</v>
      </c>
      <c r="E8229">
        <v>0.76812100000000005</v>
      </c>
    </row>
    <row r="8230" spans="1:5" x14ac:dyDescent="0.2">
      <c r="A8230">
        <f t="shared" si="128"/>
        <v>8230</v>
      </c>
      <c r="B8230">
        <v>3.0070209999999999</v>
      </c>
      <c r="C8230">
        <v>0.61485800000000002</v>
      </c>
      <c r="D8230">
        <v>6.3238000000000003E-2</v>
      </c>
      <c r="E8230">
        <v>0.75304199999999999</v>
      </c>
    </row>
    <row r="8231" spans="1:5" x14ac:dyDescent="0.2">
      <c r="A8231">
        <f t="shared" si="128"/>
        <v>8231</v>
      </c>
      <c r="B8231">
        <v>2.938482</v>
      </c>
      <c r="C8231">
        <v>0.69748399999999999</v>
      </c>
      <c r="D8231">
        <v>6.5070000000000003E-2</v>
      </c>
      <c r="E8231">
        <v>0.76373800000000003</v>
      </c>
    </row>
    <row r="8232" spans="1:5" x14ac:dyDescent="0.2">
      <c r="A8232">
        <f t="shared" si="128"/>
        <v>8232</v>
      </c>
      <c r="B8232">
        <v>2.8320880000000002</v>
      </c>
      <c r="C8232">
        <v>0.75250099999999998</v>
      </c>
      <c r="D8232">
        <v>5.0286999999999998E-2</v>
      </c>
      <c r="E8232">
        <v>0.76919800000000005</v>
      </c>
    </row>
    <row r="8233" spans="1:5" x14ac:dyDescent="0.2">
      <c r="A8233">
        <f t="shared" si="128"/>
        <v>8233</v>
      </c>
      <c r="B8233">
        <v>2.8320880000000002</v>
      </c>
      <c r="C8233">
        <v>0.75250099999999998</v>
      </c>
      <c r="D8233">
        <v>5.0286999999999998E-2</v>
      </c>
      <c r="E8233">
        <v>0.76919800000000005</v>
      </c>
    </row>
    <row r="8234" spans="1:5" x14ac:dyDescent="0.2">
      <c r="A8234">
        <f t="shared" si="128"/>
        <v>8234</v>
      </c>
      <c r="B8234">
        <v>2.7805460000000002</v>
      </c>
      <c r="C8234">
        <v>0.69099999999999995</v>
      </c>
      <c r="D8234">
        <v>0.12590000000000001</v>
      </c>
      <c r="E8234">
        <v>0.76016499999999998</v>
      </c>
    </row>
    <row r="8235" spans="1:5" x14ac:dyDescent="0.2">
      <c r="A8235">
        <f t="shared" si="128"/>
        <v>8235</v>
      </c>
      <c r="B8235">
        <v>2.8935</v>
      </c>
      <c r="C8235">
        <v>0.70471399999999995</v>
      </c>
      <c r="D8235">
        <v>3.1123999999999999E-2</v>
      </c>
      <c r="E8235">
        <v>0.86265999999999998</v>
      </c>
    </row>
    <row r="8236" spans="1:5" x14ac:dyDescent="0.2">
      <c r="A8236">
        <f t="shared" si="128"/>
        <v>8236</v>
      </c>
      <c r="B8236">
        <v>2.9184570000000001</v>
      </c>
      <c r="C8236">
        <v>0.68530199999999997</v>
      </c>
      <c r="D8236">
        <v>3.2328000000000003E-2</v>
      </c>
      <c r="E8236">
        <v>0.80752199999999996</v>
      </c>
    </row>
    <row r="8237" spans="1:5" x14ac:dyDescent="0.2">
      <c r="A8237">
        <f t="shared" si="128"/>
        <v>8237</v>
      </c>
      <c r="B8237">
        <v>2.6410740000000001</v>
      </c>
      <c r="C8237">
        <v>0.83495799999999998</v>
      </c>
      <c r="D8237">
        <v>0.11113199999999999</v>
      </c>
      <c r="E8237">
        <v>0.87026300000000001</v>
      </c>
    </row>
    <row r="8238" spans="1:5" x14ac:dyDescent="0.2">
      <c r="A8238">
        <f t="shared" si="128"/>
        <v>8238</v>
      </c>
      <c r="B8238">
        <v>2.6300629999999998</v>
      </c>
      <c r="C8238">
        <v>0.80137100000000006</v>
      </c>
      <c r="D8238">
        <v>8.4062999999999999E-2</v>
      </c>
      <c r="E8238">
        <v>0.914269</v>
      </c>
    </row>
    <row r="8239" spans="1:5" x14ac:dyDescent="0.2">
      <c r="A8239">
        <f t="shared" si="128"/>
        <v>8239</v>
      </c>
      <c r="B8239">
        <v>2.6067719999999999</v>
      </c>
      <c r="C8239">
        <v>0.63765000000000005</v>
      </c>
      <c r="D8239">
        <v>0.15104000000000001</v>
      </c>
      <c r="E8239">
        <v>0.98048199999999996</v>
      </c>
    </row>
    <row r="8240" spans="1:5" x14ac:dyDescent="0.2">
      <c r="A8240">
        <f t="shared" si="128"/>
        <v>8240</v>
      </c>
      <c r="B8240">
        <v>2.6067719999999999</v>
      </c>
      <c r="C8240">
        <v>0.63765000000000005</v>
      </c>
      <c r="D8240">
        <v>0.15104000000000001</v>
      </c>
      <c r="E8240">
        <v>0.98048199999999996</v>
      </c>
    </row>
    <row r="8241" spans="1:5" x14ac:dyDescent="0.2">
      <c r="A8241">
        <f t="shared" si="128"/>
        <v>8241</v>
      </c>
      <c r="B8241">
        <v>2.7060420000000001</v>
      </c>
      <c r="C8241">
        <v>0.67991999999999997</v>
      </c>
      <c r="D8241">
        <v>0.171265</v>
      </c>
      <c r="E8241">
        <v>0.97960000000000003</v>
      </c>
    </row>
    <row r="8242" spans="1:5" x14ac:dyDescent="0.2">
      <c r="A8242">
        <f t="shared" si="128"/>
        <v>8242</v>
      </c>
      <c r="B8242">
        <v>2.8647070000000001</v>
      </c>
      <c r="C8242">
        <v>0.76725399999999999</v>
      </c>
      <c r="D8242">
        <v>0.23912800000000001</v>
      </c>
      <c r="E8242">
        <v>0.97051900000000002</v>
      </c>
    </row>
    <row r="8243" spans="1:5" x14ac:dyDescent="0.2">
      <c r="A8243">
        <f t="shared" si="128"/>
        <v>8243</v>
      </c>
      <c r="B8243">
        <v>2.8434590000000002</v>
      </c>
      <c r="C8243">
        <v>0.65683999999999998</v>
      </c>
      <c r="D8243">
        <v>0.24049599999999999</v>
      </c>
      <c r="E8243">
        <v>1.018999</v>
      </c>
    </row>
    <row r="8244" spans="1:5" x14ac:dyDescent="0.2">
      <c r="A8244">
        <f t="shared" si="128"/>
        <v>8244</v>
      </c>
      <c r="B8244">
        <v>2.6635260000000001</v>
      </c>
      <c r="C8244">
        <v>0.76141499999999995</v>
      </c>
      <c r="D8244">
        <v>0.26483699999999999</v>
      </c>
      <c r="E8244">
        <v>1.041501</v>
      </c>
    </row>
    <row r="8245" spans="1:5" x14ac:dyDescent="0.2">
      <c r="A8245">
        <f t="shared" si="128"/>
        <v>8245</v>
      </c>
      <c r="B8245">
        <v>2.6635260000000001</v>
      </c>
      <c r="C8245">
        <v>0.76141499999999995</v>
      </c>
      <c r="D8245">
        <v>0.26483699999999999</v>
      </c>
      <c r="E8245">
        <v>1.041501</v>
      </c>
    </row>
    <row r="8246" spans="1:5" x14ac:dyDescent="0.2">
      <c r="A8246">
        <f t="shared" si="128"/>
        <v>8246</v>
      </c>
      <c r="B8246">
        <v>2.6635260000000001</v>
      </c>
      <c r="C8246">
        <v>0.76141499999999995</v>
      </c>
      <c r="D8246">
        <v>0.26483699999999999</v>
      </c>
      <c r="E8246">
        <v>1.041501</v>
      </c>
    </row>
    <row r="8247" spans="1:5" x14ac:dyDescent="0.2">
      <c r="A8247">
        <f t="shared" si="128"/>
        <v>8247</v>
      </c>
      <c r="B8247">
        <v>2.7015169999999999</v>
      </c>
      <c r="C8247">
        <v>0.71238199999999996</v>
      </c>
      <c r="D8247">
        <v>0.185196</v>
      </c>
      <c r="E8247">
        <v>1.029237</v>
      </c>
    </row>
    <row r="8248" spans="1:5" x14ac:dyDescent="0.2">
      <c r="A8248">
        <f t="shared" si="128"/>
        <v>8248</v>
      </c>
      <c r="B8248">
        <v>2.6552989999999999</v>
      </c>
      <c r="C8248">
        <v>0.68627499999999997</v>
      </c>
      <c r="D8248">
        <v>0.23530100000000001</v>
      </c>
      <c r="E8248">
        <v>1.0544819999999999</v>
      </c>
    </row>
    <row r="8249" spans="1:5" x14ac:dyDescent="0.2">
      <c r="A8249">
        <f t="shared" si="128"/>
        <v>8249</v>
      </c>
      <c r="B8249">
        <v>2.6552989999999999</v>
      </c>
      <c r="C8249">
        <v>0.68627499999999997</v>
      </c>
      <c r="D8249">
        <v>0.23530100000000001</v>
      </c>
      <c r="E8249">
        <v>1.0544819999999999</v>
      </c>
    </row>
    <row r="8250" spans="1:5" x14ac:dyDescent="0.2">
      <c r="A8250">
        <f t="shared" si="128"/>
        <v>8250</v>
      </c>
      <c r="B8250">
        <v>2.6552989999999999</v>
      </c>
      <c r="C8250">
        <v>0.68627499999999997</v>
      </c>
      <c r="D8250">
        <v>0.23530100000000001</v>
      </c>
      <c r="E8250">
        <v>1.0544819999999999</v>
      </c>
    </row>
    <row r="8251" spans="1:5" x14ac:dyDescent="0.2">
      <c r="A8251">
        <f t="shared" si="128"/>
        <v>8251</v>
      </c>
      <c r="B8251">
        <v>2.6417890000000002</v>
      </c>
      <c r="C8251">
        <v>0.79751799999999995</v>
      </c>
      <c r="D8251">
        <v>0.215699</v>
      </c>
      <c r="E8251">
        <v>0.99104599999999998</v>
      </c>
    </row>
    <row r="8252" spans="1:5" x14ac:dyDescent="0.2">
      <c r="A8252">
        <f t="shared" si="128"/>
        <v>8252</v>
      </c>
      <c r="B8252">
        <v>2.696774</v>
      </c>
      <c r="C8252">
        <v>0.79817899999999997</v>
      </c>
      <c r="D8252">
        <v>0.233206</v>
      </c>
      <c r="E8252">
        <v>1.0516559999999999</v>
      </c>
    </row>
    <row r="8253" spans="1:5" x14ac:dyDescent="0.2">
      <c r="A8253">
        <f t="shared" si="128"/>
        <v>8253</v>
      </c>
      <c r="B8253">
        <v>2.5878860000000001</v>
      </c>
      <c r="C8253">
        <v>0.76144500000000004</v>
      </c>
      <c r="D8253">
        <v>0.26934900000000001</v>
      </c>
      <c r="E8253">
        <v>1.051169</v>
      </c>
    </row>
    <row r="8254" spans="1:5" x14ac:dyDescent="0.2">
      <c r="A8254">
        <f t="shared" si="128"/>
        <v>8254</v>
      </c>
      <c r="B8254">
        <v>2.6195469999999998</v>
      </c>
      <c r="C8254">
        <v>0.87195400000000001</v>
      </c>
      <c r="D8254">
        <v>0.30721300000000001</v>
      </c>
      <c r="E8254">
        <v>1.015304</v>
      </c>
    </row>
    <row r="8255" spans="1:5" x14ac:dyDescent="0.2">
      <c r="A8255">
        <f t="shared" si="128"/>
        <v>8255</v>
      </c>
      <c r="B8255">
        <v>2.484899</v>
      </c>
      <c r="C8255">
        <v>0.78586</v>
      </c>
      <c r="D8255">
        <v>0.24873100000000001</v>
      </c>
      <c r="E8255">
        <v>1.0582940000000001</v>
      </c>
    </row>
    <row r="8256" spans="1:5" x14ac:dyDescent="0.2">
      <c r="A8256">
        <f t="shared" si="128"/>
        <v>8256</v>
      </c>
      <c r="B8256">
        <v>2.5180880000000001</v>
      </c>
      <c r="C8256">
        <v>0.860792</v>
      </c>
      <c r="D8256">
        <v>0.22472900000000001</v>
      </c>
      <c r="E8256">
        <v>1.0401990000000001</v>
      </c>
    </row>
    <row r="8257" spans="1:5" x14ac:dyDescent="0.2">
      <c r="A8257">
        <f t="shared" si="128"/>
        <v>8257</v>
      </c>
      <c r="B8257">
        <v>2.5014569999999998</v>
      </c>
      <c r="C8257">
        <v>0.77524400000000004</v>
      </c>
      <c r="D8257">
        <v>0.20061899999999999</v>
      </c>
      <c r="E8257">
        <v>1.1247910000000001</v>
      </c>
    </row>
    <row r="8258" spans="1:5" x14ac:dyDescent="0.2">
      <c r="A8258">
        <f t="shared" si="128"/>
        <v>8258</v>
      </c>
      <c r="B8258">
        <v>2.3656109999999999</v>
      </c>
      <c r="C8258">
        <v>0.75743300000000002</v>
      </c>
      <c r="D8258">
        <v>0.29442400000000002</v>
      </c>
      <c r="E8258">
        <v>1.0697140000000001</v>
      </c>
    </row>
    <row r="8259" spans="1:5" x14ac:dyDescent="0.2">
      <c r="A8259">
        <f t="shared" ref="A8259:A8322" si="129">A8258+1</f>
        <v>8259</v>
      </c>
      <c r="B8259">
        <v>2.440483</v>
      </c>
      <c r="C8259">
        <v>0.83842300000000003</v>
      </c>
      <c r="D8259">
        <v>0.37248500000000001</v>
      </c>
      <c r="E8259">
        <v>0.98853599999999997</v>
      </c>
    </row>
    <row r="8260" spans="1:5" x14ac:dyDescent="0.2">
      <c r="A8260">
        <f t="shared" si="129"/>
        <v>8260</v>
      </c>
      <c r="B8260">
        <v>2.440483</v>
      </c>
      <c r="C8260">
        <v>0.83842300000000003</v>
      </c>
      <c r="D8260">
        <v>0.37248500000000001</v>
      </c>
      <c r="E8260">
        <v>0.98853599999999997</v>
      </c>
    </row>
    <row r="8261" spans="1:5" x14ac:dyDescent="0.2">
      <c r="A8261">
        <f t="shared" si="129"/>
        <v>8261</v>
      </c>
      <c r="B8261">
        <v>2.4635590000000001</v>
      </c>
      <c r="C8261">
        <v>0.62505200000000005</v>
      </c>
      <c r="D8261">
        <v>0.34808800000000001</v>
      </c>
      <c r="E8261">
        <v>1.0724180000000001</v>
      </c>
    </row>
    <row r="8262" spans="1:5" x14ac:dyDescent="0.2">
      <c r="A8262">
        <f t="shared" si="129"/>
        <v>8262</v>
      </c>
      <c r="B8262">
        <v>2.6109879999999999</v>
      </c>
      <c r="C8262">
        <v>0.747753</v>
      </c>
      <c r="D8262">
        <v>0.24813499999999999</v>
      </c>
      <c r="E8262">
        <v>1.0929199999999999</v>
      </c>
    </row>
    <row r="8263" spans="1:5" x14ac:dyDescent="0.2">
      <c r="A8263">
        <f t="shared" si="129"/>
        <v>8263</v>
      </c>
      <c r="B8263">
        <v>2.5547979999999999</v>
      </c>
      <c r="C8263">
        <v>0.61710399999999999</v>
      </c>
      <c r="D8263">
        <v>0.22792499999999999</v>
      </c>
      <c r="E8263">
        <v>1.097329</v>
      </c>
    </row>
    <row r="8264" spans="1:5" x14ac:dyDescent="0.2">
      <c r="A8264">
        <f t="shared" si="129"/>
        <v>8264</v>
      </c>
      <c r="B8264">
        <v>2.501465</v>
      </c>
      <c r="C8264">
        <v>0.603881</v>
      </c>
      <c r="D8264">
        <v>0.260245</v>
      </c>
      <c r="E8264">
        <v>0.96011599999999997</v>
      </c>
    </row>
    <row r="8265" spans="1:5" x14ac:dyDescent="0.2">
      <c r="A8265">
        <f t="shared" si="129"/>
        <v>8265</v>
      </c>
      <c r="B8265">
        <v>2.5639460000000001</v>
      </c>
      <c r="C8265">
        <v>0.58581799999999995</v>
      </c>
      <c r="D8265">
        <v>0.21007799999999999</v>
      </c>
      <c r="E8265">
        <v>0.969225</v>
      </c>
    </row>
    <row r="8266" spans="1:5" x14ac:dyDescent="0.2">
      <c r="A8266">
        <f t="shared" si="129"/>
        <v>8266</v>
      </c>
      <c r="B8266">
        <v>2.5497369999999999</v>
      </c>
      <c r="C8266">
        <v>0.55737199999999998</v>
      </c>
      <c r="D8266">
        <v>0.24937400000000001</v>
      </c>
      <c r="E8266">
        <v>0.92186500000000005</v>
      </c>
    </row>
    <row r="8267" spans="1:5" x14ac:dyDescent="0.2">
      <c r="A8267">
        <f t="shared" si="129"/>
        <v>8267</v>
      </c>
      <c r="B8267">
        <v>2.5772940000000002</v>
      </c>
      <c r="C8267">
        <v>0.52698800000000001</v>
      </c>
      <c r="D8267">
        <v>0.30967499999999998</v>
      </c>
      <c r="E8267">
        <v>0.93570900000000001</v>
      </c>
    </row>
    <row r="8268" spans="1:5" x14ac:dyDescent="0.2">
      <c r="A8268">
        <f t="shared" si="129"/>
        <v>8268</v>
      </c>
      <c r="B8268">
        <v>2.5772940000000002</v>
      </c>
      <c r="C8268">
        <v>0.52698800000000001</v>
      </c>
      <c r="D8268">
        <v>0.30967499999999998</v>
      </c>
      <c r="E8268">
        <v>0.93570900000000001</v>
      </c>
    </row>
    <row r="8269" spans="1:5" x14ac:dyDescent="0.2">
      <c r="A8269">
        <f t="shared" si="129"/>
        <v>8269</v>
      </c>
      <c r="B8269">
        <v>2.5765400000000001</v>
      </c>
      <c r="C8269">
        <v>0.58477599999999996</v>
      </c>
      <c r="D8269">
        <v>0.269729</v>
      </c>
      <c r="E8269">
        <v>0.94588499999999998</v>
      </c>
    </row>
    <row r="8270" spans="1:5" x14ac:dyDescent="0.2">
      <c r="A8270">
        <f t="shared" si="129"/>
        <v>8270</v>
      </c>
      <c r="B8270">
        <v>2.5765400000000001</v>
      </c>
      <c r="C8270">
        <v>0.58477599999999996</v>
      </c>
      <c r="D8270">
        <v>0.269729</v>
      </c>
      <c r="E8270">
        <v>0.94588499999999998</v>
      </c>
    </row>
    <row r="8271" spans="1:5" x14ac:dyDescent="0.2">
      <c r="A8271">
        <f t="shared" si="129"/>
        <v>8271</v>
      </c>
      <c r="B8271">
        <v>2.6040519999999998</v>
      </c>
      <c r="C8271">
        <v>0.68244899999999997</v>
      </c>
      <c r="D8271">
        <v>0.30292799999999998</v>
      </c>
      <c r="E8271">
        <v>0.92241799999999996</v>
      </c>
    </row>
    <row r="8272" spans="1:5" x14ac:dyDescent="0.2">
      <c r="A8272">
        <f t="shared" si="129"/>
        <v>8272</v>
      </c>
      <c r="B8272">
        <v>2.6040519999999998</v>
      </c>
      <c r="C8272">
        <v>0.68244899999999997</v>
      </c>
      <c r="D8272">
        <v>0.30292799999999998</v>
      </c>
      <c r="E8272">
        <v>0.92241799999999996</v>
      </c>
    </row>
    <row r="8273" spans="1:5" x14ac:dyDescent="0.2">
      <c r="A8273">
        <f t="shared" si="129"/>
        <v>8273</v>
      </c>
      <c r="B8273">
        <v>2.6040519999999998</v>
      </c>
      <c r="C8273">
        <v>0.68244899999999997</v>
      </c>
      <c r="D8273">
        <v>0.30292799999999998</v>
      </c>
      <c r="E8273">
        <v>0.92241799999999996</v>
      </c>
    </row>
    <row r="8274" spans="1:5" x14ac:dyDescent="0.2">
      <c r="A8274">
        <f t="shared" si="129"/>
        <v>8274</v>
      </c>
      <c r="B8274">
        <v>2.6040519999999998</v>
      </c>
      <c r="C8274">
        <v>0.68244899999999997</v>
      </c>
      <c r="D8274">
        <v>0.30292799999999998</v>
      </c>
      <c r="E8274">
        <v>0.92241799999999996</v>
      </c>
    </row>
    <row r="8275" spans="1:5" x14ac:dyDescent="0.2">
      <c r="A8275">
        <f t="shared" si="129"/>
        <v>8275</v>
      </c>
      <c r="B8275">
        <v>2.5416840000000001</v>
      </c>
      <c r="C8275">
        <v>0.61886399999999997</v>
      </c>
      <c r="D8275">
        <v>0.33916200000000002</v>
      </c>
      <c r="E8275">
        <v>0.97986700000000004</v>
      </c>
    </row>
    <row r="8276" spans="1:5" x14ac:dyDescent="0.2">
      <c r="A8276">
        <f t="shared" si="129"/>
        <v>8276</v>
      </c>
      <c r="B8276">
        <v>2.3446500000000001</v>
      </c>
      <c r="C8276">
        <v>0.74337299999999995</v>
      </c>
      <c r="D8276">
        <v>0.35575499999999999</v>
      </c>
      <c r="E8276">
        <v>0.97555199999999997</v>
      </c>
    </row>
    <row r="8277" spans="1:5" x14ac:dyDescent="0.2">
      <c r="A8277">
        <f t="shared" si="129"/>
        <v>8277</v>
      </c>
      <c r="B8277">
        <v>2.3446500000000001</v>
      </c>
      <c r="C8277">
        <v>0.74337299999999995</v>
      </c>
      <c r="D8277">
        <v>0.35575499999999999</v>
      </c>
      <c r="E8277">
        <v>0.97555199999999997</v>
      </c>
    </row>
    <row r="8278" spans="1:5" x14ac:dyDescent="0.2">
      <c r="A8278">
        <f t="shared" si="129"/>
        <v>8278</v>
      </c>
      <c r="B8278">
        <v>2.3998879999999998</v>
      </c>
      <c r="C8278">
        <v>0.66959800000000003</v>
      </c>
      <c r="D8278">
        <v>0.498365</v>
      </c>
      <c r="E8278">
        <v>1.0378620000000001</v>
      </c>
    </row>
    <row r="8279" spans="1:5" x14ac:dyDescent="0.2">
      <c r="A8279">
        <f t="shared" si="129"/>
        <v>8279</v>
      </c>
      <c r="B8279">
        <v>2.3998879999999998</v>
      </c>
      <c r="C8279">
        <v>0.66959800000000003</v>
      </c>
      <c r="D8279">
        <v>0.498365</v>
      </c>
      <c r="E8279">
        <v>1.0378620000000001</v>
      </c>
    </row>
    <row r="8280" spans="1:5" x14ac:dyDescent="0.2">
      <c r="A8280">
        <f t="shared" si="129"/>
        <v>8280</v>
      </c>
      <c r="B8280">
        <v>2.3774660000000001</v>
      </c>
      <c r="C8280">
        <v>0.71455199999999996</v>
      </c>
      <c r="D8280">
        <v>0.55313800000000002</v>
      </c>
      <c r="E8280">
        <v>0.95567299999999999</v>
      </c>
    </row>
    <row r="8281" spans="1:5" x14ac:dyDescent="0.2">
      <c r="A8281">
        <f t="shared" si="129"/>
        <v>8281</v>
      </c>
      <c r="B8281">
        <v>2.303995</v>
      </c>
      <c r="C8281">
        <v>0.78793500000000005</v>
      </c>
      <c r="D8281">
        <v>0.65614399999999995</v>
      </c>
      <c r="E8281">
        <v>0.96041200000000004</v>
      </c>
    </row>
    <row r="8282" spans="1:5" x14ac:dyDescent="0.2">
      <c r="A8282">
        <f t="shared" si="129"/>
        <v>8282</v>
      </c>
      <c r="B8282">
        <v>2.1544750000000001</v>
      </c>
      <c r="C8282">
        <v>0.79162699999999997</v>
      </c>
      <c r="D8282">
        <v>0.75172799999999995</v>
      </c>
      <c r="E8282">
        <v>0.90668400000000005</v>
      </c>
    </row>
    <row r="8283" spans="1:5" x14ac:dyDescent="0.2">
      <c r="A8283">
        <f t="shared" si="129"/>
        <v>8283</v>
      </c>
      <c r="B8283">
        <v>2.306772</v>
      </c>
      <c r="C8283">
        <v>0.88984700000000005</v>
      </c>
      <c r="D8283">
        <v>0.708152</v>
      </c>
      <c r="E8283">
        <v>0.84317799999999998</v>
      </c>
    </row>
    <row r="8284" spans="1:5" x14ac:dyDescent="0.2">
      <c r="A8284">
        <f t="shared" si="129"/>
        <v>8284</v>
      </c>
      <c r="B8284">
        <v>2.3361260000000001</v>
      </c>
      <c r="C8284">
        <v>0.96542899999999998</v>
      </c>
      <c r="D8284">
        <v>0.81843399999999999</v>
      </c>
      <c r="E8284">
        <v>0.73906499999999997</v>
      </c>
    </row>
    <row r="8285" spans="1:5" x14ac:dyDescent="0.2">
      <c r="A8285">
        <f t="shared" si="129"/>
        <v>8285</v>
      </c>
      <c r="B8285">
        <v>2.3361260000000001</v>
      </c>
      <c r="C8285">
        <v>0.96542899999999998</v>
      </c>
      <c r="D8285">
        <v>0.81843399999999999</v>
      </c>
      <c r="E8285">
        <v>0.73906499999999997</v>
      </c>
    </row>
    <row r="8286" spans="1:5" x14ac:dyDescent="0.2">
      <c r="A8286">
        <f t="shared" si="129"/>
        <v>8286</v>
      </c>
      <c r="B8286">
        <v>2.3361260000000001</v>
      </c>
      <c r="C8286">
        <v>0.96542899999999998</v>
      </c>
      <c r="D8286">
        <v>0.81843399999999999</v>
      </c>
      <c r="E8286">
        <v>0.73906499999999997</v>
      </c>
    </row>
    <row r="8287" spans="1:5" x14ac:dyDescent="0.2">
      <c r="A8287">
        <f t="shared" si="129"/>
        <v>8287</v>
      </c>
      <c r="B8287">
        <v>2.3361260000000001</v>
      </c>
      <c r="C8287">
        <v>0.96542899999999998</v>
      </c>
      <c r="D8287">
        <v>0.81843399999999999</v>
      </c>
      <c r="E8287">
        <v>0.73906499999999997</v>
      </c>
    </row>
    <row r="8288" spans="1:5" x14ac:dyDescent="0.2">
      <c r="A8288">
        <f t="shared" si="129"/>
        <v>8288</v>
      </c>
      <c r="B8288">
        <v>2.3361260000000001</v>
      </c>
      <c r="C8288">
        <v>0.96542899999999998</v>
      </c>
      <c r="D8288">
        <v>0.81843399999999999</v>
      </c>
      <c r="E8288">
        <v>0.73906499999999997</v>
      </c>
    </row>
    <row r="8289" spans="1:5" x14ac:dyDescent="0.2">
      <c r="A8289">
        <f t="shared" si="129"/>
        <v>8289</v>
      </c>
      <c r="B8289">
        <v>2.243058</v>
      </c>
      <c r="C8289">
        <v>0.731549</v>
      </c>
      <c r="D8289">
        <v>0.84132300000000004</v>
      </c>
      <c r="E8289">
        <v>0.73968699999999998</v>
      </c>
    </row>
    <row r="8290" spans="1:5" x14ac:dyDescent="0.2">
      <c r="A8290">
        <f t="shared" si="129"/>
        <v>8290</v>
      </c>
      <c r="B8290">
        <v>2.2357040000000001</v>
      </c>
      <c r="C8290">
        <v>0.78270499999999998</v>
      </c>
      <c r="D8290">
        <v>0.84105799999999997</v>
      </c>
      <c r="E8290">
        <v>0.80560900000000002</v>
      </c>
    </row>
    <row r="8291" spans="1:5" x14ac:dyDescent="0.2">
      <c r="A8291">
        <f t="shared" si="129"/>
        <v>8291</v>
      </c>
      <c r="B8291">
        <v>2.0341399999999998</v>
      </c>
      <c r="C8291">
        <v>0.82783600000000002</v>
      </c>
      <c r="D8291">
        <v>0.827434</v>
      </c>
      <c r="E8291">
        <v>0.767347</v>
      </c>
    </row>
    <row r="8292" spans="1:5" x14ac:dyDescent="0.2">
      <c r="A8292">
        <f t="shared" si="129"/>
        <v>8292</v>
      </c>
      <c r="B8292">
        <v>2.0874890000000001</v>
      </c>
      <c r="C8292">
        <v>0.72645700000000002</v>
      </c>
      <c r="D8292">
        <v>0.83701499999999995</v>
      </c>
      <c r="E8292">
        <v>0.69603400000000004</v>
      </c>
    </row>
    <row r="8293" spans="1:5" x14ac:dyDescent="0.2">
      <c r="A8293">
        <f t="shared" si="129"/>
        <v>8293</v>
      </c>
      <c r="B8293">
        <v>1.9681630000000001</v>
      </c>
      <c r="C8293">
        <v>0.71072800000000003</v>
      </c>
      <c r="D8293">
        <v>0.71564000000000005</v>
      </c>
      <c r="E8293">
        <v>0.72756299999999996</v>
      </c>
    </row>
    <row r="8294" spans="1:5" x14ac:dyDescent="0.2">
      <c r="A8294">
        <f t="shared" si="129"/>
        <v>8294</v>
      </c>
      <c r="B8294">
        <v>2.0448849999999998</v>
      </c>
      <c r="C8294">
        <v>0.83766099999999999</v>
      </c>
      <c r="D8294">
        <v>0.64775300000000002</v>
      </c>
      <c r="E8294">
        <v>0.66181800000000002</v>
      </c>
    </row>
    <row r="8295" spans="1:5" x14ac:dyDescent="0.2">
      <c r="A8295">
        <f t="shared" si="129"/>
        <v>8295</v>
      </c>
      <c r="B8295">
        <v>2.1139230000000002</v>
      </c>
      <c r="C8295">
        <v>0.90807499999999997</v>
      </c>
      <c r="D8295">
        <v>0.64127400000000001</v>
      </c>
      <c r="E8295">
        <v>0.69998499999999997</v>
      </c>
    </row>
    <row r="8296" spans="1:5" x14ac:dyDescent="0.2">
      <c r="A8296">
        <f t="shared" si="129"/>
        <v>8296</v>
      </c>
      <c r="B8296">
        <v>2.2004239999999999</v>
      </c>
      <c r="C8296">
        <v>0.83746600000000004</v>
      </c>
      <c r="D8296">
        <v>0.60890100000000003</v>
      </c>
      <c r="E8296">
        <v>0.65978599999999998</v>
      </c>
    </row>
    <row r="8297" spans="1:5" x14ac:dyDescent="0.2">
      <c r="A8297">
        <f t="shared" si="129"/>
        <v>8297</v>
      </c>
      <c r="B8297">
        <v>2.2004239999999999</v>
      </c>
      <c r="C8297">
        <v>0.83746600000000004</v>
      </c>
      <c r="D8297">
        <v>0.60890100000000003</v>
      </c>
      <c r="E8297">
        <v>0.65978599999999998</v>
      </c>
    </row>
    <row r="8298" spans="1:5" x14ac:dyDescent="0.2">
      <c r="A8298">
        <f t="shared" si="129"/>
        <v>8298</v>
      </c>
      <c r="B8298">
        <v>2.2004239999999999</v>
      </c>
      <c r="C8298">
        <v>0.83746600000000004</v>
      </c>
      <c r="D8298">
        <v>0.60890100000000003</v>
      </c>
      <c r="E8298">
        <v>0.65978599999999998</v>
      </c>
    </row>
    <row r="8299" spans="1:5" x14ac:dyDescent="0.2">
      <c r="A8299">
        <f t="shared" si="129"/>
        <v>8299</v>
      </c>
      <c r="B8299">
        <v>2.2004239999999999</v>
      </c>
      <c r="C8299">
        <v>0.83746600000000004</v>
      </c>
      <c r="D8299">
        <v>0.60890100000000003</v>
      </c>
      <c r="E8299">
        <v>0.65978599999999998</v>
      </c>
    </row>
    <row r="8300" spans="1:5" x14ac:dyDescent="0.2">
      <c r="A8300">
        <f t="shared" si="129"/>
        <v>8300</v>
      </c>
      <c r="B8300">
        <v>2.2004239999999999</v>
      </c>
      <c r="C8300">
        <v>0.83746600000000004</v>
      </c>
      <c r="D8300">
        <v>0.60890100000000003</v>
      </c>
      <c r="E8300">
        <v>0.65978599999999998</v>
      </c>
    </row>
    <row r="8301" spans="1:5" x14ac:dyDescent="0.2">
      <c r="A8301">
        <f t="shared" si="129"/>
        <v>8301</v>
      </c>
      <c r="B8301">
        <v>2.2004239999999999</v>
      </c>
      <c r="C8301">
        <v>0.83746600000000004</v>
      </c>
      <c r="D8301">
        <v>0.60890100000000003</v>
      </c>
      <c r="E8301">
        <v>0.65978599999999998</v>
      </c>
    </row>
    <row r="8302" spans="1:5" x14ac:dyDescent="0.2">
      <c r="A8302">
        <f t="shared" si="129"/>
        <v>8302</v>
      </c>
      <c r="B8302">
        <v>2.2004239999999999</v>
      </c>
      <c r="C8302">
        <v>0.83746600000000004</v>
      </c>
      <c r="D8302">
        <v>0.60890100000000003</v>
      </c>
      <c r="E8302">
        <v>0.65978599999999998</v>
      </c>
    </row>
    <row r="8303" spans="1:5" x14ac:dyDescent="0.2">
      <c r="A8303">
        <f t="shared" si="129"/>
        <v>8303</v>
      </c>
      <c r="B8303">
        <v>2.029601</v>
      </c>
      <c r="C8303">
        <v>0.90124000000000004</v>
      </c>
      <c r="D8303">
        <v>0.58870999999999996</v>
      </c>
      <c r="E8303">
        <v>0.66964400000000002</v>
      </c>
    </row>
    <row r="8304" spans="1:5" x14ac:dyDescent="0.2">
      <c r="A8304">
        <f t="shared" si="129"/>
        <v>8304</v>
      </c>
      <c r="B8304">
        <v>2.0330530000000002</v>
      </c>
      <c r="C8304">
        <v>0.94581700000000002</v>
      </c>
      <c r="D8304">
        <v>0.63977799999999996</v>
      </c>
      <c r="E8304">
        <v>0.67629099999999998</v>
      </c>
    </row>
    <row r="8305" spans="1:5" x14ac:dyDescent="0.2">
      <c r="A8305">
        <f t="shared" si="129"/>
        <v>8305</v>
      </c>
      <c r="B8305">
        <v>2.0330530000000002</v>
      </c>
      <c r="C8305">
        <v>0.94581700000000002</v>
      </c>
      <c r="D8305">
        <v>0.63977799999999996</v>
      </c>
      <c r="E8305">
        <v>0.67629099999999998</v>
      </c>
    </row>
    <row r="8306" spans="1:5" x14ac:dyDescent="0.2">
      <c r="A8306">
        <f t="shared" si="129"/>
        <v>8306</v>
      </c>
      <c r="B8306">
        <v>1.973916</v>
      </c>
      <c r="C8306">
        <v>0.98688399999999998</v>
      </c>
      <c r="D8306">
        <v>0.66283999999999998</v>
      </c>
      <c r="E8306">
        <v>0.72233800000000004</v>
      </c>
    </row>
    <row r="8307" spans="1:5" x14ac:dyDescent="0.2">
      <c r="A8307">
        <f t="shared" si="129"/>
        <v>8307</v>
      </c>
      <c r="B8307">
        <v>1.9683219999999999</v>
      </c>
      <c r="C8307">
        <v>0.99799800000000005</v>
      </c>
      <c r="D8307">
        <v>0.71009299999999997</v>
      </c>
      <c r="E8307">
        <v>0.74932699999999997</v>
      </c>
    </row>
    <row r="8308" spans="1:5" x14ac:dyDescent="0.2">
      <c r="A8308">
        <f t="shared" si="129"/>
        <v>8308</v>
      </c>
      <c r="B8308">
        <v>2.0954429999999999</v>
      </c>
      <c r="C8308">
        <v>0.97270500000000004</v>
      </c>
      <c r="D8308">
        <v>0.57766200000000001</v>
      </c>
      <c r="E8308">
        <v>0.78500000000000003</v>
      </c>
    </row>
    <row r="8309" spans="1:5" x14ac:dyDescent="0.2">
      <c r="A8309">
        <f t="shared" si="129"/>
        <v>8309</v>
      </c>
      <c r="B8309">
        <v>2.0954429999999999</v>
      </c>
      <c r="C8309">
        <v>0.97270500000000004</v>
      </c>
      <c r="D8309">
        <v>0.57766200000000001</v>
      </c>
      <c r="E8309">
        <v>0.78500000000000003</v>
      </c>
    </row>
    <row r="8310" spans="1:5" x14ac:dyDescent="0.2">
      <c r="A8310">
        <f t="shared" si="129"/>
        <v>8310</v>
      </c>
      <c r="B8310">
        <v>2.0522260000000001</v>
      </c>
      <c r="C8310">
        <v>0.916126</v>
      </c>
      <c r="D8310">
        <v>0.59779800000000005</v>
      </c>
      <c r="E8310">
        <v>0.78636200000000001</v>
      </c>
    </row>
    <row r="8311" spans="1:5" x14ac:dyDescent="0.2">
      <c r="A8311">
        <f t="shared" si="129"/>
        <v>8311</v>
      </c>
      <c r="B8311">
        <v>2.0517629999999998</v>
      </c>
      <c r="C8311">
        <v>0.93552599999999997</v>
      </c>
      <c r="D8311">
        <v>0.63247900000000001</v>
      </c>
      <c r="E8311">
        <v>0.74369200000000002</v>
      </c>
    </row>
    <row r="8312" spans="1:5" x14ac:dyDescent="0.2">
      <c r="A8312">
        <f t="shared" si="129"/>
        <v>8312</v>
      </c>
      <c r="B8312">
        <v>2.0517629999999998</v>
      </c>
      <c r="C8312">
        <v>0.93552599999999997</v>
      </c>
      <c r="D8312">
        <v>0.63247900000000001</v>
      </c>
      <c r="E8312">
        <v>0.74369200000000002</v>
      </c>
    </row>
    <row r="8313" spans="1:5" x14ac:dyDescent="0.2">
      <c r="A8313">
        <f t="shared" si="129"/>
        <v>8313</v>
      </c>
      <c r="B8313">
        <v>2.0865659999999999</v>
      </c>
      <c r="C8313">
        <v>0.72467300000000001</v>
      </c>
      <c r="D8313">
        <v>0.59522799999999998</v>
      </c>
      <c r="E8313">
        <v>0.84547600000000001</v>
      </c>
    </row>
    <row r="8314" spans="1:5" x14ac:dyDescent="0.2">
      <c r="A8314">
        <f t="shared" si="129"/>
        <v>8314</v>
      </c>
      <c r="B8314">
        <v>2.0453739999999998</v>
      </c>
      <c r="C8314">
        <v>0.66153200000000001</v>
      </c>
      <c r="D8314">
        <v>0.59660999999999997</v>
      </c>
      <c r="E8314">
        <v>0.92063899999999999</v>
      </c>
    </row>
    <row r="8315" spans="1:5" x14ac:dyDescent="0.2">
      <c r="A8315">
        <f t="shared" si="129"/>
        <v>8315</v>
      </c>
      <c r="B8315">
        <v>2.1198130000000002</v>
      </c>
      <c r="C8315">
        <v>0.619259</v>
      </c>
      <c r="D8315">
        <v>0.52238200000000001</v>
      </c>
      <c r="E8315">
        <v>0.80481999999999998</v>
      </c>
    </row>
    <row r="8316" spans="1:5" x14ac:dyDescent="0.2">
      <c r="A8316">
        <f t="shared" si="129"/>
        <v>8316</v>
      </c>
      <c r="B8316">
        <v>2.156555</v>
      </c>
      <c r="C8316">
        <v>0.64197899999999997</v>
      </c>
      <c r="D8316">
        <v>0.48715000000000003</v>
      </c>
      <c r="E8316">
        <v>0.77308200000000005</v>
      </c>
    </row>
    <row r="8317" spans="1:5" x14ac:dyDescent="0.2">
      <c r="A8317">
        <f t="shared" si="129"/>
        <v>8317</v>
      </c>
      <c r="B8317">
        <v>2.0590280000000001</v>
      </c>
      <c r="C8317">
        <v>0.80487900000000001</v>
      </c>
      <c r="D8317">
        <v>0.55412799999999995</v>
      </c>
      <c r="E8317">
        <v>0.78642599999999996</v>
      </c>
    </row>
    <row r="8318" spans="1:5" x14ac:dyDescent="0.2">
      <c r="A8318">
        <f t="shared" si="129"/>
        <v>8318</v>
      </c>
      <c r="B8318">
        <v>2.0590280000000001</v>
      </c>
      <c r="C8318">
        <v>0.80487900000000001</v>
      </c>
      <c r="D8318">
        <v>0.55412799999999995</v>
      </c>
      <c r="E8318">
        <v>0.78642599999999996</v>
      </c>
    </row>
    <row r="8319" spans="1:5" x14ac:dyDescent="0.2">
      <c r="A8319">
        <f t="shared" si="129"/>
        <v>8319</v>
      </c>
      <c r="B8319">
        <v>2.188199</v>
      </c>
      <c r="C8319">
        <v>0.65711900000000001</v>
      </c>
      <c r="D8319">
        <v>0.58388799999999996</v>
      </c>
      <c r="E8319">
        <v>0.80465900000000001</v>
      </c>
    </row>
    <row r="8320" spans="1:5" x14ac:dyDescent="0.2">
      <c r="A8320">
        <f t="shared" si="129"/>
        <v>8320</v>
      </c>
      <c r="B8320">
        <v>2.2669229999999998</v>
      </c>
      <c r="C8320">
        <v>0.80681899999999995</v>
      </c>
      <c r="D8320">
        <v>0.60361200000000004</v>
      </c>
      <c r="E8320">
        <v>0.85217500000000002</v>
      </c>
    </row>
    <row r="8321" spans="1:5" x14ac:dyDescent="0.2">
      <c r="A8321">
        <f t="shared" si="129"/>
        <v>8321</v>
      </c>
      <c r="B8321">
        <v>2.2669229999999998</v>
      </c>
      <c r="C8321">
        <v>0.80681899999999995</v>
      </c>
      <c r="D8321">
        <v>0.60361200000000004</v>
      </c>
      <c r="E8321">
        <v>0.85217500000000002</v>
      </c>
    </row>
    <row r="8322" spans="1:5" x14ac:dyDescent="0.2">
      <c r="A8322">
        <f t="shared" si="129"/>
        <v>8322</v>
      </c>
      <c r="B8322">
        <v>2.2442449999999998</v>
      </c>
      <c r="C8322">
        <v>0.87354500000000002</v>
      </c>
      <c r="D8322">
        <v>0.65237900000000004</v>
      </c>
      <c r="E8322">
        <v>0.88215699999999997</v>
      </c>
    </row>
    <row r="8323" spans="1:5" x14ac:dyDescent="0.2">
      <c r="A8323">
        <f t="shared" ref="A8323:A8386" si="130">A8322+1</f>
        <v>8323</v>
      </c>
      <c r="B8323">
        <v>2.3855110000000002</v>
      </c>
      <c r="C8323">
        <v>0.89149500000000004</v>
      </c>
      <c r="D8323">
        <v>0.63082700000000003</v>
      </c>
      <c r="E8323">
        <v>0.89865300000000004</v>
      </c>
    </row>
    <row r="8324" spans="1:5" x14ac:dyDescent="0.2">
      <c r="A8324">
        <f t="shared" si="130"/>
        <v>8324</v>
      </c>
      <c r="B8324">
        <v>2.3469190000000002</v>
      </c>
      <c r="C8324">
        <v>0.858182</v>
      </c>
      <c r="D8324">
        <v>0.66907000000000005</v>
      </c>
      <c r="E8324">
        <v>0.94637000000000004</v>
      </c>
    </row>
    <row r="8325" spans="1:5" x14ac:dyDescent="0.2">
      <c r="A8325">
        <f t="shared" si="130"/>
        <v>8325</v>
      </c>
      <c r="B8325">
        <v>2.2997200000000002</v>
      </c>
      <c r="C8325">
        <v>0.74268000000000001</v>
      </c>
      <c r="D8325">
        <v>0.68828900000000004</v>
      </c>
      <c r="E8325">
        <v>1.001037</v>
      </c>
    </row>
    <row r="8326" spans="1:5" x14ac:dyDescent="0.2">
      <c r="A8326">
        <f t="shared" si="130"/>
        <v>8326</v>
      </c>
      <c r="B8326">
        <v>2.1673450000000001</v>
      </c>
      <c r="C8326">
        <v>0.62411700000000003</v>
      </c>
      <c r="D8326">
        <v>0.65108200000000005</v>
      </c>
      <c r="E8326">
        <v>1.0853200000000001</v>
      </c>
    </row>
    <row r="8327" spans="1:5" x14ac:dyDescent="0.2">
      <c r="A8327">
        <f t="shared" si="130"/>
        <v>8327</v>
      </c>
      <c r="B8327">
        <v>1.916366</v>
      </c>
      <c r="C8327">
        <v>0.65444100000000005</v>
      </c>
      <c r="D8327">
        <v>0.673898</v>
      </c>
      <c r="E8327">
        <v>1.0111829999999999</v>
      </c>
    </row>
    <row r="8328" spans="1:5" x14ac:dyDescent="0.2">
      <c r="A8328">
        <f t="shared" si="130"/>
        <v>8328</v>
      </c>
      <c r="B8328">
        <v>2.0939030000000001</v>
      </c>
      <c r="C8328">
        <v>0.57351099999999999</v>
      </c>
      <c r="D8328">
        <v>0.63768000000000002</v>
      </c>
      <c r="E8328">
        <v>1.092489</v>
      </c>
    </row>
    <row r="8329" spans="1:5" x14ac:dyDescent="0.2">
      <c r="A8329">
        <f t="shared" si="130"/>
        <v>8329</v>
      </c>
      <c r="B8329">
        <v>2.0014180000000001</v>
      </c>
      <c r="C8329">
        <v>0.649142</v>
      </c>
      <c r="D8329">
        <v>0.61195500000000003</v>
      </c>
      <c r="E8329">
        <v>1.1589780000000001</v>
      </c>
    </row>
    <row r="8330" spans="1:5" x14ac:dyDescent="0.2">
      <c r="A8330">
        <f t="shared" si="130"/>
        <v>8330</v>
      </c>
      <c r="B8330">
        <v>1.9633510000000001</v>
      </c>
      <c r="C8330">
        <v>0.753359</v>
      </c>
      <c r="D8330">
        <v>0.602908</v>
      </c>
      <c r="E8330">
        <v>1.1190800000000001</v>
      </c>
    </row>
    <row r="8331" spans="1:5" x14ac:dyDescent="0.2">
      <c r="A8331">
        <f t="shared" si="130"/>
        <v>8331</v>
      </c>
      <c r="B8331">
        <v>2.0987390000000001</v>
      </c>
      <c r="C8331">
        <v>0.76788100000000004</v>
      </c>
      <c r="D8331">
        <v>0.608012</v>
      </c>
      <c r="E8331">
        <v>1.040767</v>
      </c>
    </row>
    <row r="8332" spans="1:5" x14ac:dyDescent="0.2">
      <c r="A8332">
        <f t="shared" si="130"/>
        <v>8332</v>
      </c>
      <c r="B8332">
        <v>1.9961819999999999</v>
      </c>
      <c r="C8332">
        <v>0.818492</v>
      </c>
      <c r="D8332">
        <v>0.59309199999999995</v>
      </c>
      <c r="E8332">
        <v>1.0570580000000001</v>
      </c>
    </row>
    <row r="8333" spans="1:5" x14ac:dyDescent="0.2">
      <c r="A8333">
        <f t="shared" si="130"/>
        <v>8333</v>
      </c>
      <c r="B8333">
        <v>2.0396269999999999</v>
      </c>
      <c r="C8333">
        <v>0.82099500000000003</v>
      </c>
      <c r="D8333">
        <v>0.53766700000000001</v>
      </c>
      <c r="E8333">
        <v>1.115572</v>
      </c>
    </row>
    <row r="8334" spans="1:5" x14ac:dyDescent="0.2">
      <c r="A8334">
        <f t="shared" si="130"/>
        <v>8334</v>
      </c>
      <c r="B8334">
        <v>2.0396269999999999</v>
      </c>
      <c r="C8334">
        <v>0.82099500000000003</v>
      </c>
      <c r="D8334">
        <v>0.53766700000000001</v>
      </c>
      <c r="E8334">
        <v>1.115572</v>
      </c>
    </row>
    <row r="8335" spans="1:5" x14ac:dyDescent="0.2">
      <c r="A8335">
        <f t="shared" si="130"/>
        <v>8335</v>
      </c>
      <c r="B8335">
        <v>2.0396269999999999</v>
      </c>
      <c r="C8335">
        <v>0.82099500000000003</v>
      </c>
      <c r="D8335">
        <v>0.53766700000000001</v>
      </c>
      <c r="E8335">
        <v>1.115572</v>
      </c>
    </row>
    <row r="8336" spans="1:5" x14ac:dyDescent="0.2">
      <c r="A8336">
        <f t="shared" si="130"/>
        <v>8336</v>
      </c>
      <c r="B8336">
        <v>1.9795510000000001</v>
      </c>
      <c r="C8336">
        <v>0.89059699999999997</v>
      </c>
      <c r="D8336">
        <v>0.57164999999999999</v>
      </c>
      <c r="E8336">
        <v>1.1472070000000001</v>
      </c>
    </row>
    <row r="8337" spans="1:5" x14ac:dyDescent="0.2">
      <c r="A8337">
        <f t="shared" si="130"/>
        <v>8337</v>
      </c>
      <c r="B8337">
        <v>1.94034</v>
      </c>
      <c r="C8337">
        <v>0.81486000000000003</v>
      </c>
      <c r="D8337">
        <v>0.59160599999999997</v>
      </c>
      <c r="E8337">
        <v>1.1379269999999999</v>
      </c>
    </row>
    <row r="8338" spans="1:5" x14ac:dyDescent="0.2">
      <c r="A8338">
        <f t="shared" si="130"/>
        <v>8338</v>
      </c>
      <c r="B8338">
        <v>2.085404</v>
      </c>
      <c r="C8338">
        <v>0.85579499999999997</v>
      </c>
      <c r="D8338">
        <v>0.65505100000000005</v>
      </c>
      <c r="E8338">
        <v>1.2152229999999999</v>
      </c>
    </row>
    <row r="8339" spans="1:5" x14ac:dyDescent="0.2">
      <c r="A8339">
        <f t="shared" si="130"/>
        <v>8339</v>
      </c>
      <c r="B8339">
        <v>1.9590479999999999</v>
      </c>
      <c r="C8339">
        <v>0.87558499999999995</v>
      </c>
      <c r="D8339">
        <v>0.60692400000000002</v>
      </c>
      <c r="E8339">
        <v>1.228764</v>
      </c>
    </row>
    <row r="8340" spans="1:5" x14ac:dyDescent="0.2">
      <c r="A8340">
        <f t="shared" si="130"/>
        <v>8340</v>
      </c>
      <c r="B8340">
        <v>2.0372759999999999</v>
      </c>
      <c r="C8340">
        <v>0.89870000000000005</v>
      </c>
      <c r="D8340">
        <v>0.59825099999999998</v>
      </c>
      <c r="E8340">
        <v>1.266888</v>
      </c>
    </row>
    <row r="8341" spans="1:5" x14ac:dyDescent="0.2">
      <c r="A8341">
        <f t="shared" si="130"/>
        <v>8341</v>
      </c>
      <c r="B8341">
        <v>1.9598690000000001</v>
      </c>
      <c r="C8341">
        <v>0.85585500000000003</v>
      </c>
      <c r="D8341">
        <v>0.56464899999999996</v>
      </c>
      <c r="E8341">
        <v>1.1956180000000001</v>
      </c>
    </row>
    <row r="8342" spans="1:5" x14ac:dyDescent="0.2">
      <c r="A8342">
        <f t="shared" si="130"/>
        <v>8342</v>
      </c>
      <c r="B8342">
        <v>1.9598690000000001</v>
      </c>
      <c r="C8342">
        <v>0.85585500000000003</v>
      </c>
      <c r="D8342">
        <v>0.56464899999999996</v>
      </c>
      <c r="E8342">
        <v>1.1956180000000001</v>
      </c>
    </row>
    <row r="8343" spans="1:5" x14ac:dyDescent="0.2">
      <c r="A8343">
        <f t="shared" si="130"/>
        <v>8343</v>
      </c>
      <c r="B8343">
        <v>1.9598690000000001</v>
      </c>
      <c r="C8343">
        <v>0.85585500000000003</v>
      </c>
      <c r="D8343">
        <v>0.56464899999999996</v>
      </c>
      <c r="E8343">
        <v>1.1956180000000001</v>
      </c>
    </row>
    <row r="8344" spans="1:5" x14ac:dyDescent="0.2">
      <c r="A8344">
        <f t="shared" si="130"/>
        <v>8344</v>
      </c>
      <c r="B8344">
        <v>2.0144920000000002</v>
      </c>
      <c r="C8344">
        <v>0.75523200000000001</v>
      </c>
      <c r="D8344">
        <v>0.58944799999999997</v>
      </c>
      <c r="E8344">
        <v>1.205994</v>
      </c>
    </row>
    <row r="8345" spans="1:5" x14ac:dyDescent="0.2">
      <c r="A8345">
        <f t="shared" si="130"/>
        <v>8345</v>
      </c>
      <c r="B8345">
        <v>1.9039550000000001</v>
      </c>
      <c r="C8345">
        <v>0.71240400000000004</v>
      </c>
      <c r="D8345">
        <v>0.59912900000000002</v>
      </c>
      <c r="E8345">
        <v>1.2274369999999999</v>
      </c>
    </row>
    <row r="8346" spans="1:5" x14ac:dyDescent="0.2">
      <c r="A8346">
        <f t="shared" si="130"/>
        <v>8346</v>
      </c>
      <c r="B8346">
        <v>2.000006</v>
      </c>
      <c r="C8346">
        <v>0.80794299999999997</v>
      </c>
      <c r="D8346">
        <v>0.52954000000000001</v>
      </c>
      <c r="E8346">
        <v>1.2706139999999999</v>
      </c>
    </row>
    <row r="8347" spans="1:5" x14ac:dyDescent="0.2">
      <c r="A8347">
        <f t="shared" si="130"/>
        <v>8347</v>
      </c>
      <c r="B8347">
        <v>2.000006</v>
      </c>
      <c r="C8347">
        <v>0.80794299999999997</v>
      </c>
      <c r="D8347">
        <v>0.52954000000000001</v>
      </c>
      <c r="E8347">
        <v>1.2706139999999999</v>
      </c>
    </row>
    <row r="8348" spans="1:5" x14ac:dyDescent="0.2">
      <c r="A8348">
        <f t="shared" si="130"/>
        <v>8348</v>
      </c>
      <c r="B8348">
        <v>2.000006</v>
      </c>
      <c r="C8348">
        <v>0.80794299999999997</v>
      </c>
      <c r="D8348">
        <v>0.52954000000000001</v>
      </c>
      <c r="E8348">
        <v>1.2706139999999999</v>
      </c>
    </row>
    <row r="8349" spans="1:5" x14ac:dyDescent="0.2">
      <c r="A8349">
        <f t="shared" si="130"/>
        <v>8349</v>
      </c>
      <c r="B8349">
        <v>1.9916199999999999</v>
      </c>
      <c r="C8349">
        <v>0.78761800000000004</v>
      </c>
      <c r="D8349">
        <v>0.54546399999999995</v>
      </c>
      <c r="E8349">
        <v>1.2847230000000001</v>
      </c>
    </row>
    <row r="8350" spans="1:5" x14ac:dyDescent="0.2">
      <c r="A8350">
        <f t="shared" si="130"/>
        <v>8350</v>
      </c>
      <c r="B8350">
        <v>1.8809130000000001</v>
      </c>
      <c r="C8350">
        <v>0.710453</v>
      </c>
      <c r="D8350">
        <v>0.54771499999999995</v>
      </c>
      <c r="E8350">
        <v>1.22217</v>
      </c>
    </row>
    <row r="8351" spans="1:5" x14ac:dyDescent="0.2">
      <c r="A8351">
        <f t="shared" si="130"/>
        <v>8351</v>
      </c>
      <c r="B8351">
        <v>1.8809130000000001</v>
      </c>
      <c r="C8351">
        <v>0.710453</v>
      </c>
      <c r="D8351">
        <v>0.54771499999999995</v>
      </c>
      <c r="E8351">
        <v>1.22217</v>
      </c>
    </row>
    <row r="8352" spans="1:5" x14ac:dyDescent="0.2">
      <c r="A8352">
        <f t="shared" si="130"/>
        <v>8352</v>
      </c>
      <c r="B8352">
        <v>1.8809130000000001</v>
      </c>
      <c r="C8352">
        <v>0.710453</v>
      </c>
      <c r="D8352">
        <v>0.54771499999999995</v>
      </c>
      <c r="E8352">
        <v>1.22217</v>
      </c>
    </row>
    <row r="8353" spans="1:5" x14ac:dyDescent="0.2">
      <c r="A8353">
        <f t="shared" si="130"/>
        <v>8353</v>
      </c>
      <c r="B8353">
        <v>1.7953060000000001</v>
      </c>
      <c r="C8353">
        <v>0.70139899999999999</v>
      </c>
      <c r="D8353">
        <v>0.52810000000000001</v>
      </c>
      <c r="E8353">
        <v>1.2877909999999999</v>
      </c>
    </row>
    <row r="8354" spans="1:5" x14ac:dyDescent="0.2">
      <c r="A8354">
        <f t="shared" si="130"/>
        <v>8354</v>
      </c>
      <c r="B8354">
        <v>1.7953060000000001</v>
      </c>
      <c r="C8354">
        <v>0.70139899999999999</v>
      </c>
      <c r="D8354">
        <v>0.52810000000000001</v>
      </c>
      <c r="E8354">
        <v>1.2877909999999999</v>
      </c>
    </row>
    <row r="8355" spans="1:5" x14ac:dyDescent="0.2">
      <c r="A8355">
        <f t="shared" si="130"/>
        <v>8355</v>
      </c>
      <c r="B8355">
        <v>1.7953060000000001</v>
      </c>
      <c r="C8355">
        <v>0.70139899999999999</v>
      </c>
      <c r="D8355">
        <v>0.52810000000000001</v>
      </c>
      <c r="E8355">
        <v>1.2877909999999999</v>
      </c>
    </row>
    <row r="8356" spans="1:5" x14ac:dyDescent="0.2">
      <c r="A8356">
        <f t="shared" si="130"/>
        <v>8356</v>
      </c>
      <c r="B8356">
        <v>1.6375360000000001</v>
      </c>
      <c r="C8356">
        <v>0.78451300000000002</v>
      </c>
      <c r="D8356">
        <v>0.61813300000000004</v>
      </c>
      <c r="E8356">
        <v>1.2187140000000001</v>
      </c>
    </row>
    <row r="8357" spans="1:5" x14ac:dyDescent="0.2">
      <c r="A8357">
        <f t="shared" si="130"/>
        <v>8357</v>
      </c>
      <c r="B8357">
        <v>1.6375360000000001</v>
      </c>
      <c r="C8357">
        <v>0.78451300000000002</v>
      </c>
      <c r="D8357">
        <v>0.61813300000000004</v>
      </c>
      <c r="E8357">
        <v>1.2187140000000001</v>
      </c>
    </row>
    <row r="8358" spans="1:5" x14ac:dyDescent="0.2">
      <c r="A8358">
        <f t="shared" si="130"/>
        <v>8358</v>
      </c>
      <c r="B8358">
        <v>1.6073280000000001</v>
      </c>
      <c r="C8358">
        <v>0.81078499999999998</v>
      </c>
      <c r="D8358">
        <v>0.59361699999999995</v>
      </c>
      <c r="E8358">
        <v>1.271209</v>
      </c>
    </row>
    <row r="8359" spans="1:5" x14ac:dyDescent="0.2">
      <c r="A8359">
        <f t="shared" si="130"/>
        <v>8359</v>
      </c>
      <c r="B8359">
        <v>1.630385</v>
      </c>
      <c r="C8359">
        <v>0.77229099999999995</v>
      </c>
      <c r="D8359">
        <v>0.59582100000000005</v>
      </c>
      <c r="E8359">
        <v>1.2206300000000001</v>
      </c>
    </row>
    <row r="8360" spans="1:5" x14ac:dyDescent="0.2">
      <c r="A8360">
        <f t="shared" si="130"/>
        <v>8360</v>
      </c>
      <c r="B8360">
        <v>1.630385</v>
      </c>
      <c r="C8360">
        <v>0.77229099999999995</v>
      </c>
      <c r="D8360">
        <v>0.59582100000000005</v>
      </c>
      <c r="E8360">
        <v>1.2206300000000001</v>
      </c>
    </row>
    <row r="8361" spans="1:5" x14ac:dyDescent="0.2">
      <c r="A8361">
        <f t="shared" si="130"/>
        <v>8361</v>
      </c>
      <c r="B8361">
        <v>1.482812</v>
      </c>
      <c r="C8361">
        <v>0.81556399999999996</v>
      </c>
      <c r="D8361">
        <v>0.61190100000000003</v>
      </c>
      <c r="E8361">
        <v>1.261533</v>
      </c>
    </row>
    <row r="8362" spans="1:5" x14ac:dyDescent="0.2">
      <c r="A8362">
        <f t="shared" si="130"/>
        <v>8362</v>
      </c>
      <c r="B8362">
        <v>1.482812</v>
      </c>
      <c r="C8362">
        <v>0.81556399999999996</v>
      </c>
      <c r="D8362">
        <v>0.61190100000000003</v>
      </c>
      <c r="E8362">
        <v>1.261533</v>
      </c>
    </row>
    <row r="8363" spans="1:5" x14ac:dyDescent="0.2">
      <c r="A8363">
        <f t="shared" si="130"/>
        <v>8363</v>
      </c>
      <c r="B8363">
        <v>1.482812</v>
      </c>
      <c r="C8363">
        <v>0.81556399999999996</v>
      </c>
      <c r="D8363">
        <v>0.61190100000000003</v>
      </c>
      <c r="E8363">
        <v>1.261533</v>
      </c>
    </row>
    <row r="8364" spans="1:5" x14ac:dyDescent="0.2">
      <c r="A8364">
        <f t="shared" si="130"/>
        <v>8364</v>
      </c>
      <c r="B8364">
        <v>1.482812</v>
      </c>
      <c r="C8364">
        <v>0.81556399999999996</v>
      </c>
      <c r="D8364">
        <v>0.61190100000000003</v>
      </c>
      <c r="E8364">
        <v>1.261533</v>
      </c>
    </row>
    <row r="8365" spans="1:5" x14ac:dyDescent="0.2">
      <c r="A8365">
        <f t="shared" si="130"/>
        <v>8365</v>
      </c>
      <c r="B8365">
        <v>1.482812</v>
      </c>
      <c r="C8365">
        <v>0.81556399999999996</v>
      </c>
      <c r="D8365">
        <v>0.61190100000000003</v>
      </c>
      <c r="E8365">
        <v>1.261533</v>
      </c>
    </row>
    <row r="8366" spans="1:5" x14ac:dyDescent="0.2">
      <c r="A8366">
        <f t="shared" si="130"/>
        <v>8366</v>
      </c>
      <c r="B8366">
        <v>1.477705</v>
      </c>
      <c r="C8366">
        <v>0.829129</v>
      </c>
      <c r="D8366">
        <v>0.61113099999999998</v>
      </c>
      <c r="E8366">
        <v>1.2925009999999999</v>
      </c>
    </row>
    <row r="8367" spans="1:5" x14ac:dyDescent="0.2">
      <c r="A8367">
        <f t="shared" si="130"/>
        <v>8367</v>
      </c>
      <c r="B8367">
        <v>1.477705</v>
      </c>
      <c r="C8367">
        <v>0.829129</v>
      </c>
      <c r="D8367">
        <v>0.61113099999999998</v>
      </c>
      <c r="E8367">
        <v>1.2925009999999999</v>
      </c>
    </row>
    <row r="8368" spans="1:5" x14ac:dyDescent="0.2">
      <c r="A8368">
        <f t="shared" si="130"/>
        <v>8368</v>
      </c>
      <c r="B8368">
        <v>1.477705</v>
      </c>
      <c r="C8368">
        <v>0.829129</v>
      </c>
      <c r="D8368">
        <v>0.61113099999999998</v>
      </c>
      <c r="E8368">
        <v>1.2925009999999999</v>
      </c>
    </row>
    <row r="8369" spans="1:5" x14ac:dyDescent="0.2">
      <c r="A8369">
        <f t="shared" si="130"/>
        <v>8369</v>
      </c>
      <c r="B8369">
        <v>1.685487</v>
      </c>
      <c r="C8369">
        <v>0.77024499999999996</v>
      </c>
      <c r="D8369">
        <v>0.61787800000000004</v>
      </c>
      <c r="E8369">
        <v>1.320522</v>
      </c>
    </row>
    <row r="8370" spans="1:5" x14ac:dyDescent="0.2">
      <c r="A8370">
        <f t="shared" si="130"/>
        <v>8370</v>
      </c>
      <c r="B8370">
        <v>1.603494</v>
      </c>
      <c r="C8370">
        <v>0.85416199999999998</v>
      </c>
      <c r="D8370">
        <v>0.67669900000000005</v>
      </c>
      <c r="E8370">
        <v>1.348557</v>
      </c>
    </row>
    <row r="8371" spans="1:5" x14ac:dyDescent="0.2">
      <c r="A8371">
        <f t="shared" si="130"/>
        <v>8371</v>
      </c>
      <c r="B8371">
        <v>1.6128990000000001</v>
      </c>
      <c r="C8371">
        <v>0.81645299999999998</v>
      </c>
      <c r="D8371">
        <v>0.69944899999999999</v>
      </c>
      <c r="E8371">
        <v>1.333207</v>
      </c>
    </row>
    <row r="8372" spans="1:5" x14ac:dyDescent="0.2">
      <c r="A8372">
        <f t="shared" si="130"/>
        <v>8372</v>
      </c>
      <c r="B8372">
        <v>1.9130590000000001</v>
      </c>
      <c r="C8372">
        <v>0.807867</v>
      </c>
      <c r="D8372">
        <v>0.79142599999999996</v>
      </c>
      <c r="E8372">
        <v>1.3641989999999999</v>
      </c>
    </row>
    <row r="8373" spans="1:5" x14ac:dyDescent="0.2">
      <c r="A8373">
        <f t="shared" si="130"/>
        <v>8373</v>
      </c>
      <c r="B8373">
        <v>1.8676189999999999</v>
      </c>
      <c r="C8373">
        <v>0.76839299999999999</v>
      </c>
      <c r="D8373">
        <v>0.78452100000000002</v>
      </c>
      <c r="E8373">
        <v>1.4079839999999999</v>
      </c>
    </row>
    <row r="8374" spans="1:5" x14ac:dyDescent="0.2">
      <c r="A8374">
        <f t="shared" si="130"/>
        <v>8374</v>
      </c>
      <c r="B8374">
        <v>1.8676189999999999</v>
      </c>
      <c r="C8374">
        <v>0.76839299999999999</v>
      </c>
      <c r="D8374">
        <v>0.78452100000000002</v>
      </c>
      <c r="E8374">
        <v>1.4079839999999999</v>
      </c>
    </row>
    <row r="8375" spans="1:5" x14ac:dyDescent="0.2">
      <c r="A8375">
        <f t="shared" si="130"/>
        <v>8375</v>
      </c>
      <c r="B8375">
        <v>1.8676189999999999</v>
      </c>
      <c r="C8375">
        <v>0.76839299999999999</v>
      </c>
      <c r="D8375">
        <v>0.78452100000000002</v>
      </c>
      <c r="E8375">
        <v>1.4079839999999999</v>
      </c>
    </row>
    <row r="8376" spans="1:5" x14ac:dyDescent="0.2">
      <c r="A8376">
        <f t="shared" si="130"/>
        <v>8376</v>
      </c>
      <c r="B8376">
        <v>1.8676189999999999</v>
      </c>
      <c r="C8376">
        <v>0.76839299999999999</v>
      </c>
      <c r="D8376">
        <v>0.78452100000000002</v>
      </c>
      <c r="E8376">
        <v>1.4079839999999999</v>
      </c>
    </row>
    <row r="8377" spans="1:5" x14ac:dyDescent="0.2">
      <c r="A8377">
        <f t="shared" si="130"/>
        <v>8377</v>
      </c>
      <c r="B8377">
        <v>1.7426269999999999</v>
      </c>
      <c r="C8377">
        <v>0.79080499999999998</v>
      </c>
      <c r="D8377">
        <v>0.78805700000000001</v>
      </c>
      <c r="E8377">
        <v>1.394188</v>
      </c>
    </row>
    <row r="8378" spans="1:5" x14ac:dyDescent="0.2">
      <c r="A8378">
        <f t="shared" si="130"/>
        <v>8378</v>
      </c>
      <c r="B8378">
        <v>1.8162739999999999</v>
      </c>
      <c r="C8378">
        <v>0.82870299999999997</v>
      </c>
      <c r="D8378">
        <v>0.80060699999999996</v>
      </c>
      <c r="E8378">
        <v>1.480453</v>
      </c>
    </row>
    <row r="8379" spans="1:5" x14ac:dyDescent="0.2">
      <c r="A8379">
        <f t="shared" si="130"/>
        <v>8379</v>
      </c>
      <c r="B8379">
        <v>1.920871</v>
      </c>
      <c r="C8379">
        <v>0.95693399999999995</v>
      </c>
      <c r="D8379">
        <v>0.74846800000000002</v>
      </c>
      <c r="E8379">
        <v>1.388585</v>
      </c>
    </row>
    <row r="8380" spans="1:5" x14ac:dyDescent="0.2">
      <c r="A8380">
        <f t="shared" si="130"/>
        <v>8380</v>
      </c>
      <c r="B8380">
        <v>1.9990570000000001</v>
      </c>
      <c r="C8380">
        <v>0.99264600000000003</v>
      </c>
      <c r="D8380">
        <v>0.74237799999999998</v>
      </c>
      <c r="E8380">
        <v>1.4473959999999999</v>
      </c>
    </row>
    <row r="8381" spans="1:5" x14ac:dyDescent="0.2">
      <c r="A8381">
        <f t="shared" si="130"/>
        <v>8381</v>
      </c>
      <c r="B8381">
        <v>1.99857</v>
      </c>
      <c r="C8381">
        <v>0.93913400000000002</v>
      </c>
      <c r="D8381">
        <v>0.65340200000000004</v>
      </c>
      <c r="E8381">
        <v>1.5245610000000001</v>
      </c>
    </row>
    <row r="8382" spans="1:5" x14ac:dyDescent="0.2">
      <c r="A8382">
        <f t="shared" si="130"/>
        <v>8382</v>
      </c>
      <c r="B8382">
        <v>2.0009489999999999</v>
      </c>
      <c r="C8382">
        <v>1.090058</v>
      </c>
      <c r="D8382">
        <v>0.71196599999999999</v>
      </c>
      <c r="E8382">
        <v>1.4653970000000001</v>
      </c>
    </row>
    <row r="8383" spans="1:5" x14ac:dyDescent="0.2">
      <c r="A8383">
        <f t="shared" si="130"/>
        <v>8383</v>
      </c>
      <c r="B8383">
        <v>2.0009489999999999</v>
      </c>
      <c r="C8383">
        <v>1.090058</v>
      </c>
      <c r="D8383">
        <v>0.71196599999999999</v>
      </c>
      <c r="E8383">
        <v>1.4653970000000001</v>
      </c>
    </row>
    <row r="8384" spans="1:5" x14ac:dyDescent="0.2">
      <c r="A8384">
        <f t="shared" si="130"/>
        <v>8384</v>
      </c>
      <c r="B8384">
        <v>2.0009489999999999</v>
      </c>
      <c r="C8384">
        <v>1.090058</v>
      </c>
      <c r="D8384">
        <v>0.71196599999999999</v>
      </c>
      <c r="E8384">
        <v>1.4653970000000001</v>
      </c>
    </row>
    <row r="8385" spans="1:5" x14ac:dyDescent="0.2">
      <c r="A8385">
        <f t="shared" si="130"/>
        <v>8385</v>
      </c>
      <c r="B8385">
        <v>2.0009489999999999</v>
      </c>
      <c r="C8385">
        <v>1.090058</v>
      </c>
      <c r="D8385">
        <v>0.71196599999999999</v>
      </c>
      <c r="E8385">
        <v>1.4653970000000001</v>
      </c>
    </row>
    <row r="8386" spans="1:5" x14ac:dyDescent="0.2">
      <c r="A8386">
        <f t="shared" si="130"/>
        <v>8386</v>
      </c>
      <c r="B8386">
        <v>1.969311</v>
      </c>
      <c r="C8386">
        <v>1.0851900000000001</v>
      </c>
      <c r="D8386">
        <v>0.75916499999999998</v>
      </c>
      <c r="E8386">
        <v>1.4626729999999999</v>
      </c>
    </row>
    <row r="8387" spans="1:5" x14ac:dyDescent="0.2">
      <c r="A8387">
        <f t="shared" ref="A8387:A8450" si="131">A8386+1</f>
        <v>8387</v>
      </c>
      <c r="B8387">
        <v>1.969311</v>
      </c>
      <c r="C8387">
        <v>1.0851900000000001</v>
      </c>
      <c r="D8387">
        <v>0.75916499999999998</v>
      </c>
      <c r="E8387">
        <v>1.4626729999999999</v>
      </c>
    </row>
    <row r="8388" spans="1:5" x14ac:dyDescent="0.2">
      <c r="A8388">
        <f t="shared" si="131"/>
        <v>8388</v>
      </c>
      <c r="B8388">
        <v>1.838465</v>
      </c>
      <c r="C8388">
        <v>1.1039600000000001</v>
      </c>
      <c r="D8388">
        <v>0.77650300000000005</v>
      </c>
      <c r="E8388">
        <v>1.379616</v>
      </c>
    </row>
    <row r="8389" spans="1:5" x14ac:dyDescent="0.2">
      <c r="A8389">
        <f t="shared" si="131"/>
        <v>8389</v>
      </c>
      <c r="B8389">
        <v>2.0086400000000002</v>
      </c>
      <c r="C8389">
        <v>1.065895</v>
      </c>
      <c r="D8389">
        <v>0.69770500000000002</v>
      </c>
      <c r="E8389">
        <v>1.4846299999999999</v>
      </c>
    </row>
    <row r="8390" spans="1:5" x14ac:dyDescent="0.2">
      <c r="A8390">
        <f t="shared" si="131"/>
        <v>8390</v>
      </c>
      <c r="B8390">
        <v>1.9510259999999999</v>
      </c>
      <c r="C8390">
        <v>0.94612799999999997</v>
      </c>
      <c r="D8390">
        <v>0.665524</v>
      </c>
      <c r="E8390">
        <v>1.4829079999999999</v>
      </c>
    </row>
    <row r="8391" spans="1:5" x14ac:dyDescent="0.2">
      <c r="A8391">
        <f t="shared" si="131"/>
        <v>8391</v>
      </c>
      <c r="B8391">
        <v>1.9510259999999999</v>
      </c>
      <c r="C8391">
        <v>0.94612799999999997</v>
      </c>
      <c r="D8391">
        <v>0.665524</v>
      </c>
      <c r="E8391">
        <v>1.4829079999999999</v>
      </c>
    </row>
    <row r="8392" spans="1:5" x14ac:dyDescent="0.2">
      <c r="A8392">
        <f t="shared" si="131"/>
        <v>8392</v>
      </c>
      <c r="B8392">
        <v>1.892406</v>
      </c>
      <c r="C8392">
        <v>0.84291300000000002</v>
      </c>
      <c r="D8392">
        <v>0.668709</v>
      </c>
      <c r="E8392">
        <v>1.5102279999999999</v>
      </c>
    </row>
    <row r="8393" spans="1:5" x14ac:dyDescent="0.2">
      <c r="A8393">
        <f t="shared" si="131"/>
        <v>8393</v>
      </c>
      <c r="B8393">
        <v>1.7689060000000001</v>
      </c>
      <c r="C8393">
        <v>0.90574100000000002</v>
      </c>
      <c r="D8393">
        <v>0.68556799999999996</v>
      </c>
      <c r="E8393">
        <v>1.5463199999999999</v>
      </c>
    </row>
    <row r="8394" spans="1:5" x14ac:dyDescent="0.2">
      <c r="A8394">
        <f t="shared" si="131"/>
        <v>8394</v>
      </c>
      <c r="B8394">
        <v>1.8405530000000001</v>
      </c>
      <c r="C8394">
        <v>0.85854600000000003</v>
      </c>
      <c r="D8394">
        <v>0.690909</v>
      </c>
      <c r="E8394">
        <v>1.471149</v>
      </c>
    </row>
    <row r="8395" spans="1:5" x14ac:dyDescent="0.2">
      <c r="A8395">
        <f t="shared" si="131"/>
        <v>8395</v>
      </c>
      <c r="B8395">
        <v>1.973946</v>
      </c>
      <c r="C8395">
        <v>0.87187300000000001</v>
      </c>
      <c r="D8395">
        <v>0.66853300000000004</v>
      </c>
      <c r="E8395">
        <v>1.4889140000000001</v>
      </c>
    </row>
    <row r="8396" spans="1:5" x14ac:dyDescent="0.2">
      <c r="A8396">
        <f t="shared" si="131"/>
        <v>8396</v>
      </c>
      <c r="B8396">
        <v>1.989439</v>
      </c>
      <c r="C8396">
        <v>0.83274000000000004</v>
      </c>
      <c r="D8396">
        <v>0.729989</v>
      </c>
      <c r="E8396">
        <v>1.442866</v>
      </c>
    </row>
    <row r="8397" spans="1:5" x14ac:dyDescent="0.2">
      <c r="A8397">
        <f t="shared" si="131"/>
        <v>8397</v>
      </c>
      <c r="B8397">
        <v>1.8260369999999999</v>
      </c>
      <c r="C8397">
        <v>0.73365499999999995</v>
      </c>
      <c r="D8397">
        <v>0.78913199999999994</v>
      </c>
      <c r="E8397">
        <v>1.42056</v>
      </c>
    </row>
    <row r="8398" spans="1:5" x14ac:dyDescent="0.2">
      <c r="A8398">
        <f t="shared" si="131"/>
        <v>8398</v>
      </c>
      <c r="B8398">
        <v>1.6999310000000001</v>
      </c>
      <c r="C8398">
        <v>0.71700699999999995</v>
      </c>
      <c r="D8398">
        <v>0.70966700000000005</v>
      </c>
      <c r="E8398">
        <v>1.4082049999999999</v>
      </c>
    </row>
    <row r="8399" spans="1:5" x14ac:dyDescent="0.2">
      <c r="A8399">
        <f t="shared" si="131"/>
        <v>8399</v>
      </c>
      <c r="B8399">
        <v>1.6345229999999999</v>
      </c>
      <c r="C8399">
        <v>0.64662699999999995</v>
      </c>
      <c r="D8399">
        <v>0.84921800000000003</v>
      </c>
      <c r="E8399">
        <v>1.403305</v>
      </c>
    </row>
    <row r="8400" spans="1:5" x14ac:dyDescent="0.2">
      <c r="A8400">
        <f t="shared" si="131"/>
        <v>8400</v>
      </c>
      <c r="B8400">
        <v>1.668812</v>
      </c>
      <c r="C8400">
        <v>0.613757</v>
      </c>
      <c r="D8400">
        <v>0.92798700000000001</v>
      </c>
      <c r="E8400">
        <v>1.394182</v>
      </c>
    </row>
    <row r="8401" spans="1:5" x14ac:dyDescent="0.2">
      <c r="A8401">
        <f t="shared" si="131"/>
        <v>8401</v>
      </c>
      <c r="B8401">
        <v>1.668812</v>
      </c>
      <c r="C8401">
        <v>0.613757</v>
      </c>
      <c r="D8401">
        <v>0.92798700000000001</v>
      </c>
      <c r="E8401">
        <v>1.394182</v>
      </c>
    </row>
    <row r="8402" spans="1:5" x14ac:dyDescent="0.2">
      <c r="A8402">
        <f t="shared" si="131"/>
        <v>8402</v>
      </c>
      <c r="B8402">
        <v>1.668812</v>
      </c>
      <c r="C8402">
        <v>0.613757</v>
      </c>
      <c r="D8402">
        <v>0.92798700000000001</v>
      </c>
      <c r="E8402">
        <v>1.394182</v>
      </c>
    </row>
    <row r="8403" spans="1:5" x14ac:dyDescent="0.2">
      <c r="A8403">
        <f t="shared" si="131"/>
        <v>8403</v>
      </c>
      <c r="B8403">
        <v>1.668812</v>
      </c>
      <c r="C8403">
        <v>0.613757</v>
      </c>
      <c r="D8403">
        <v>0.92798700000000001</v>
      </c>
      <c r="E8403">
        <v>1.394182</v>
      </c>
    </row>
    <row r="8404" spans="1:5" x14ac:dyDescent="0.2">
      <c r="A8404">
        <f t="shared" si="131"/>
        <v>8404</v>
      </c>
      <c r="B8404">
        <v>1.618206</v>
      </c>
      <c r="C8404">
        <v>0.57541600000000004</v>
      </c>
      <c r="D8404">
        <v>0.98020300000000005</v>
      </c>
      <c r="E8404">
        <v>1.391964</v>
      </c>
    </row>
    <row r="8405" spans="1:5" x14ac:dyDescent="0.2">
      <c r="A8405">
        <f t="shared" si="131"/>
        <v>8405</v>
      </c>
      <c r="B8405">
        <v>1.5997170000000001</v>
      </c>
      <c r="C8405">
        <v>0.61572199999999999</v>
      </c>
      <c r="D8405">
        <v>0.93579000000000001</v>
      </c>
      <c r="E8405">
        <v>1.3283590000000001</v>
      </c>
    </row>
    <row r="8406" spans="1:5" x14ac:dyDescent="0.2">
      <c r="A8406">
        <f t="shared" si="131"/>
        <v>8406</v>
      </c>
      <c r="B8406">
        <v>1.595572</v>
      </c>
      <c r="C8406">
        <v>0.72004100000000004</v>
      </c>
      <c r="D8406">
        <v>0.97944699999999996</v>
      </c>
      <c r="E8406">
        <v>1.382906</v>
      </c>
    </row>
    <row r="8407" spans="1:5" x14ac:dyDescent="0.2">
      <c r="A8407">
        <f t="shared" si="131"/>
        <v>8407</v>
      </c>
      <c r="B8407">
        <v>1.6627989999999999</v>
      </c>
      <c r="C8407">
        <v>0.794153</v>
      </c>
      <c r="D8407">
        <v>0.96039099999999999</v>
      </c>
      <c r="E8407">
        <v>1.4005019999999999</v>
      </c>
    </row>
    <row r="8408" spans="1:5" x14ac:dyDescent="0.2">
      <c r="A8408">
        <f t="shared" si="131"/>
        <v>8408</v>
      </c>
      <c r="B8408">
        <v>1.6627989999999999</v>
      </c>
      <c r="C8408">
        <v>0.794153</v>
      </c>
      <c r="D8408">
        <v>0.96039099999999999</v>
      </c>
      <c r="E8408">
        <v>1.4005019999999999</v>
      </c>
    </row>
    <row r="8409" spans="1:5" x14ac:dyDescent="0.2">
      <c r="A8409">
        <f t="shared" si="131"/>
        <v>8409</v>
      </c>
      <c r="B8409">
        <v>1.593186</v>
      </c>
      <c r="C8409">
        <v>0.81113000000000002</v>
      </c>
      <c r="D8409">
        <v>0.99950799999999995</v>
      </c>
      <c r="E8409">
        <v>1.3874040000000001</v>
      </c>
    </row>
    <row r="8410" spans="1:5" x14ac:dyDescent="0.2">
      <c r="A8410">
        <f t="shared" si="131"/>
        <v>8410</v>
      </c>
      <c r="B8410">
        <v>1.4726980000000001</v>
      </c>
      <c r="C8410">
        <v>0.79693899999999995</v>
      </c>
      <c r="D8410">
        <v>0.97879000000000005</v>
      </c>
      <c r="E8410">
        <v>1.4340079999999999</v>
      </c>
    </row>
    <row r="8411" spans="1:5" x14ac:dyDescent="0.2">
      <c r="A8411">
        <f t="shared" si="131"/>
        <v>8411</v>
      </c>
      <c r="B8411">
        <v>1.6698900000000001</v>
      </c>
      <c r="C8411">
        <v>0.77588599999999996</v>
      </c>
      <c r="D8411">
        <v>0.97464300000000004</v>
      </c>
      <c r="E8411">
        <v>1.4953669999999999</v>
      </c>
    </row>
    <row r="8412" spans="1:5" x14ac:dyDescent="0.2">
      <c r="A8412">
        <f t="shared" si="131"/>
        <v>8412</v>
      </c>
      <c r="B8412">
        <v>1.62917</v>
      </c>
      <c r="C8412">
        <v>0.76757900000000001</v>
      </c>
      <c r="D8412">
        <v>0.978989</v>
      </c>
      <c r="E8412">
        <v>1.445737</v>
      </c>
    </row>
    <row r="8413" spans="1:5" x14ac:dyDescent="0.2">
      <c r="A8413">
        <f t="shared" si="131"/>
        <v>8413</v>
      </c>
      <c r="B8413">
        <v>1.7012640000000001</v>
      </c>
      <c r="C8413">
        <v>0.68929300000000004</v>
      </c>
      <c r="D8413">
        <v>0.89363999999999999</v>
      </c>
      <c r="E8413">
        <v>1.3911</v>
      </c>
    </row>
    <row r="8414" spans="1:5" x14ac:dyDescent="0.2">
      <c r="A8414">
        <f t="shared" si="131"/>
        <v>8414</v>
      </c>
      <c r="B8414">
        <v>1.695446</v>
      </c>
      <c r="C8414">
        <v>0.69029200000000002</v>
      </c>
      <c r="D8414">
        <v>0.91602600000000001</v>
      </c>
      <c r="E8414">
        <v>1.400201</v>
      </c>
    </row>
    <row r="8415" spans="1:5" x14ac:dyDescent="0.2">
      <c r="A8415">
        <f t="shared" si="131"/>
        <v>8415</v>
      </c>
      <c r="B8415">
        <v>1.695446</v>
      </c>
      <c r="C8415">
        <v>0.69029200000000002</v>
      </c>
      <c r="D8415">
        <v>0.91602600000000001</v>
      </c>
      <c r="E8415">
        <v>1.400201</v>
      </c>
    </row>
    <row r="8416" spans="1:5" x14ac:dyDescent="0.2">
      <c r="A8416">
        <f t="shared" si="131"/>
        <v>8416</v>
      </c>
      <c r="B8416">
        <v>1.695446</v>
      </c>
      <c r="C8416">
        <v>0.69029200000000002</v>
      </c>
      <c r="D8416">
        <v>0.91602600000000001</v>
      </c>
      <c r="E8416">
        <v>1.400201</v>
      </c>
    </row>
    <row r="8417" spans="1:5" x14ac:dyDescent="0.2">
      <c r="A8417">
        <f t="shared" si="131"/>
        <v>8417</v>
      </c>
      <c r="B8417">
        <v>1.578533</v>
      </c>
      <c r="C8417">
        <v>0.80283000000000004</v>
      </c>
      <c r="D8417">
        <v>0.964777</v>
      </c>
      <c r="E8417">
        <v>1.505495</v>
      </c>
    </row>
    <row r="8418" spans="1:5" x14ac:dyDescent="0.2">
      <c r="A8418">
        <f t="shared" si="131"/>
        <v>8418</v>
      </c>
      <c r="B8418">
        <v>1.5209980000000001</v>
      </c>
      <c r="C8418">
        <v>0.89199799999999996</v>
      </c>
      <c r="D8418">
        <v>0.99840399999999996</v>
      </c>
      <c r="E8418">
        <v>1.5238389999999999</v>
      </c>
    </row>
    <row r="8419" spans="1:5" x14ac:dyDescent="0.2">
      <c r="A8419">
        <f t="shared" si="131"/>
        <v>8419</v>
      </c>
      <c r="B8419">
        <v>1.6225540000000001</v>
      </c>
      <c r="C8419">
        <v>0.92435400000000001</v>
      </c>
      <c r="D8419">
        <v>1.0507850000000001</v>
      </c>
      <c r="E8419">
        <v>1.4613320000000001</v>
      </c>
    </row>
    <row r="8420" spans="1:5" x14ac:dyDescent="0.2">
      <c r="A8420">
        <f t="shared" si="131"/>
        <v>8420</v>
      </c>
      <c r="B8420">
        <v>1.6185499999999999</v>
      </c>
      <c r="C8420">
        <v>0.97277599999999997</v>
      </c>
      <c r="D8420">
        <v>1.0863959999999999</v>
      </c>
      <c r="E8420">
        <v>1.4757009999999999</v>
      </c>
    </row>
    <row r="8421" spans="1:5" x14ac:dyDescent="0.2">
      <c r="A8421">
        <f t="shared" si="131"/>
        <v>8421</v>
      </c>
      <c r="B8421">
        <v>1.567566</v>
      </c>
      <c r="C8421">
        <v>0.872394</v>
      </c>
      <c r="D8421">
        <v>1.0069429999999999</v>
      </c>
      <c r="E8421">
        <v>1.488235</v>
      </c>
    </row>
    <row r="8422" spans="1:5" x14ac:dyDescent="0.2">
      <c r="A8422">
        <f t="shared" si="131"/>
        <v>8422</v>
      </c>
      <c r="B8422">
        <v>1.567566</v>
      </c>
      <c r="C8422">
        <v>0.872394</v>
      </c>
      <c r="D8422">
        <v>1.0069429999999999</v>
      </c>
      <c r="E8422">
        <v>1.488235</v>
      </c>
    </row>
    <row r="8423" spans="1:5" x14ac:dyDescent="0.2">
      <c r="A8423">
        <f t="shared" si="131"/>
        <v>8423</v>
      </c>
      <c r="B8423">
        <v>1.754132</v>
      </c>
      <c r="C8423">
        <v>0.83951500000000001</v>
      </c>
      <c r="D8423">
        <v>1.00729</v>
      </c>
      <c r="E8423">
        <v>1.508529</v>
      </c>
    </row>
    <row r="8424" spans="1:5" x14ac:dyDescent="0.2">
      <c r="A8424">
        <f t="shared" si="131"/>
        <v>8424</v>
      </c>
      <c r="B8424">
        <v>1.665964</v>
      </c>
      <c r="C8424">
        <v>0.85299800000000003</v>
      </c>
      <c r="D8424">
        <v>1.0672280000000001</v>
      </c>
      <c r="E8424">
        <v>1.493439</v>
      </c>
    </row>
    <row r="8425" spans="1:5" x14ac:dyDescent="0.2">
      <c r="A8425">
        <f t="shared" si="131"/>
        <v>8425</v>
      </c>
      <c r="B8425">
        <v>1.5737220000000001</v>
      </c>
      <c r="C8425">
        <v>0.79606200000000005</v>
      </c>
      <c r="D8425">
        <v>1.109904</v>
      </c>
      <c r="E8425">
        <v>1.5963989999999999</v>
      </c>
    </row>
    <row r="8426" spans="1:5" x14ac:dyDescent="0.2">
      <c r="A8426">
        <f t="shared" si="131"/>
        <v>8426</v>
      </c>
      <c r="B8426">
        <v>1.5737220000000001</v>
      </c>
      <c r="C8426">
        <v>0.79606200000000005</v>
      </c>
      <c r="D8426">
        <v>1.109904</v>
      </c>
      <c r="E8426">
        <v>1.5963989999999999</v>
      </c>
    </row>
    <row r="8427" spans="1:5" x14ac:dyDescent="0.2">
      <c r="A8427">
        <f t="shared" si="131"/>
        <v>8427</v>
      </c>
      <c r="B8427">
        <v>1.635011</v>
      </c>
      <c r="C8427">
        <v>0.857155</v>
      </c>
      <c r="D8427">
        <v>1.044006</v>
      </c>
      <c r="E8427">
        <v>1.726469</v>
      </c>
    </row>
    <row r="8428" spans="1:5" x14ac:dyDescent="0.2">
      <c r="A8428">
        <f t="shared" si="131"/>
        <v>8428</v>
      </c>
      <c r="B8428">
        <v>1.9523349999999999</v>
      </c>
      <c r="C8428">
        <v>0.755444</v>
      </c>
      <c r="D8428">
        <v>1.0069939999999999</v>
      </c>
      <c r="E8428">
        <v>1.7406839999999999</v>
      </c>
    </row>
    <row r="8429" spans="1:5" x14ac:dyDescent="0.2">
      <c r="A8429">
        <f t="shared" si="131"/>
        <v>8429</v>
      </c>
      <c r="B8429">
        <v>1.834684</v>
      </c>
      <c r="C8429">
        <v>0.54382900000000001</v>
      </c>
      <c r="D8429">
        <v>0.999278</v>
      </c>
      <c r="E8429">
        <v>1.822894</v>
      </c>
    </row>
    <row r="8430" spans="1:5" x14ac:dyDescent="0.2">
      <c r="A8430">
        <f t="shared" si="131"/>
        <v>8430</v>
      </c>
      <c r="B8430">
        <v>1.689047</v>
      </c>
      <c r="C8430">
        <v>0.71613700000000002</v>
      </c>
      <c r="D8430">
        <v>1.0620719999999999</v>
      </c>
      <c r="E8430">
        <v>1.774851</v>
      </c>
    </row>
    <row r="8431" spans="1:5" x14ac:dyDescent="0.2">
      <c r="A8431">
        <f t="shared" si="131"/>
        <v>8431</v>
      </c>
      <c r="B8431">
        <v>1.689047</v>
      </c>
      <c r="C8431">
        <v>0.71613700000000002</v>
      </c>
      <c r="D8431">
        <v>1.0620719999999999</v>
      </c>
      <c r="E8431">
        <v>1.774851</v>
      </c>
    </row>
    <row r="8432" spans="1:5" x14ac:dyDescent="0.2">
      <c r="A8432">
        <f t="shared" si="131"/>
        <v>8432</v>
      </c>
      <c r="B8432">
        <v>1.7729649999999999</v>
      </c>
      <c r="C8432">
        <v>0.727773</v>
      </c>
      <c r="D8432">
        <v>1.0845769999999999</v>
      </c>
      <c r="E8432">
        <v>1.7715700000000001</v>
      </c>
    </row>
    <row r="8433" spans="1:5" x14ac:dyDescent="0.2">
      <c r="A8433">
        <f t="shared" si="131"/>
        <v>8433</v>
      </c>
      <c r="B8433">
        <v>1.934625</v>
      </c>
      <c r="C8433">
        <v>0.82013199999999997</v>
      </c>
      <c r="D8433">
        <v>1.0576209999999999</v>
      </c>
      <c r="E8433">
        <v>1.860403</v>
      </c>
    </row>
    <row r="8434" spans="1:5" x14ac:dyDescent="0.2">
      <c r="A8434">
        <f t="shared" si="131"/>
        <v>8434</v>
      </c>
      <c r="B8434">
        <v>1.934625</v>
      </c>
      <c r="C8434">
        <v>0.82013199999999997</v>
      </c>
      <c r="D8434">
        <v>1.0576209999999999</v>
      </c>
      <c r="E8434">
        <v>1.860403</v>
      </c>
    </row>
    <row r="8435" spans="1:5" x14ac:dyDescent="0.2">
      <c r="A8435">
        <f t="shared" si="131"/>
        <v>8435</v>
      </c>
      <c r="B8435">
        <v>1.934625</v>
      </c>
      <c r="C8435">
        <v>0.82013199999999997</v>
      </c>
      <c r="D8435">
        <v>1.0576209999999999</v>
      </c>
      <c r="E8435">
        <v>1.860403</v>
      </c>
    </row>
    <row r="8436" spans="1:5" x14ac:dyDescent="0.2">
      <c r="A8436">
        <f t="shared" si="131"/>
        <v>8436</v>
      </c>
      <c r="B8436">
        <v>2.0504790000000002</v>
      </c>
      <c r="C8436">
        <v>0.89715699999999998</v>
      </c>
      <c r="D8436">
        <v>1.0043249999999999</v>
      </c>
      <c r="E8436">
        <v>1.9011439999999999</v>
      </c>
    </row>
    <row r="8437" spans="1:5" x14ac:dyDescent="0.2">
      <c r="A8437">
        <f t="shared" si="131"/>
        <v>8437</v>
      </c>
      <c r="B8437">
        <v>2.0504790000000002</v>
      </c>
      <c r="C8437">
        <v>0.89715699999999998</v>
      </c>
      <c r="D8437">
        <v>1.0043249999999999</v>
      </c>
      <c r="E8437">
        <v>1.9011439999999999</v>
      </c>
    </row>
    <row r="8438" spans="1:5" x14ac:dyDescent="0.2">
      <c r="A8438">
        <f t="shared" si="131"/>
        <v>8438</v>
      </c>
      <c r="B8438">
        <v>2.0504790000000002</v>
      </c>
      <c r="C8438">
        <v>0.89715699999999998</v>
      </c>
      <c r="D8438">
        <v>1.0043249999999999</v>
      </c>
      <c r="E8438">
        <v>1.9011439999999999</v>
      </c>
    </row>
    <row r="8439" spans="1:5" x14ac:dyDescent="0.2">
      <c r="A8439">
        <f t="shared" si="131"/>
        <v>8439</v>
      </c>
      <c r="B8439">
        <v>1.9875039999999999</v>
      </c>
      <c r="C8439">
        <v>0.71083499999999999</v>
      </c>
      <c r="D8439">
        <v>1.0338689999999999</v>
      </c>
      <c r="E8439">
        <v>1.9481900000000001</v>
      </c>
    </row>
    <row r="8440" spans="1:5" x14ac:dyDescent="0.2">
      <c r="A8440">
        <f t="shared" si="131"/>
        <v>8440</v>
      </c>
      <c r="B8440">
        <v>2.147062</v>
      </c>
      <c r="C8440">
        <v>0.74321300000000001</v>
      </c>
      <c r="D8440">
        <v>0.99840099999999998</v>
      </c>
      <c r="E8440">
        <v>1.904004</v>
      </c>
    </row>
    <row r="8441" spans="1:5" x14ac:dyDescent="0.2">
      <c r="A8441">
        <f t="shared" si="131"/>
        <v>8441</v>
      </c>
      <c r="B8441">
        <v>2.1995960000000001</v>
      </c>
      <c r="C8441">
        <v>0.78170200000000001</v>
      </c>
      <c r="D8441">
        <v>0.93949300000000002</v>
      </c>
      <c r="E8441">
        <v>1.9967490000000001</v>
      </c>
    </row>
    <row r="8442" spans="1:5" x14ac:dyDescent="0.2">
      <c r="A8442">
        <f t="shared" si="131"/>
        <v>8442</v>
      </c>
      <c r="B8442">
        <v>2.1494200000000001</v>
      </c>
      <c r="C8442">
        <v>0.81178600000000001</v>
      </c>
      <c r="D8442">
        <v>0.973387</v>
      </c>
      <c r="E8442">
        <v>1.944547</v>
      </c>
    </row>
    <row r="8443" spans="1:5" x14ac:dyDescent="0.2">
      <c r="A8443">
        <f t="shared" si="131"/>
        <v>8443</v>
      </c>
      <c r="B8443">
        <v>2.1494200000000001</v>
      </c>
      <c r="C8443">
        <v>0.81178600000000001</v>
      </c>
      <c r="D8443">
        <v>0.973387</v>
      </c>
      <c r="E8443">
        <v>1.944547</v>
      </c>
    </row>
    <row r="8444" spans="1:5" x14ac:dyDescent="0.2">
      <c r="A8444">
        <f t="shared" si="131"/>
        <v>8444</v>
      </c>
      <c r="B8444">
        <v>2.0623800000000001</v>
      </c>
      <c r="C8444">
        <v>0.896482</v>
      </c>
      <c r="D8444">
        <v>0.89666999999999997</v>
      </c>
      <c r="E8444">
        <v>1.9026959999999999</v>
      </c>
    </row>
    <row r="8445" spans="1:5" x14ac:dyDescent="0.2">
      <c r="A8445">
        <f t="shared" si="131"/>
        <v>8445</v>
      </c>
      <c r="B8445">
        <v>2.0623800000000001</v>
      </c>
      <c r="C8445">
        <v>0.896482</v>
      </c>
      <c r="D8445">
        <v>0.89666999999999997</v>
      </c>
      <c r="E8445">
        <v>1.9026959999999999</v>
      </c>
    </row>
    <row r="8446" spans="1:5" x14ac:dyDescent="0.2">
      <c r="A8446">
        <f t="shared" si="131"/>
        <v>8446</v>
      </c>
      <c r="B8446">
        <v>2.0623800000000001</v>
      </c>
      <c r="C8446">
        <v>0.896482</v>
      </c>
      <c r="D8446">
        <v>0.89666999999999997</v>
      </c>
      <c r="E8446">
        <v>1.9026959999999999</v>
      </c>
    </row>
    <row r="8447" spans="1:5" x14ac:dyDescent="0.2">
      <c r="A8447">
        <f t="shared" si="131"/>
        <v>8447</v>
      </c>
      <c r="B8447">
        <v>2.0846089999999999</v>
      </c>
      <c r="C8447">
        <v>0.83510600000000001</v>
      </c>
      <c r="D8447">
        <v>0.93061499999999997</v>
      </c>
      <c r="E8447">
        <v>1.8295520000000001</v>
      </c>
    </row>
    <row r="8448" spans="1:5" x14ac:dyDescent="0.2">
      <c r="A8448">
        <f t="shared" si="131"/>
        <v>8448</v>
      </c>
      <c r="B8448">
        <v>2.1635469999999999</v>
      </c>
      <c r="C8448">
        <v>0.84401899999999996</v>
      </c>
      <c r="D8448">
        <v>0.91398000000000001</v>
      </c>
      <c r="E8448">
        <v>1.7620629999999999</v>
      </c>
    </row>
    <row r="8449" spans="1:5" x14ac:dyDescent="0.2">
      <c r="A8449">
        <f t="shared" si="131"/>
        <v>8449</v>
      </c>
      <c r="B8449">
        <v>2.1635469999999999</v>
      </c>
      <c r="C8449">
        <v>0.84401899999999996</v>
      </c>
      <c r="D8449">
        <v>0.91398000000000001</v>
      </c>
      <c r="E8449">
        <v>1.7620629999999999</v>
      </c>
    </row>
    <row r="8450" spans="1:5" x14ac:dyDescent="0.2">
      <c r="A8450">
        <f t="shared" si="131"/>
        <v>8450</v>
      </c>
      <c r="B8450">
        <v>2.2433770000000002</v>
      </c>
      <c r="C8450">
        <v>0.81043699999999996</v>
      </c>
      <c r="D8450">
        <v>0.96157899999999996</v>
      </c>
      <c r="E8450">
        <v>1.800713</v>
      </c>
    </row>
    <row r="8451" spans="1:5" x14ac:dyDescent="0.2">
      <c r="A8451">
        <f t="shared" ref="A8451:A8514" si="132">A8450+1</f>
        <v>8451</v>
      </c>
      <c r="B8451">
        <v>2.3504909999999999</v>
      </c>
      <c r="C8451">
        <v>0.78920900000000005</v>
      </c>
      <c r="D8451">
        <v>0.99556</v>
      </c>
      <c r="E8451">
        <v>1.796143</v>
      </c>
    </row>
    <row r="8452" spans="1:5" x14ac:dyDescent="0.2">
      <c r="A8452">
        <f t="shared" si="132"/>
        <v>8452</v>
      </c>
      <c r="B8452">
        <v>2.271881</v>
      </c>
      <c r="C8452">
        <v>0.82542199999999999</v>
      </c>
      <c r="D8452">
        <v>0.96365000000000001</v>
      </c>
      <c r="E8452">
        <v>1.803749</v>
      </c>
    </row>
    <row r="8453" spans="1:5" x14ac:dyDescent="0.2">
      <c r="A8453">
        <f t="shared" si="132"/>
        <v>8453</v>
      </c>
      <c r="B8453">
        <v>2.2206990000000002</v>
      </c>
      <c r="C8453">
        <v>0.832063</v>
      </c>
      <c r="D8453">
        <v>1.0280480000000001</v>
      </c>
      <c r="E8453">
        <v>1.75753</v>
      </c>
    </row>
    <row r="8454" spans="1:5" x14ac:dyDescent="0.2">
      <c r="A8454">
        <f t="shared" si="132"/>
        <v>8454</v>
      </c>
      <c r="B8454">
        <v>2.0616599999999998</v>
      </c>
      <c r="C8454">
        <v>0.76156500000000005</v>
      </c>
      <c r="D8454">
        <v>0.95649499999999998</v>
      </c>
      <c r="E8454">
        <v>1.6726399999999999</v>
      </c>
    </row>
    <row r="8455" spans="1:5" x14ac:dyDescent="0.2">
      <c r="A8455">
        <f t="shared" si="132"/>
        <v>8455</v>
      </c>
      <c r="B8455">
        <v>2.2155550000000002</v>
      </c>
      <c r="C8455">
        <v>0.87228600000000001</v>
      </c>
      <c r="D8455">
        <v>0.94386700000000001</v>
      </c>
      <c r="E8455">
        <v>1.7108429999999999</v>
      </c>
    </row>
    <row r="8456" spans="1:5" x14ac:dyDescent="0.2">
      <c r="A8456">
        <f t="shared" si="132"/>
        <v>8456</v>
      </c>
      <c r="B8456">
        <v>2.2155550000000002</v>
      </c>
      <c r="C8456">
        <v>0.87228600000000001</v>
      </c>
      <c r="D8456">
        <v>0.94386700000000001</v>
      </c>
      <c r="E8456">
        <v>1.7108429999999999</v>
      </c>
    </row>
    <row r="8457" spans="1:5" x14ac:dyDescent="0.2">
      <c r="A8457">
        <f t="shared" si="132"/>
        <v>8457</v>
      </c>
      <c r="B8457">
        <v>2.2666309999999998</v>
      </c>
      <c r="C8457">
        <v>0.92611500000000002</v>
      </c>
      <c r="D8457">
        <v>0.91776100000000005</v>
      </c>
      <c r="E8457">
        <v>1.72038</v>
      </c>
    </row>
    <row r="8458" spans="1:5" x14ac:dyDescent="0.2">
      <c r="A8458">
        <f t="shared" si="132"/>
        <v>8458</v>
      </c>
      <c r="B8458">
        <v>2.2563650000000002</v>
      </c>
      <c r="C8458">
        <v>0.88360300000000003</v>
      </c>
      <c r="D8458">
        <v>0.92082699999999995</v>
      </c>
      <c r="E8458">
        <v>1.7143949999999999</v>
      </c>
    </row>
    <row r="8459" spans="1:5" x14ac:dyDescent="0.2">
      <c r="A8459">
        <f t="shared" si="132"/>
        <v>8459</v>
      </c>
      <c r="B8459">
        <v>2.3796889999999999</v>
      </c>
      <c r="C8459">
        <v>0.90643499999999999</v>
      </c>
      <c r="D8459">
        <v>0.91309200000000001</v>
      </c>
      <c r="E8459">
        <v>1.632212</v>
      </c>
    </row>
    <row r="8460" spans="1:5" x14ac:dyDescent="0.2">
      <c r="A8460">
        <f t="shared" si="132"/>
        <v>8460</v>
      </c>
      <c r="B8460">
        <v>2.5442070000000001</v>
      </c>
      <c r="C8460">
        <v>0.86723300000000003</v>
      </c>
      <c r="D8460">
        <v>0.91060200000000002</v>
      </c>
      <c r="E8460">
        <v>1.7007300000000001</v>
      </c>
    </row>
    <row r="8461" spans="1:5" x14ac:dyDescent="0.2">
      <c r="A8461">
        <f t="shared" si="132"/>
        <v>8461</v>
      </c>
      <c r="B8461">
        <v>2.335191</v>
      </c>
      <c r="C8461">
        <v>0.84856900000000002</v>
      </c>
      <c r="D8461">
        <v>0.91482699999999995</v>
      </c>
      <c r="E8461">
        <v>1.75708</v>
      </c>
    </row>
    <row r="8462" spans="1:5" x14ac:dyDescent="0.2">
      <c r="A8462">
        <f t="shared" si="132"/>
        <v>8462</v>
      </c>
      <c r="B8462">
        <v>2.21116</v>
      </c>
      <c r="C8462">
        <v>0.85385900000000003</v>
      </c>
      <c r="D8462">
        <v>0.86819500000000005</v>
      </c>
      <c r="E8462">
        <v>1.736942</v>
      </c>
    </row>
    <row r="8463" spans="1:5" x14ac:dyDescent="0.2">
      <c r="A8463">
        <f t="shared" si="132"/>
        <v>8463</v>
      </c>
      <c r="B8463">
        <v>2.21116</v>
      </c>
      <c r="C8463">
        <v>0.85385900000000003</v>
      </c>
      <c r="D8463">
        <v>0.86819500000000005</v>
      </c>
      <c r="E8463">
        <v>1.736942</v>
      </c>
    </row>
    <row r="8464" spans="1:5" x14ac:dyDescent="0.2">
      <c r="A8464">
        <f t="shared" si="132"/>
        <v>8464</v>
      </c>
      <c r="B8464">
        <v>2.2780269999999998</v>
      </c>
      <c r="C8464">
        <v>0.87689099999999998</v>
      </c>
      <c r="D8464">
        <v>0.82364499999999996</v>
      </c>
      <c r="E8464">
        <v>1.810605</v>
      </c>
    </row>
    <row r="8465" spans="1:5" x14ac:dyDescent="0.2">
      <c r="A8465">
        <f t="shared" si="132"/>
        <v>8465</v>
      </c>
      <c r="B8465">
        <v>2.3590460000000002</v>
      </c>
      <c r="C8465">
        <v>0.852244</v>
      </c>
      <c r="D8465">
        <v>0.81955599999999995</v>
      </c>
      <c r="E8465">
        <v>1.80958</v>
      </c>
    </row>
    <row r="8466" spans="1:5" x14ac:dyDescent="0.2">
      <c r="A8466">
        <f t="shared" si="132"/>
        <v>8466</v>
      </c>
      <c r="B8466">
        <v>2.3924810000000001</v>
      </c>
      <c r="C8466">
        <v>0.74334900000000004</v>
      </c>
      <c r="D8466">
        <v>0.85816199999999998</v>
      </c>
      <c r="E8466">
        <v>1.80758</v>
      </c>
    </row>
    <row r="8467" spans="1:5" x14ac:dyDescent="0.2">
      <c r="A8467">
        <f t="shared" si="132"/>
        <v>8467</v>
      </c>
      <c r="B8467">
        <v>2.3702610000000002</v>
      </c>
      <c r="C8467">
        <v>0.67118699999999998</v>
      </c>
      <c r="D8467">
        <v>0.85876699999999995</v>
      </c>
      <c r="E8467">
        <v>1.954467</v>
      </c>
    </row>
    <row r="8468" spans="1:5" x14ac:dyDescent="0.2">
      <c r="A8468">
        <f t="shared" si="132"/>
        <v>8468</v>
      </c>
      <c r="B8468">
        <v>2.378285</v>
      </c>
      <c r="C8468">
        <v>0.70438000000000001</v>
      </c>
      <c r="D8468">
        <v>0.87318099999999998</v>
      </c>
      <c r="E8468">
        <v>1.9599279999999999</v>
      </c>
    </row>
    <row r="8469" spans="1:5" x14ac:dyDescent="0.2">
      <c r="A8469">
        <f t="shared" si="132"/>
        <v>8469</v>
      </c>
      <c r="B8469">
        <v>2.4206240000000001</v>
      </c>
      <c r="C8469">
        <v>0.61406400000000005</v>
      </c>
      <c r="D8469">
        <v>0.77626499999999998</v>
      </c>
      <c r="E8469">
        <v>1.901502</v>
      </c>
    </row>
    <row r="8470" spans="1:5" x14ac:dyDescent="0.2">
      <c r="A8470">
        <f t="shared" si="132"/>
        <v>8470</v>
      </c>
      <c r="B8470">
        <v>2.3661789999999998</v>
      </c>
      <c r="C8470">
        <v>0.69162500000000005</v>
      </c>
      <c r="D8470">
        <v>0.77394300000000005</v>
      </c>
      <c r="E8470">
        <v>1.8626400000000001</v>
      </c>
    </row>
    <row r="8471" spans="1:5" x14ac:dyDescent="0.2">
      <c r="A8471">
        <f t="shared" si="132"/>
        <v>8471</v>
      </c>
      <c r="B8471">
        <v>2.3540969999999999</v>
      </c>
      <c r="C8471">
        <v>0.77379600000000004</v>
      </c>
      <c r="D8471">
        <v>0.78390499999999996</v>
      </c>
      <c r="E8471">
        <v>1.817679</v>
      </c>
    </row>
    <row r="8472" spans="1:5" x14ac:dyDescent="0.2">
      <c r="A8472">
        <f t="shared" si="132"/>
        <v>8472</v>
      </c>
      <c r="B8472">
        <v>2.3540969999999999</v>
      </c>
      <c r="C8472">
        <v>0.77379600000000004</v>
      </c>
      <c r="D8472">
        <v>0.78390499999999996</v>
      </c>
      <c r="E8472">
        <v>1.817679</v>
      </c>
    </row>
    <row r="8473" spans="1:5" x14ac:dyDescent="0.2">
      <c r="A8473">
        <f t="shared" si="132"/>
        <v>8473</v>
      </c>
      <c r="B8473">
        <v>2.2285499999999998</v>
      </c>
      <c r="C8473">
        <v>0.76770099999999997</v>
      </c>
      <c r="D8473">
        <v>0.83716699999999999</v>
      </c>
      <c r="E8473">
        <v>1.8797109999999999</v>
      </c>
    </row>
    <row r="8474" spans="1:5" x14ac:dyDescent="0.2">
      <c r="A8474">
        <f t="shared" si="132"/>
        <v>8474</v>
      </c>
      <c r="B8474">
        <v>2.2285499999999998</v>
      </c>
      <c r="C8474">
        <v>0.76770099999999997</v>
      </c>
      <c r="D8474">
        <v>0.83716699999999999</v>
      </c>
      <c r="E8474">
        <v>1.8797109999999999</v>
      </c>
    </row>
    <row r="8475" spans="1:5" x14ac:dyDescent="0.2">
      <c r="A8475">
        <f t="shared" si="132"/>
        <v>8475</v>
      </c>
      <c r="B8475">
        <v>2.3852250000000002</v>
      </c>
      <c r="C8475">
        <v>0.76600800000000002</v>
      </c>
      <c r="D8475">
        <v>0.85441699999999998</v>
      </c>
      <c r="E8475">
        <v>1.9085510000000001</v>
      </c>
    </row>
    <row r="8476" spans="1:5" x14ac:dyDescent="0.2">
      <c r="A8476">
        <f t="shared" si="132"/>
        <v>8476</v>
      </c>
      <c r="B8476">
        <v>2.4434800000000001</v>
      </c>
      <c r="C8476">
        <v>0.55482900000000002</v>
      </c>
      <c r="D8476">
        <v>0.86368400000000001</v>
      </c>
      <c r="E8476">
        <v>1.9157360000000001</v>
      </c>
    </row>
    <row r="8477" spans="1:5" x14ac:dyDescent="0.2">
      <c r="A8477">
        <f t="shared" si="132"/>
        <v>8477</v>
      </c>
      <c r="B8477">
        <v>2.3090920000000001</v>
      </c>
      <c r="C8477">
        <v>0.75761100000000003</v>
      </c>
      <c r="D8477">
        <v>0.94401800000000002</v>
      </c>
      <c r="E8477">
        <v>1.916447</v>
      </c>
    </row>
    <row r="8478" spans="1:5" x14ac:dyDescent="0.2">
      <c r="A8478">
        <f t="shared" si="132"/>
        <v>8478</v>
      </c>
      <c r="B8478">
        <v>2.3090920000000001</v>
      </c>
      <c r="C8478">
        <v>0.75761100000000003</v>
      </c>
      <c r="D8478">
        <v>0.94401800000000002</v>
      </c>
      <c r="E8478">
        <v>1.916447</v>
      </c>
    </row>
    <row r="8479" spans="1:5" x14ac:dyDescent="0.2">
      <c r="A8479">
        <f t="shared" si="132"/>
        <v>8479</v>
      </c>
      <c r="B8479">
        <v>2.2219639999999998</v>
      </c>
      <c r="C8479">
        <v>0.62647399999999998</v>
      </c>
      <c r="D8479">
        <v>0.87568299999999999</v>
      </c>
      <c r="E8479">
        <v>1.8531930000000001</v>
      </c>
    </row>
    <row r="8480" spans="1:5" x14ac:dyDescent="0.2">
      <c r="A8480">
        <f t="shared" si="132"/>
        <v>8480</v>
      </c>
      <c r="B8480">
        <v>2.31575</v>
      </c>
      <c r="C8480">
        <v>0.706623</v>
      </c>
      <c r="D8480">
        <v>0.79128399999999999</v>
      </c>
      <c r="E8480">
        <v>1.8020339999999999</v>
      </c>
    </row>
    <row r="8481" spans="1:5" x14ac:dyDescent="0.2">
      <c r="A8481">
        <f t="shared" si="132"/>
        <v>8481</v>
      </c>
      <c r="B8481">
        <v>2.2634720000000002</v>
      </c>
      <c r="C8481">
        <v>0.63831800000000005</v>
      </c>
      <c r="D8481">
        <v>0.77665399999999996</v>
      </c>
      <c r="E8481">
        <v>1.8480760000000001</v>
      </c>
    </row>
    <row r="8482" spans="1:5" x14ac:dyDescent="0.2">
      <c r="A8482">
        <f t="shared" si="132"/>
        <v>8482</v>
      </c>
      <c r="B8482">
        <v>2.276729</v>
      </c>
      <c r="C8482">
        <v>0.61848700000000001</v>
      </c>
      <c r="D8482">
        <v>0.80037499999999995</v>
      </c>
      <c r="E8482">
        <v>1.821045</v>
      </c>
    </row>
    <row r="8483" spans="1:5" x14ac:dyDescent="0.2">
      <c r="A8483">
        <f t="shared" si="132"/>
        <v>8483</v>
      </c>
      <c r="B8483">
        <v>2.2310029999999998</v>
      </c>
      <c r="C8483">
        <v>0.62005600000000005</v>
      </c>
      <c r="D8483">
        <v>0.71984099999999995</v>
      </c>
      <c r="E8483">
        <v>1.8770260000000001</v>
      </c>
    </row>
    <row r="8484" spans="1:5" x14ac:dyDescent="0.2">
      <c r="A8484">
        <f t="shared" si="132"/>
        <v>8484</v>
      </c>
      <c r="B8484">
        <v>2.3192590000000002</v>
      </c>
      <c r="C8484">
        <v>0.54109300000000005</v>
      </c>
      <c r="D8484">
        <v>0.66928299999999996</v>
      </c>
      <c r="E8484">
        <v>1.8139240000000001</v>
      </c>
    </row>
    <row r="8485" spans="1:5" x14ac:dyDescent="0.2">
      <c r="A8485">
        <f t="shared" si="132"/>
        <v>8485</v>
      </c>
      <c r="B8485">
        <v>2.3192590000000002</v>
      </c>
      <c r="C8485">
        <v>0.54109300000000005</v>
      </c>
      <c r="D8485">
        <v>0.66928299999999996</v>
      </c>
      <c r="E8485">
        <v>1.8139240000000001</v>
      </c>
    </row>
    <row r="8486" spans="1:5" x14ac:dyDescent="0.2">
      <c r="A8486">
        <f t="shared" si="132"/>
        <v>8486</v>
      </c>
      <c r="B8486">
        <v>2.3385039999999999</v>
      </c>
      <c r="C8486">
        <v>0.54466899999999996</v>
      </c>
      <c r="D8486">
        <v>0.596105</v>
      </c>
      <c r="E8486">
        <v>1.7618020000000001</v>
      </c>
    </row>
    <row r="8487" spans="1:5" x14ac:dyDescent="0.2">
      <c r="A8487">
        <f t="shared" si="132"/>
        <v>8487</v>
      </c>
      <c r="B8487">
        <v>2.3385039999999999</v>
      </c>
      <c r="C8487">
        <v>0.54466899999999996</v>
      </c>
      <c r="D8487">
        <v>0.596105</v>
      </c>
      <c r="E8487">
        <v>1.7618020000000001</v>
      </c>
    </row>
    <row r="8488" spans="1:5" x14ac:dyDescent="0.2">
      <c r="A8488">
        <f t="shared" si="132"/>
        <v>8488</v>
      </c>
      <c r="B8488">
        <v>2.446164</v>
      </c>
      <c r="C8488">
        <v>0.51802700000000002</v>
      </c>
      <c r="D8488">
        <v>0.55857900000000005</v>
      </c>
      <c r="E8488">
        <v>1.747255</v>
      </c>
    </row>
    <row r="8489" spans="1:5" x14ac:dyDescent="0.2">
      <c r="A8489">
        <f t="shared" si="132"/>
        <v>8489</v>
      </c>
      <c r="B8489">
        <v>2.4321190000000001</v>
      </c>
      <c r="C8489">
        <v>0.50692700000000002</v>
      </c>
      <c r="D8489">
        <v>0.55623100000000003</v>
      </c>
      <c r="E8489">
        <v>1.6644140000000001</v>
      </c>
    </row>
    <row r="8490" spans="1:5" x14ac:dyDescent="0.2">
      <c r="A8490">
        <f t="shared" si="132"/>
        <v>8490</v>
      </c>
      <c r="B8490">
        <v>2.3989419999999999</v>
      </c>
      <c r="C8490">
        <v>0.49516500000000002</v>
      </c>
      <c r="D8490">
        <v>0.47052300000000002</v>
      </c>
      <c r="E8490">
        <v>1.601429</v>
      </c>
    </row>
    <row r="8491" spans="1:5" x14ac:dyDescent="0.2">
      <c r="A8491">
        <f t="shared" si="132"/>
        <v>8491</v>
      </c>
      <c r="B8491">
        <v>2.2784070000000001</v>
      </c>
      <c r="C8491">
        <v>0.53850299999999995</v>
      </c>
      <c r="D8491">
        <v>0.441716</v>
      </c>
      <c r="E8491">
        <v>1.5706020000000001</v>
      </c>
    </row>
    <row r="8492" spans="1:5" x14ac:dyDescent="0.2">
      <c r="A8492">
        <f t="shared" si="132"/>
        <v>8492</v>
      </c>
      <c r="B8492">
        <v>2.2784070000000001</v>
      </c>
      <c r="C8492">
        <v>0.53850299999999995</v>
      </c>
      <c r="D8492">
        <v>0.441716</v>
      </c>
      <c r="E8492">
        <v>1.5706020000000001</v>
      </c>
    </row>
    <row r="8493" spans="1:5" x14ac:dyDescent="0.2">
      <c r="A8493">
        <f t="shared" si="132"/>
        <v>8493</v>
      </c>
      <c r="B8493">
        <v>2.2784070000000001</v>
      </c>
      <c r="C8493">
        <v>0.53850299999999995</v>
      </c>
      <c r="D8493">
        <v>0.441716</v>
      </c>
      <c r="E8493">
        <v>1.5706020000000001</v>
      </c>
    </row>
    <row r="8494" spans="1:5" x14ac:dyDescent="0.2">
      <c r="A8494">
        <f t="shared" si="132"/>
        <v>8494</v>
      </c>
      <c r="B8494">
        <v>2.2568969999999999</v>
      </c>
      <c r="C8494">
        <v>0.49420599999999998</v>
      </c>
      <c r="D8494">
        <v>0.39650299999999999</v>
      </c>
      <c r="E8494">
        <v>1.540475</v>
      </c>
    </row>
    <row r="8495" spans="1:5" x14ac:dyDescent="0.2">
      <c r="A8495">
        <f t="shared" si="132"/>
        <v>8495</v>
      </c>
      <c r="B8495">
        <v>2.328176</v>
      </c>
      <c r="C8495">
        <v>0.53428200000000003</v>
      </c>
      <c r="D8495">
        <v>0.48938100000000001</v>
      </c>
      <c r="E8495">
        <v>1.584918</v>
      </c>
    </row>
    <row r="8496" spans="1:5" x14ac:dyDescent="0.2">
      <c r="A8496">
        <f t="shared" si="132"/>
        <v>8496</v>
      </c>
      <c r="B8496">
        <v>2.2624490000000002</v>
      </c>
      <c r="C8496">
        <v>0.58585799999999999</v>
      </c>
      <c r="D8496">
        <v>0.48642400000000002</v>
      </c>
      <c r="E8496">
        <v>1.611432</v>
      </c>
    </row>
    <row r="8497" spans="1:5" x14ac:dyDescent="0.2">
      <c r="A8497">
        <f t="shared" si="132"/>
        <v>8497</v>
      </c>
      <c r="B8497">
        <v>2.082938</v>
      </c>
      <c r="C8497">
        <v>0.62546800000000002</v>
      </c>
      <c r="D8497">
        <v>0.51527100000000003</v>
      </c>
      <c r="E8497">
        <v>1.6539159999999999</v>
      </c>
    </row>
    <row r="8498" spans="1:5" x14ac:dyDescent="0.2">
      <c r="A8498">
        <f t="shared" si="132"/>
        <v>8498</v>
      </c>
      <c r="B8498">
        <v>2.082938</v>
      </c>
      <c r="C8498">
        <v>0.62546800000000002</v>
      </c>
      <c r="D8498">
        <v>0.51527100000000003</v>
      </c>
      <c r="E8498">
        <v>1.6539159999999999</v>
      </c>
    </row>
    <row r="8499" spans="1:5" x14ac:dyDescent="0.2">
      <c r="A8499">
        <f t="shared" si="132"/>
        <v>8499</v>
      </c>
      <c r="B8499">
        <v>2.1563759999999998</v>
      </c>
      <c r="C8499">
        <v>0.73921300000000001</v>
      </c>
      <c r="D8499">
        <v>0.45461699999999999</v>
      </c>
      <c r="E8499">
        <v>1.7230939999999999</v>
      </c>
    </row>
    <row r="8500" spans="1:5" x14ac:dyDescent="0.2">
      <c r="A8500">
        <f t="shared" si="132"/>
        <v>8500</v>
      </c>
      <c r="B8500">
        <v>2.2107649999999999</v>
      </c>
      <c r="C8500">
        <v>0.67803000000000002</v>
      </c>
      <c r="D8500">
        <v>0.31326300000000001</v>
      </c>
      <c r="E8500">
        <v>1.7401230000000001</v>
      </c>
    </row>
    <row r="8501" spans="1:5" x14ac:dyDescent="0.2">
      <c r="A8501">
        <f t="shared" si="132"/>
        <v>8501</v>
      </c>
      <c r="B8501">
        <v>2.3049300000000001</v>
      </c>
      <c r="C8501">
        <v>0.630768</v>
      </c>
      <c r="D8501">
        <v>0.21790300000000001</v>
      </c>
      <c r="E8501">
        <v>1.760419</v>
      </c>
    </row>
    <row r="8502" spans="1:5" x14ac:dyDescent="0.2">
      <c r="A8502">
        <f t="shared" si="132"/>
        <v>8502</v>
      </c>
      <c r="B8502">
        <v>2.3049300000000001</v>
      </c>
      <c r="C8502">
        <v>0.630768</v>
      </c>
      <c r="D8502">
        <v>0.21790300000000001</v>
      </c>
      <c r="E8502">
        <v>1.760419</v>
      </c>
    </row>
    <row r="8503" spans="1:5" x14ac:dyDescent="0.2">
      <c r="A8503">
        <f t="shared" si="132"/>
        <v>8503</v>
      </c>
      <c r="B8503">
        <v>2.2201399999999998</v>
      </c>
      <c r="C8503">
        <v>0.60106300000000001</v>
      </c>
      <c r="D8503">
        <v>0.20874000000000001</v>
      </c>
      <c r="E8503">
        <v>1.716315</v>
      </c>
    </row>
    <row r="8504" spans="1:5" x14ac:dyDescent="0.2">
      <c r="A8504">
        <f t="shared" si="132"/>
        <v>8504</v>
      </c>
      <c r="B8504">
        <v>2.0751719999999998</v>
      </c>
      <c r="C8504">
        <v>0.77651899999999996</v>
      </c>
      <c r="D8504">
        <v>0.29059400000000002</v>
      </c>
      <c r="E8504">
        <v>1.6992780000000001</v>
      </c>
    </row>
    <row r="8505" spans="1:5" x14ac:dyDescent="0.2">
      <c r="A8505">
        <f t="shared" si="132"/>
        <v>8505</v>
      </c>
      <c r="B8505">
        <v>2.0477349999999999</v>
      </c>
      <c r="C8505">
        <v>0.77667200000000003</v>
      </c>
      <c r="D8505">
        <v>0.30563800000000002</v>
      </c>
      <c r="E8505">
        <v>1.7372369999999999</v>
      </c>
    </row>
    <row r="8506" spans="1:5" x14ac:dyDescent="0.2">
      <c r="A8506">
        <f t="shared" si="132"/>
        <v>8506</v>
      </c>
      <c r="B8506">
        <v>2.1266569999999998</v>
      </c>
      <c r="C8506">
        <v>0.78684699999999996</v>
      </c>
      <c r="D8506">
        <v>0.28595599999999999</v>
      </c>
      <c r="E8506">
        <v>1.737482</v>
      </c>
    </row>
    <row r="8507" spans="1:5" x14ac:dyDescent="0.2">
      <c r="A8507">
        <f t="shared" si="132"/>
        <v>8507</v>
      </c>
      <c r="B8507">
        <v>2.1874530000000001</v>
      </c>
      <c r="C8507">
        <v>0.66420599999999996</v>
      </c>
      <c r="D8507">
        <v>0.23083200000000001</v>
      </c>
      <c r="E8507">
        <v>1.797105</v>
      </c>
    </row>
    <row r="8508" spans="1:5" x14ac:dyDescent="0.2">
      <c r="A8508">
        <f t="shared" si="132"/>
        <v>8508</v>
      </c>
      <c r="B8508">
        <v>2.355909</v>
      </c>
      <c r="C8508">
        <v>0.74336999999999998</v>
      </c>
      <c r="D8508">
        <v>0.21681300000000001</v>
      </c>
      <c r="E8508">
        <v>1.848112</v>
      </c>
    </row>
    <row r="8509" spans="1:5" x14ac:dyDescent="0.2">
      <c r="A8509">
        <f t="shared" si="132"/>
        <v>8509</v>
      </c>
      <c r="B8509">
        <v>2.2866309999999999</v>
      </c>
      <c r="C8509">
        <v>0.61739900000000003</v>
      </c>
      <c r="D8509">
        <v>0.20687</v>
      </c>
      <c r="E8509">
        <v>1.8083340000000001</v>
      </c>
    </row>
    <row r="8510" spans="1:5" x14ac:dyDescent="0.2">
      <c r="A8510">
        <f t="shared" si="132"/>
        <v>8510</v>
      </c>
      <c r="B8510">
        <v>2.1777769999999999</v>
      </c>
      <c r="C8510">
        <v>0.59444900000000001</v>
      </c>
      <c r="D8510">
        <v>0.27506000000000003</v>
      </c>
      <c r="E8510">
        <v>1.836322</v>
      </c>
    </row>
    <row r="8511" spans="1:5" x14ac:dyDescent="0.2">
      <c r="A8511">
        <f t="shared" si="132"/>
        <v>8511</v>
      </c>
      <c r="B8511">
        <v>2.2225269999999999</v>
      </c>
      <c r="C8511">
        <v>0.53613500000000003</v>
      </c>
      <c r="D8511">
        <v>0.234015</v>
      </c>
      <c r="E8511">
        <v>1.837521</v>
      </c>
    </row>
    <row r="8512" spans="1:5" x14ac:dyDescent="0.2">
      <c r="A8512">
        <f t="shared" si="132"/>
        <v>8512</v>
      </c>
      <c r="B8512">
        <v>2.2225269999999999</v>
      </c>
      <c r="C8512">
        <v>0.53613500000000003</v>
      </c>
      <c r="D8512">
        <v>0.234015</v>
      </c>
      <c r="E8512">
        <v>1.837521</v>
      </c>
    </row>
    <row r="8513" spans="1:5" x14ac:dyDescent="0.2">
      <c r="A8513">
        <f t="shared" si="132"/>
        <v>8513</v>
      </c>
      <c r="B8513">
        <v>2.0968230000000001</v>
      </c>
      <c r="C8513">
        <v>0.48381299999999999</v>
      </c>
      <c r="D8513">
        <v>0.20587800000000001</v>
      </c>
      <c r="E8513">
        <v>1.852317</v>
      </c>
    </row>
    <row r="8514" spans="1:5" x14ac:dyDescent="0.2">
      <c r="A8514">
        <f t="shared" si="132"/>
        <v>8514</v>
      </c>
      <c r="B8514">
        <v>1.9475260000000001</v>
      </c>
      <c r="C8514">
        <v>0.53479100000000002</v>
      </c>
      <c r="D8514">
        <v>0.23538700000000001</v>
      </c>
      <c r="E8514">
        <v>1.8156620000000001</v>
      </c>
    </row>
    <row r="8515" spans="1:5" x14ac:dyDescent="0.2">
      <c r="A8515">
        <f t="shared" ref="A8515:A8578" si="133">A8514+1</f>
        <v>8515</v>
      </c>
      <c r="B8515">
        <v>1.978002</v>
      </c>
      <c r="C8515">
        <v>0.59245400000000004</v>
      </c>
      <c r="D8515">
        <v>0.21657199999999999</v>
      </c>
      <c r="E8515">
        <v>1.8201290000000001</v>
      </c>
    </row>
    <row r="8516" spans="1:5" x14ac:dyDescent="0.2">
      <c r="A8516">
        <f t="shared" si="133"/>
        <v>8516</v>
      </c>
      <c r="B8516">
        <v>2.0015700000000001</v>
      </c>
      <c r="C8516">
        <v>0.71244700000000005</v>
      </c>
      <c r="D8516">
        <v>0.209781</v>
      </c>
      <c r="E8516">
        <v>1.8548199999999999</v>
      </c>
    </row>
    <row r="8517" spans="1:5" x14ac:dyDescent="0.2">
      <c r="A8517">
        <f t="shared" si="133"/>
        <v>8517</v>
      </c>
      <c r="B8517">
        <v>2.1490740000000002</v>
      </c>
      <c r="C8517">
        <v>0.72779899999999997</v>
      </c>
      <c r="D8517">
        <v>0.24463299999999999</v>
      </c>
      <c r="E8517">
        <v>1.8667739999999999</v>
      </c>
    </row>
    <row r="8518" spans="1:5" x14ac:dyDescent="0.2">
      <c r="A8518">
        <f t="shared" si="133"/>
        <v>8518</v>
      </c>
      <c r="B8518">
        <v>2.0369000000000002</v>
      </c>
      <c r="C8518">
        <v>0.80845100000000003</v>
      </c>
      <c r="D8518">
        <v>0.27060400000000001</v>
      </c>
      <c r="E8518">
        <v>1.9056690000000001</v>
      </c>
    </row>
    <row r="8519" spans="1:5" x14ac:dyDescent="0.2">
      <c r="A8519">
        <f t="shared" si="133"/>
        <v>8519</v>
      </c>
      <c r="B8519">
        <v>2.085121</v>
      </c>
      <c r="C8519">
        <v>0.74051900000000004</v>
      </c>
      <c r="D8519">
        <v>0.23272799999999999</v>
      </c>
      <c r="E8519">
        <v>1.966018</v>
      </c>
    </row>
    <row r="8520" spans="1:5" x14ac:dyDescent="0.2">
      <c r="A8520">
        <f t="shared" si="133"/>
        <v>8520</v>
      </c>
      <c r="B8520">
        <v>2.2129940000000001</v>
      </c>
      <c r="C8520">
        <v>0.76715199999999995</v>
      </c>
      <c r="D8520">
        <v>0.34977599999999998</v>
      </c>
      <c r="E8520">
        <v>1.9279550000000001</v>
      </c>
    </row>
    <row r="8521" spans="1:5" x14ac:dyDescent="0.2">
      <c r="A8521">
        <f t="shared" si="133"/>
        <v>8521</v>
      </c>
      <c r="B8521">
        <v>2.122366</v>
      </c>
      <c r="C8521">
        <v>0.68368099999999998</v>
      </c>
      <c r="D8521">
        <v>0.39541700000000002</v>
      </c>
      <c r="E8521">
        <v>1.89869</v>
      </c>
    </row>
    <row r="8522" spans="1:5" x14ac:dyDescent="0.2">
      <c r="A8522">
        <f t="shared" si="133"/>
        <v>8522</v>
      </c>
      <c r="B8522">
        <v>2.055939</v>
      </c>
      <c r="C8522">
        <v>0.81737700000000002</v>
      </c>
      <c r="D8522">
        <v>0.41223799999999999</v>
      </c>
      <c r="E8522">
        <v>1.935724</v>
      </c>
    </row>
    <row r="8523" spans="1:5" x14ac:dyDescent="0.2">
      <c r="A8523">
        <f t="shared" si="133"/>
        <v>8523</v>
      </c>
      <c r="B8523">
        <v>2.1636320000000002</v>
      </c>
      <c r="C8523">
        <v>0.75263800000000003</v>
      </c>
      <c r="D8523">
        <v>0.33707999999999999</v>
      </c>
      <c r="E8523">
        <v>1.994095</v>
      </c>
    </row>
    <row r="8524" spans="1:5" x14ac:dyDescent="0.2">
      <c r="A8524">
        <f t="shared" si="133"/>
        <v>8524</v>
      </c>
      <c r="B8524">
        <v>2.117286</v>
      </c>
      <c r="C8524">
        <v>0.87736999999999998</v>
      </c>
      <c r="D8524">
        <v>0.34557900000000003</v>
      </c>
      <c r="E8524">
        <v>2.0134889999999999</v>
      </c>
    </row>
    <row r="8525" spans="1:5" x14ac:dyDescent="0.2">
      <c r="A8525">
        <f t="shared" si="133"/>
        <v>8525</v>
      </c>
      <c r="B8525">
        <v>2.109788</v>
      </c>
      <c r="C8525">
        <v>0.81196599999999997</v>
      </c>
      <c r="D8525">
        <v>0.36371599999999998</v>
      </c>
      <c r="E8525">
        <v>2.0464980000000002</v>
      </c>
    </row>
    <row r="8526" spans="1:5" x14ac:dyDescent="0.2">
      <c r="A8526">
        <f t="shared" si="133"/>
        <v>8526</v>
      </c>
      <c r="B8526">
        <v>1.9854099999999999</v>
      </c>
      <c r="C8526">
        <v>0.81284699999999999</v>
      </c>
      <c r="D8526">
        <v>0.33347100000000002</v>
      </c>
      <c r="E8526">
        <v>1.9962850000000001</v>
      </c>
    </row>
    <row r="8527" spans="1:5" x14ac:dyDescent="0.2">
      <c r="A8527">
        <f t="shared" si="133"/>
        <v>8527</v>
      </c>
      <c r="B8527">
        <v>1.9654199999999999</v>
      </c>
      <c r="C8527">
        <v>0.806917</v>
      </c>
      <c r="D8527">
        <v>0.37879699999999999</v>
      </c>
      <c r="E8527">
        <v>1.92886</v>
      </c>
    </row>
    <row r="8528" spans="1:5" x14ac:dyDescent="0.2">
      <c r="A8528">
        <f t="shared" si="133"/>
        <v>8528</v>
      </c>
      <c r="B8528">
        <v>1.9654199999999999</v>
      </c>
      <c r="C8528">
        <v>0.806917</v>
      </c>
      <c r="D8528">
        <v>0.37879699999999999</v>
      </c>
      <c r="E8528">
        <v>1.92886</v>
      </c>
    </row>
    <row r="8529" spans="1:5" x14ac:dyDescent="0.2">
      <c r="A8529">
        <f t="shared" si="133"/>
        <v>8529</v>
      </c>
      <c r="B8529">
        <v>1.9349989999999999</v>
      </c>
      <c r="C8529">
        <v>0.74608600000000003</v>
      </c>
      <c r="D8529">
        <v>0.336642</v>
      </c>
      <c r="E8529">
        <v>1.902774</v>
      </c>
    </row>
    <row r="8530" spans="1:5" x14ac:dyDescent="0.2">
      <c r="A8530">
        <f t="shared" si="133"/>
        <v>8530</v>
      </c>
      <c r="B8530">
        <v>1.9003319999999999</v>
      </c>
      <c r="C8530">
        <v>0.91744700000000001</v>
      </c>
      <c r="D8530">
        <v>0.31718200000000002</v>
      </c>
      <c r="E8530">
        <v>1.936831</v>
      </c>
    </row>
    <row r="8531" spans="1:5" x14ac:dyDescent="0.2">
      <c r="A8531">
        <f t="shared" si="133"/>
        <v>8531</v>
      </c>
      <c r="B8531">
        <v>1.9288050000000001</v>
      </c>
      <c r="C8531">
        <v>0.96528800000000003</v>
      </c>
      <c r="D8531">
        <v>0.31513600000000003</v>
      </c>
      <c r="E8531">
        <v>1.8630469999999999</v>
      </c>
    </row>
    <row r="8532" spans="1:5" x14ac:dyDescent="0.2">
      <c r="A8532">
        <f t="shared" si="133"/>
        <v>8532</v>
      </c>
      <c r="B8532">
        <v>2.0880070000000002</v>
      </c>
      <c r="C8532">
        <v>0.99817199999999995</v>
      </c>
      <c r="D8532">
        <v>0.35971999999999998</v>
      </c>
      <c r="E8532">
        <v>1.8170809999999999</v>
      </c>
    </row>
    <row r="8533" spans="1:5" x14ac:dyDescent="0.2">
      <c r="A8533">
        <f t="shared" si="133"/>
        <v>8533</v>
      </c>
      <c r="B8533">
        <v>2.0880070000000002</v>
      </c>
      <c r="C8533">
        <v>0.99817199999999995</v>
      </c>
      <c r="D8533">
        <v>0.35971999999999998</v>
      </c>
      <c r="E8533">
        <v>1.8170809999999999</v>
      </c>
    </row>
    <row r="8534" spans="1:5" x14ac:dyDescent="0.2">
      <c r="A8534">
        <f t="shared" si="133"/>
        <v>8534</v>
      </c>
      <c r="B8534">
        <v>2.1528149999999999</v>
      </c>
      <c r="C8534">
        <v>0.92382799999999998</v>
      </c>
      <c r="D8534">
        <v>0.33412199999999997</v>
      </c>
      <c r="E8534">
        <v>1.796948</v>
      </c>
    </row>
    <row r="8535" spans="1:5" x14ac:dyDescent="0.2">
      <c r="A8535">
        <f t="shared" si="133"/>
        <v>8535</v>
      </c>
      <c r="B8535">
        <v>1.9435290000000001</v>
      </c>
      <c r="C8535">
        <v>0.93853200000000003</v>
      </c>
      <c r="D8535">
        <v>0.30048999999999998</v>
      </c>
      <c r="E8535">
        <v>1.822022</v>
      </c>
    </row>
    <row r="8536" spans="1:5" x14ac:dyDescent="0.2">
      <c r="A8536">
        <f t="shared" si="133"/>
        <v>8536</v>
      </c>
      <c r="B8536">
        <v>1.696272</v>
      </c>
      <c r="C8536">
        <v>0.82248399999999999</v>
      </c>
      <c r="D8536">
        <v>0.38781399999999999</v>
      </c>
      <c r="E8536">
        <v>1.754416</v>
      </c>
    </row>
    <row r="8537" spans="1:5" x14ac:dyDescent="0.2">
      <c r="A8537">
        <f t="shared" si="133"/>
        <v>8537</v>
      </c>
      <c r="B8537">
        <v>1.696272</v>
      </c>
      <c r="C8537">
        <v>0.82248399999999999</v>
      </c>
      <c r="D8537">
        <v>0.38781399999999999</v>
      </c>
      <c r="E8537">
        <v>1.754416</v>
      </c>
    </row>
    <row r="8538" spans="1:5" x14ac:dyDescent="0.2">
      <c r="A8538">
        <f t="shared" si="133"/>
        <v>8538</v>
      </c>
      <c r="B8538">
        <v>1.696272</v>
      </c>
      <c r="C8538">
        <v>0.82248399999999999</v>
      </c>
      <c r="D8538">
        <v>0.38781399999999999</v>
      </c>
      <c r="E8538">
        <v>1.754416</v>
      </c>
    </row>
    <row r="8539" spans="1:5" x14ac:dyDescent="0.2">
      <c r="A8539">
        <f t="shared" si="133"/>
        <v>8539</v>
      </c>
      <c r="B8539">
        <v>1.584578</v>
      </c>
      <c r="C8539">
        <v>0.78260600000000002</v>
      </c>
      <c r="D8539">
        <v>0.473082</v>
      </c>
      <c r="E8539">
        <v>1.798017</v>
      </c>
    </row>
    <row r="8540" spans="1:5" x14ac:dyDescent="0.2">
      <c r="A8540">
        <f t="shared" si="133"/>
        <v>8540</v>
      </c>
      <c r="B8540">
        <v>1.6219399999999999</v>
      </c>
      <c r="C8540">
        <v>0.71470199999999995</v>
      </c>
      <c r="D8540">
        <v>0.43793799999999999</v>
      </c>
      <c r="E8540">
        <v>1.8334330000000001</v>
      </c>
    </row>
    <row r="8541" spans="1:5" x14ac:dyDescent="0.2">
      <c r="A8541">
        <f t="shared" si="133"/>
        <v>8541</v>
      </c>
      <c r="B8541">
        <v>1.6219399999999999</v>
      </c>
      <c r="C8541">
        <v>0.71470199999999995</v>
      </c>
      <c r="D8541">
        <v>0.43793799999999999</v>
      </c>
      <c r="E8541">
        <v>1.8334330000000001</v>
      </c>
    </row>
    <row r="8542" spans="1:5" x14ac:dyDescent="0.2">
      <c r="A8542">
        <f t="shared" si="133"/>
        <v>8542</v>
      </c>
      <c r="B8542">
        <v>1.5047569999999999</v>
      </c>
      <c r="C8542">
        <v>0.71143400000000001</v>
      </c>
      <c r="D8542">
        <v>0.49317699999999998</v>
      </c>
      <c r="E8542">
        <v>1.8165359999999999</v>
      </c>
    </row>
    <row r="8543" spans="1:5" x14ac:dyDescent="0.2">
      <c r="A8543">
        <f t="shared" si="133"/>
        <v>8543</v>
      </c>
      <c r="B8543">
        <v>1.5047569999999999</v>
      </c>
      <c r="C8543">
        <v>0.71143400000000001</v>
      </c>
      <c r="D8543">
        <v>0.49317699999999998</v>
      </c>
      <c r="E8543">
        <v>1.8165359999999999</v>
      </c>
    </row>
    <row r="8544" spans="1:5" x14ac:dyDescent="0.2">
      <c r="A8544">
        <f t="shared" si="133"/>
        <v>8544</v>
      </c>
      <c r="B8544">
        <v>1.5047569999999999</v>
      </c>
      <c r="C8544">
        <v>0.71143400000000001</v>
      </c>
      <c r="D8544">
        <v>0.49317699999999998</v>
      </c>
      <c r="E8544">
        <v>1.8165359999999999</v>
      </c>
    </row>
    <row r="8545" spans="1:5" x14ac:dyDescent="0.2">
      <c r="A8545">
        <f t="shared" si="133"/>
        <v>8545</v>
      </c>
      <c r="B8545">
        <v>1.475932</v>
      </c>
      <c r="C8545">
        <v>0.77599799999999997</v>
      </c>
      <c r="D8545">
        <v>0.58836699999999997</v>
      </c>
      <c r="E8545">
        <v>1.933826</v>
      </c>
    </row>
    <row r="8546" spans="1:5" x14ac:dyDescent="0.2">
      <c r="A8546">
        <f t="shared" si="133"/>
        <v>8546</v>
      </c>
      <c r="B8546">
        <v>1.443568</v>
      </c>
      <c r="C8546">
        <v>0.76208200000000004</v>
      </c>
      <c r="D8546">
        <v>0.62742900000000001</v>
      </c>
      <c r="E8546">
        <v>1.929959</v>
      </c>
    </row>
    <row r="8547" spans="1:5" x14ac:dyDescent="0.2">
      <c r="A8547">
        <f t="shared" si="133"/>
        <v>8547</v>
      </c>
      <c r="B8547">
        <v>1.5535909999999999</v>
      </c>
      <c r="C8547">
        <v>0.81020899999999996</v>
      </c>
      <c r="D8547">
        <v>0.60118499999999997</v>
      </c>
      <c r="E8547">
        <v>1.899896</v>
      </c>
    </row>
    <row r="8548" spans="1:5" x14ac:dyDescent="0.2">
      <c r="A8548">
        <f t="shared" si="133"/>
        <v>8548</v>
      </c>
      <c r="B8548">
        <v>1.5535909999999999</v>
      </c>
      <c r="C8548">
        <v>0.81020899999999996</v>
      </c>
      <c r="D8548">
        <v>0.60118499999999997</v>
      </c>
      <c r="E8548">
        <v>1.899896</v>
      </c>
    </row>
    <row r="8549" spans="1:5" x14ac:dyDescent="0.2">
      <c r="A8549">
        <f t="shared" si="133"/>
        <v>8549</v>
      </c>
      <c r="B8549">
        <v>1.6074120000000001</v>
      </c>
      <c r="C8549">
        <v>0.69844899999999999</v>
      </c>
      <c r="D8549">
        <v>0.58224299999999996</v>
      </c>
      <c r="E8549">
        <v>1.9297439999999999</v>
      </c>
    </row>
    <row r="8550" spans="1:5" x14ac:dyDescent="0.2">
      <c r="A8550">
        <f t="shared" si="133"/>
        <v>8550</v>
      </c>
      <c r="B8550">
        <v>1.551094</v>
      </c>
      <c r="C8550">
        <v>0.64839999999999998</v>
      </c>
      <c r="D8550">
        <v>0.59350000000000003</v>
      </c>
      <c r="E8550">
        <v>1.984202</v>
      </c>
    </row>
    <row r="8551" spans="1:5" x14ac:dyDescent="0.2">
      <c r="A8551">
        <f t="shared" si="133"/>
        <v>8551</v>
      </c>
      <c r="B8551">
        <v>1.551094</v>
      </c>
      <c r="C8551">
        <v>0.64839999999999998</v>
      </c>
      <c r="D8551">
        <v>0.59350000000000003</v>
      </c>
      <c r="E8551">
        <v>1.984202</v>
      </c>
    </row>
    <row r="8552" spans="1:5" x14ac:dyDescent="0.2">
      <c r="A8552">
        <f t="shared" si="133"/>
        <v>8552</v>
      </c>
      <c r="B8552">
        <v>1.631515</v>
      </c>
      <c r="C8552">
        <v>0.59379499999999996</v>
      </c>
      <c r="D8552">
        <v>0.56477900000000003</v>
      </c>
      <c r="E8552">
        <v>2.0424639999999998</v>
      </c>
    </row>
    <row r="8553" spans="1:5" x14ac:dyDescent="0.2">
      <c r="A8553">
        <f t="shared" si="133"/>
        <v>8553</v>
      </c>
      <c r="B8553">
        <v>1.4924489999999999</v>
      </c>
      <c r="C8553">
        <v>0.63822000000000001</v>
      </c>
      <c r="D8553">
        <v>0.55200899999999997</v>
      </c>
      <c r="E8553">
        <v>1.955192</v>
      </c>
    </row>
    <row r="8554" spans="1:5" x14ac:dyDescent="0.2">
      <c r="A8554">
        <f t="shared" si="133"/>
        <v>8554</v>
      </c>
      <c r="B8554">
        <v>1.341461</v>
      </c>
      <c r="C8554">
        <v>0.59799800000000003</v>
      </c>
      <c r="D8554">
        <v>0.53392300000000004</v>
      </c>
      <c r="E8554">
        <v>1.934118</v>
      </c>
    </row>
    <row r="8555" spans="1:5" x14ac:dyDescent="0.2">
      <c r="A8555">
        <f t="shared" si="133"/>
        <v>8555</v>
      </c>
      <c r="B8555">
        <v>1.5541119999999999</v>
      </c>
      <c r="C8555">
        <v>0.68260299999999996</v>
      </c>
      <c r="D8555">
        <v>0.44073800000000002</v>
      </c>
      <c r="E8555">
        <v>1.9441200000000001</v>
      </c>
    </row>
    <row r="8556" spans="1:5" x14ac:dyDescent="0.2">
      <c r="A8556">
        <f t="shared" si="133"/>
        <v>8556</v>
      </c>
      <c r="B8556">
        <v>1.487773</v>
      </c>
      <c r="C8556">
        <v>0.56832899999999997</v>
      </c>
      <c r="D8556">
        <v>0.52085700000000001</v>
      </c>
      <c r="E8556">
        <v>1.8675079999999999</v>
      </c>
    </row>
    <row r="8557" spans="1:5" x14ac:dyDescent="0.2">
      <c r="A8557">
        <f t="shared" si="133"/>
        <v>8557</v>
      </c>
      <c r="B8557">
        <v>1.3946270000000001</v>
      </c>
      <c r="C8557">
        <v>0.58578799999999998</v>
      </c>
      <c r="D8557">
        <v>0.50109300000000001</v>
      </c>
      <c r="E8557">
        <v>1.823807</v>
      </c>
    </row>
    <row r="8558" spans="1:5" x14ac:dyDescent="0.2">
      <c r="A8558">
        <f t="shared" si="133"/>
        <v>8558</v>
      </c>
      <c r="B8558">
        <v>1.4075340000000001</v>
      </c>
      <c r="C8558">
        <v>0.590194</v>
      </c>
      <c r="D8558">
        <v>0.47132200000000002</v>
      </c>
      <c r="E8558">
        <v>1.8629340000000001</v>
      </c>
    </row>
    <row r="8559" spans="1:5" x14ac:dyDescent="0.2">
      <c r="A8559">
        <f t="shared" si="133"/>
        <v>8559</v>
      </c>
      <c r="B8559">
        <v>1.4075340000000001</v>
      </c>
      <c r="C8559">
        <v>0.590194</v>
      </c>
      <c r="D8559">
        <v>0.47132200000000002</v>
      </c>
      <c r="E8559">
        <v>1.8629340000000001</v>
      </c>
    </row>
    <row r="8560" spans="1:5" x14ac:dyDescent="0.2">
      <c r="A8560">
        <f t="shared" si="133"/>
        <v>8560</v>
      </c>
      <c r="B8560">
        <v>1.388622</v>
      </c>
      <c r="C8560">
        <v>0.89760200000000001</v>
      </c>
      <c r="D8560">
        <v>0.52706200000000003</v>
      </c>
      <c r="E8560">
        <v>1.904353</v>
      </c>
    </row>
    <row r="8561" spans="1:5" x14ac:dyDescent="0.2">
      <c r="A8561">
        <f t="shared" si="133"/>
        <v>8561</v>
      </c>
      <c r="B8561">
        <v>1.409025</v>
      </c>
      <c r="C8561">
        <v>0.78433600000000003</v>
      </c>
      <c r="D8561">
        <v>0.59043500000000004</v>
      </c>
      <c r="E8561">
        <v>1.925743</v>
      </c>
    </row>
    <row r="8562" spans="1:5" x14ac:dyDescent="0.2">
      <c r="A8562">
        <f t="shared" si="133"/>
        <v>8562</v>
      </c>
      <c r="B8562">
        <v>1.437997</v>
      </c>
      <c r="C8562">
        <v>0.87343599999999999</v>
      </c>
      <c r="D8562">
        <v>0.49576700000000001</v>
      </c>
      <c r="E8562">
        <v>1.8963350000000001</v>
      </c>
    </row>
    <row r="8563" spans="1:5" x14ac:dyDescent="0.2">
      <c r="A8563">
        <f t="shared" si="133"/>
        <v>8563</v>
      </c>
      <c r="B8563">
        <v>1.437997</v>
      </c>
      <c r="C8563">
        <v>0.87343599999999999</v>
      </c>
      <c r="D8563">
        <v>0.49576700000000001</v>
      </c>
      <c r="E8563">
        <v>1.8963350000000001</v>
      </c>
    </row>
    <row r="8564" spans="1:5" x14ac:dyDescent="0.2">
      <c r="A8564">
        <f t="shared" si="133"/>
        <v>8564</v>
      </c>
      <c r="B8564">
        <v>1.437997</v>
      </c>
      <c r="C8564">
        <v>0.87343599999999999</v>
      </c>
      <c r="D8564">
        <v>0.49576700000000001</v>
      </c>
      <c r="E8564">
        <v>1.8963350000000001</v>
      </c>
    </row>
    <row r="8565" spans="1:5" x14ac:dyDescent="0.2">
      <c r="A8565">
        <f t="shared" si="133"/>
        <v>8565</v>
      </c>
      <c r="B8565">
        <v>1.5105040000000001</v>
      </c>
      <c r="C8565">
        <v>0.88342100000000001</v>
      </c>
      <c r="D8565">
        <v>0.531941</v>
      </c>
      <c r="E8565">
        <v>1.848436</v>
      </c>
    </row>
    <row r="8566" spans="1:5" x14ac:dyDescent="0.2">
      <c r="A8566">
        <f t="shared" si="133"/>
        <v>8566</v>
      </c>
      <c r="B8566">
        <v>1.420474</v>
      </c>
      <c r="C8566">
        <v>0.69387900000000002</v>
      </c>
      <c r="D8566">
        <v>0.46102100000000001</v>
      </c>
      <c r="E8566">
        <v>1.8449899999999999</v>
      </c>
    </row>
    <row r="8567" spans="1:5" x14ac:dyDescent="0.2">
      <c r="A8567">
        <f t="shared" si="133"/>
        <v>8567</v>
      </c>
      <c r="B8567">
        <v>1.359861</v>
      </c>
      <c r="C8567">
        <v>0.69801800000000003</v>
      </c>
      <c r="D8567">
        <v>0.57483700000000004</v>
      </c>
      <c r="E8567">
        <v>1.858061</v>
      </c>
    </row>
    <row r="8568" spans="1:5" x14ac:dyDescent="0.2">
      <c r="A8568">
        <f t="shared" si="133"/>
        <v>8568</v>
      </c>
      <c r="B8568">
        <v>1.4004380000000001</v>
      </c>
      <c r="C8568">
        <v>0.678041</v>
      </c>
      <c r="D8568">
        <v>0.54242000000000001</v>
      </c>
      <c r="E8568">
        <v>1.898325</v>
      </c>
    </row>
    <row r="8569" spans="1:5" x14ac:dyDescent="0.2">
      <c r="A8569">
        <f t="shared" si="133"/>
        <v>8569</v>
      </c>
      <c r="B8569">
        <v>1.520848</v>
      </c>
      <c r="C8569">
        <v>0.66121399999999997</v>
      </c>
      <c r="D8569">
        <v>0.55898400000000004</v>
      </c>
      <c r="E8569">
        <v>1.9061589999999999</v>
      </c>
    </row>
    <row r="8570" spans="1:5" x14ac:dyDescent="0.2">
      <c r="A8570">
        <f t="shared" si="133"/>
        <v>8570</v>
      </c>
      <c r="B8570">
        <v>1.6662680000000001</v>
      </c>
      <c r="C8570">
        <v>0.75621899999999997</v>
      </c>
      <c r="D8570">
        <v>0.64376</v>
      </c>
      <c r="E8570">
        <v>1.969805</v>
      </c>
    </row>
    <row r="8571" spans="1:5" x14ac:dyDescent="0.2">
      <c r="A8571">
        <f t="shared" si="133"/>
        <v>8571</v>
      </c>
      <c r="B8571">
        <v>1.5803309999999999</v>
      </c>
      <c r="C8571">
        <v>0.81566399999999994</v>
      </c>
      <c r="D8571">
        <v>0.61397100000000004</v>
      </c>
      <c r="E8571">
        <v>1.9043129999999999</v>
      </c>
    </row>
    <row r="8572" spans="1:5" x14ac:dyDescent="0.2">
      <c r="A8572">
        <f t="shared" si="133"/>
        <v>8572</v>
      </c>
      <c r="B8572">
        <v>1.6441669999999999</v>
      </c>
      <c r="C8572">
        <v>0.94466399999999995</v>
      </c>
      <c r="D8572">
        <v>0.59659600000000002</v>
      </c>
      <c r="E8572">
        <v>1.906487</v>
      </c>
    </row>
    <row r="8573" spans="1:5" x14ac:dyDescent="0.2">
      <c r="A8573">
        <f t="shared" si="133"/>
        <v>8573</v>
      </c>
      <c r="B8573">
        <v>1.543906</v>
      </c>
      <c r="C8573">
        <v>0.86449299999999996</v>
      </c>
      <c r="D8573">
        <v>0.63405299999999998</v>
      </c>
      <c r="E8573">
        <v>1.8849020000000001</v>
      </c>
    </row>
    <row r="8574" spans="1:5" x14ac:dyDescent="0.2">
      <c r="A8574">
        <f t="shared" si="133"/>
        <v>8574</v>
      </c>
      <c r="B8574">
        <v>1.6796530000000001</v>
      </c>
      <c r="C8574">
        <v>0.89381900000000003</v>
      </c>
      <c r="D8574">
        <v>0.65208699999999997</v>
      </c>
      <c r="E8574">
        <v>1.8383320000000001</v>
      </c>
    </row>
    <row r="8575" spans="1:5" x14ac:dyDescent="0.2">
      <c r="A8575">
        <f t="shared" si="133"/>
        <v>8575</v>
      </c>
      <c r="B8575">
        <v>1.860733</v>
      </c>
      <c r="C8575">
        <v>0.72585100000000002</v>
      </c>
      <c r="D8575">
        <v>0.70459899999999998</v>
      </c>
      <c r="E8575">
        <v>1.8124960000000001</v>
      </c>
    </row>
    <row r="8576" spans="1:5" x14ac:dyDescent="0.2">
      <c r="A8576">
        <f t="shared" si="133"/>
        <v>8576</v>
      </c>
      <c r="B8576">
        <v>1.860733</v>
      </c>
      <c r="C8576">
        <v>0.72585100000000002</v>
      </c>
      <c r="D8576">
        <v>0.70459899999999998</v>
      </c>
      <c r="E8576">
        <v>1.8124960000000001</v>
      </c>
    </row>
    <row r="8577" spans="1:5" x14ac:dyDescent="0.2">
      <c r="A8577">
        <f t="shared" si="133"/>
        <v>8577</v>
      </c>
      <c r="B8577">
        <v>1.752583</v>
      </c>
      <c r="C8577">
        <v>0.68114200000000003</v>
      </c>
      <c r="D8577">
        <v>0.74132200000000004</v>
      </c>
      <c r="E8577">
        <v>1.8526720000000001</v>
      </c>
    </row>
    <row r="8578" spans="1:5" x14ac:dyDescent="0.2">
      <c r="A8578">
        <f t="shared" si="133"/>
        <v>8578</v>
      </c>
      <c r="B8578">
        <v>1.752583</v>
      </c>
      <c r="C8578">
        <v>0.68114200000000003</v>
      </c>
      <c r="D8578">
        <v>0.74132200000000004</v>
      </c>
      <c r="E8578">
        <v>1.8526720000000001</v>
      </c>
    </row>
    <row r="8579" spans="1:5" x14ac:dyDescent="0.2">
      <c r="A8579">
        <f t="shared" ref="A8579:A8642" si="134">A8578+1</f>
        <v>8579</v>
      </c>
      <c r="B8579">
        <v>1.7410779999999999</v>
      </c>
      <c r="C8579">
        <v>0.77325500000000003</v>
      </c>
      <c r="D8579">
        <v>0.66058600000000001</v>
      </c>
      <c r="E8579">
        <v>1.8461160000000001</v>
      </c>
    </row>
    <row r="8580" spans="1:5" x14ac:dyDescent="0.2">
      <c r="A8580">
        <f t="shared" si="134"/>
        <v>8580</v>
      </c>
      <c r="B8580">
        <v>1.590158</v>
      </c>
      <c r="C8580">
        <v>0.88448099999999996</v>
      </c>
      <c r="D8580">
        <v>0.63826799999999995</v>
      </c>
      <c r="E8580">
        <v>1.809129</v>
      </c>
    </row>
    <row r="8581" spans="1:5" x14ac:dyDescent="0.2">
      <c r="A8581">
        <f t="shared" si="134"/>
        <v>8581</v>
      </c>
      <c r="B8581">
        <v>1.590158</v>
      </c>
      <c r="C8581">
        <v>0.88448099999999996</v>
      </c>
      <c r="D8581">
        <v>0.63826799999999995</v>
      </c>
      <c r="E8581">
        <v>1.809129</v>
      </c>
    </row>
    <row r="8582" spans="1:5" x14ac:dyDescent="0.2">
      <c r="A8582">
        <f t="shared" si="134"/>
        <v>8582</v>
      </c>
      <c r="B8582">
        <v>1.565631</v>
      </c>
      <c r="C8582">
        <v>0.93412899999999999</v>
      </c>
      <c r="D8582">
        <v>0.63737699999999997</v>
      </c>
      <c r="E8582">
        <v>1.7574460000000001</v>
      </c>
    </row>
    <row r="8583" spans="1:5" x14ac:dyDescent="0.2">
      <c r="A8583">
        <f t="shared" si="134"/>
        <v>8583</v>
      </c>
      <c r="B8583">
        <v>1.5168250000000001</v>
      </c>
      <c r="C8583">
        <v>1.005428</v>
      </c>
      <c r="D8583">
        <v>0.63974900000000001</v>
      </c>
      <c r="E8583">
        <v>1.670687</v>
      </c>
    </row>
    <row r="8584" spans="1:5" x14ac:dyDescent="0.2">
      <c r="A8584">
        <f t="shared" si="134"/>
        <v>8584</v>
      </c>
      <c r="B8584">
        <v>1.494977</v>
      </c>
      <c r="C8584">
        <v>0.99654699999999996</v>
      </c>
      <c r="D8584">
        <v>0.60333599999999998</v>
      </c>
      <c r="E8584">
        <v>1.719964</v>
      </c>
    </row>
    <row r="8585" spans="1:5" x14ac:dyDescent="0.2">
      <c r="A8585">
        <f t="shared" si="134"/>
        <v>8585</v>
      </c>
      <c r="B8585">
        <v>1.5525249999999999</v>
      </c>
      <c r="C8585">
        <v>0.96649600000000002</v>
      </c>
      <c r="D8585">
        <v>0.62903200000000004</v>
      </c>
      <c r="E8585">
        <v>1.697349</v>
      </c>
    </row>
    <row r="8586" spans="1:5" x14ac:dyDescent="0.2">
      <c r="A8586">
        <f t="shared" si="134"/>
        <v>8586</v>
      </c>
      <c r="B8586">
        <v>1.463684</v>
      </c>
      <c r="C8586">
        <v>0.93325599999999997</v>
      </c>
      <c r="D8586">
        <v>0.62567799999999996</v>
      </c>
      <c r="E8586">
        <v>1.65252</v>
      </c>
    </row>
    <row r="8587" spans="1:5" x14ac:dyDescent="0.2">
      <c r="A8587">
        <f t="shared" si="134"/>
        <v>8587</v>
      </c>
      <c r="B8587">
        <v>1.4968900000000001</v>
      </c>
      <c r="C8587">
        <v>0.78066100000000005</v>
      </c>
      <c r="D8587">
        <v>0.71638299999999999</v>
      </c>
      <c r="E8587">
        <v>1.672571</v>
      </c>
    </row>
    <row r="8588" spans="1:5" x14ac:dyDescent="0.2">
      <c r="A8588">
        <f t="shared" si="134"/>
        <v>8588</v>
      </c>
      <c r="B8588">
        <v>1.5993599999999999</v>
      </c>
      <c r="C8588">
        <v>0.80720499999999995</v>
      </c>
      <c r="D8588">
        <v>0.74587499999999995</v>
      </c>
      <c r="E8588">
        <v>1.7020960000000001</v>
      </c>
    </row>
    <row r="8589" spans="1:5" x14ac:dyDescent="0.2">
      <c r="A8589">
        <f t="shared" si="134"/>
        <v>8589</v>
      </c>
      <c r="B8589">
        <v>1.421119</v>
      </c>
      <c r="C8589">
        <v>0.67432199999999998</v>
      </c>
      <c r="D8589">
        <v>0.84990900000000003</v>
      </c>
      <c r="E8589">
        <v>1.701735</v>
      </c>
    </row>
    <row r="8590" spans="1:5" x14ac:dyDescent="0.2">
      <c r="A8590">
        <f t="shared" si="134"/>
        <v>8590</v>
      </c>
      <c r="B8590">
        <v>1.421119</v>
      </c>
      <c r="C8590">
        <v>0.67432199999999998</v>
      </c>
      <c r="D8590">
        <v>0.84990900000000003</v>
      </c>
      <c r="E8590">
        <v>1.701735</v>
      </c>
    </row>
    <row r="8591" spans="1:5" x14ac:dyDescent="0.2">
      <c r="A8591">
        <f t="shared" si="134"/>
        <v>8591</v>
      </c>
      <c r="B8591">
        <v>1.421119</v>
      </c>
      <c r="C8591">
        <v>0.67432199999999998</v>
      </c>
      <c r="D8591">
        <v>0.84990900000000003</v>
      </c>
      <c r="E8591">
        <v>1.701735</v>
      </c>
    </row>
    <row r="8592" spans="1:5" x14ac:dyDescent="0.2">
      <c r="A8592">
        <f t="shared" si="134"/>
        <v>8592</v>
      </c>
      <c r="B8592">
        <v>1.5259640000000001</v>
      </c>
      <c r="C8592">
        <v>0.80497799999999997</v>
      </c>
      <c r="D8592">
        <v>0.87226800000000004</v>
      </c>
      <c r="E8592">
        <v>1.7463580000000001</v>
      </c>
    </row>
    <row r="8593" spans="1:5" x14ac:dyDescent="0.2">
      <c r="A8593">
        <f t="shared" si="134"/>
        <v>8593</v>
      </c>
      <c r="B8593">
        <v>1.471538</v>
      </c>
      <c r="C8593">
        <v>0.83285299999999995</v>
      </c>
      <c r="D8593">
        <v>0.91676000000000002</v>
      </c>
      <c r="E8593">
        <v>1.7670520000000001</v>
      </c>
    </row>
    <row r="8594" spans="1:5" x14ac:dyDescent="0.2">
      <c r="A8594">
        <f t="shared" si="134"/>
        <v>8594</v>
      </c>
      <c r="B8594">
        <v>1.530829</v>
      </c>
      <c r="C8594">
        <v>0.78132500000000005</v>
      </c>
      <c r="D8594">
        <v>0.95081899999999997</v>
      </c>
      <c r="E8594">
        <v>1.7708710000000001</v>
      </c>
    </row>
    <row r="8595" spans="1:5" x14ac:dyDescent="0.2">
      <c r="A8595">
        <f t="shared" si="134"/>
        <v>8595</v>
      </c>
      <c r="B8595">
        <v>1.530829</v>
      </c>
      <c r="C8595">
        <v>0.78132500000000005</v>
      </c>
      <c r="D8595">
        <v>0.95081899999999997</v>
      </c>
      <c r="E8595">
        <v>1.7708710000000001</v>
      </c>
    </row>
    <row r="8596" spans="1:5" x14ac:dyDescent="0.2">
      <c r="A8596">
        <f t="shared" si="134"/>
        <v>8596</v>
      </c>
      <c r="B8596">
        <v>1.530829</v>
      </c>
      <c r="C8596">
        <v>0.78132500000000005</v>
      </c>
      <c r="D8596">
        <v>0.95081899999999997</v>
      </c>
      <c r="E8596">
        <v>1.7708710000000001</v>
      </c>
    </row>
    <row r="8597" spans="1:5" x14ac:dyDescent="0.2">
      <c r="A8597">
        <f t="shared" si="134"/>
        <v>8597</v>
      </c>
      <c r="B8597">
        <v>1.485878</v>
      </c>
      <c r="C8597">
        <v>0.82303999999999999</v>
      </c>
      <c r="D8597">
        <v>1.0076400000000001</v>
      </c>
      <c r="E8597">
        <v>1.7731980000000001</v>
      </c>
    </row>
    <row r="8598" spans="1:5" x14ac:dyDescent="0.2">
      <c r="A8598">
        <f t="shared" si="134"/>
        <v>8598</v>
      </c>
      <c r="B8598">
        <v>1.3266450000000001</v>
      </c>
      <c r="C8598">
        <v>0.80945900000000004</v>
      </c>
      <c r="D8598">
        <v>0.98761600000000005</v>
      </c>
      <c r="E8598">
        <v>1.7423010000000001</v>
      </c>
    </row>
    <row r="8599" spans="1:5" x14ac:dyDescent="0.2">
      <c r="A8599">
        <f t="shared" si="134"/>
        <v>8599</v>
      </c>
      <c r="B8599">
        <v>1.3266450000000001</v>
      </c>
      <c r="C8599">
        <v>0.80945900000000004</v>
      </c>
      <c r="D8599">
        <v>0.98761600000000005</v>
      </c>
      <c r="E8599">
        <v>1.7423010000000001</v>
      </c>
    </row>
    <row r="8600" spans="1:5" x14ac:dyDescent="0.2">
      <c r="A8600">
        <f t="shared" si="134"/>
        <v>8600</v>
      </c>
      <c r="B8600">
        <v>1.3266450000000001</v>
      </c>
      <c r="C8600">
        <v>0.80945900000000004</v>
      </c>
      <c r="D8600">
        <v>0.98761600000000005</v>
      </c>
      <c r="E8600">
        <v>1.7423010000000001</v>
      </c>
    </row>
    <row r="8601" spans="1:5" x14ac:dyDescent="0.2">
      <c r="A8601">
        <f t="shared" si="134"/>
        <v>8601</v>
      </c>
      <c r="B8601">
        <v>1.4277470000000001</v>
      </c>
      <c r="C8601">
        <v>0.92214399999999996</v>
      </c>
      <c r="D8601">
        <v>0.92195700000000003</v>
      </c>
      <c r="E8601">
        <v>1.7262690000000001</v>
      </c>
    </row>
    <row r="8602" spans="1:5" x14ac:dyDescent="0.2">
      <c r="A8602">
        <f t="shared" si="134"/>
        <v>8602</v>
      </c>
      <c r="B8602">
        <v>1.3960300000000001</v>
      </c>
      <c r="C8602">
        <v>0.91692600000000002</v>
      </c>
      <c r="D8602">
        <v>0.85112100000000002</v>
      </c>
      <c r="E8602">
        <v>1.675684</v>
      </c>
    </row>
    <row r="8603" spans="1:5" x14ac:dyDescent="0.2">
      <c r="A8603">
        <f t="shared" si="134"/>
        <v>8603</v>
      </c>
      <c r="B8603">
        <v>1.3844920000000001</v>
      </c>
      <c r="C8603">
        <v>0.95559799999999995</v>
      </c>
      <c r="D8603">
        <v>0.91066400000000003</v>
      </c>
      <c r="E8603">
        <v>1.670399</v>
      </c>
    </row>
    <row r="8604" spans="1:5" x14ac:dyDescent="0.2">
      <c r="A8604">
        <f t="shared" si="134"/>
        <v>8604</v>
      </c>
      <c r="B8604">
        <v>1.4238869999999999</v>
      </c>
      <c r="C8604">
        <v>0.89299499999999998</v>
      </c>
      <c r="D8604">
        <v>0.99327500000000002</v>
      </c>
      <c r="E8604">
        <v>1.614433</v>
      </c>
    </row>
    <row r="8605" spans="1:5" x14ac:dyDescent="0.2">
      <c r="A8605">
        <f t="shared" si="134"/>
        <v>8605</v>
      </c>
      <c r="B8605">
        <v>1.4238869999999999</v>
      </c>
      <c r="C8605">
        <v>0.89299499999999998</v>
      </c>
      <c r="D8605">
        <v>0.99327500000000002</v>
      </c>
      <c r="E8605">
        <v>1.614433</v>
      </c>
    </row>
    <row r="8606" spans="1:5" x14ac:dyDescent="0.2">
      <c r="A8606">
        <f t="shared" si="134"/>
        <v>8606</v>
      </c>
      <c r="B8606">
        <v>1.4238869999999999</v>
      </c>
      <c r="C8606">
        <v>0.89299499999999998</v>
      </c>
      <c r="D8606">
        <v>0.99327500000000002</v>
      </c>
      <c r="E8606">
        <v>1.614433</v>
      </c>
    </row>
    <row r="8607" spans="1:5" x14ac:dyDescent="0.2">
      <c r="A8607">
        <f t="shared" si="134"/>
        <v>8607</v>
      </c>
      <c r="B8607">
        <v>1.4238869999999999</v>
      </c>
      <c r="C8607">
        <v>0.89299499999999998</v>
      </c>
      <c r="D8607">
        <v>0.99327500000000002</v>
      </c>
      <c r="E8607">
        <v>1.614433</v>
      </c>
    </row>
    <row r="8608" spans="1:5" x14ac:dyDescent="0.2">
      <c r="A8608">
        <f t="shared" si="134"/>
        <v>8608</v>
      </c>
      <c r="B8608">
        <v>1.5344690000000001</v>
      </c>
      <c r="C8608">
        <v>0.97012100000000001</v>
      </c>
      <c r="D8608">
        <v>1.0090589999999999</v>
      </c>
      <c r="E8608">
        <v>1.5406820000000001</v>
      </c>
    </row>
    <row r="8609" spans="1:5" x14ac:dyDescent="0.2">
      <c r="A8609">
        <f t="shared" si="134"/>
        <v>8609</v>
      </c>
      <c r="B8609">
        <v>1.5344690000000001</v>
      </c>
      <c r="C8609">
        <v>0.97012100000000001</v>
      </c>
      <c r="D8609">
        <v>1.0090589999999999</v>
      </c>
      <c r="E8609">
        <v>1.5406820000000001</v>
      </c>
    </row>
    <row r="8610" spans="1:5" x14ac:dyDescent="0.2">
      <c r="A8610">
        <f t="shared" si="134"/>
        <v>8610</v>
      </c>
      <c r="B8610">
        <v>1.484164</v>
      </c>
      <c r="C8610">
        <v>1.096589</v>
      </c>
      <c r="D8610">
        <v>0.95527200000000001</v>
      </c>
      <c r="E8610">
        <v>1.5316510000000001</v>
      </c>
    </row>
    <row r="8611" spans="1:5" x14ac:dyDescent="0.2">
      <c r="A8611">
        <f t="shared" si="134"/>
        <v>8611</v>
      </c>
      <c r="B8611">
        <v>1.590651</v>
      </c>
      <c r="C8611">
        <v>1.0495129999999999</v>
      </c>
      <c r="D8611">
        <v>0.93840599999999996</v>
      </c>
      <c r="E8611">
        <v>1.473921</v>
      </c>
    </row>
    <row r="8612" spans="1:5" x14ac:dyDescent="0.2">
      <c r="A8612">
        <f t="shared" si="134"/>
        <v>8612</v>
      </c>
      <c r="B8612">
        <v>1.590651</v>
      </c>
      <c r="C8612">
        <v>1.0495129999999999</v>
      </c>
      <c r="D8612">
        <v>0.93840599999999996</v>
      </c>
      <c r="E8612">
        <v>1.473921</v>
      </c>
    </row>
    <row r="8613" spans="1:5" x14ac:dyDescent="0.2">
      <c r="A8613">
        <f t="shared" si="134"/>
        <v>8613</v>
      </c>
      <c r="B8613">
        <v>1.6428849999999999</v>
      </c>
      <c r="C8613">
        <v>0.93510400000000005</v>
      </c>
      <c r="D8613">
        <v>0.83443100000000003</v>
      </c>
      <c r="E8613">
        <v>1.474799</v>
      </c>
    </row>
    <row r="8614" spans="1:5" x14ac:dyDescent="0.2">
      <c r="A8614">
        <f t="shared" si="134"/>
        <v>8614</v>
      </c>
      <c r="B8614">
        <v>1.84755</v>
      </c>
      <c r="C8614">
        <v>0.77837100000000004</v>
      </c>
      <c r="D8614">
        <v>0.85827399999999998</v>
      </c>
      <c r="E8614">
        <v>1.4351240000000001</v>
      </c>
    </row>
    <row r="8615" spans="1:5" x14ac:dyDescent="0.2">
      <c r="A8615">
        <f t="shared" si="134"/>
        <v>8615</v>
      </c>
      <c r="B8615">
        <v>1.9348989999999999</v>
      </c>
      <c r="C8615">
        <v>0.85828700000000002</v>
      </c>
      <c r="D8615">
        <v>0.79794600000000004</v>
      </c>
      <c r="E8615">
        <v>1.3925909999999999</v>
      </c>
    </row>
    <row r="8616" spans="1:5" x14ac:dyDescent="0.2">
      <c r="A8616">
        <f t="shared" si="134"/>
        <v>8616</v>
      </c>
      <c r="B8616">
        <v>2.132104</v>
      </c>
      <c r="C8616">
        <v>0.77966000000000002</v>
      </c>
      <c r="D8616">
        <v>0.81171899999999997</v>
      </c>
      <c r="E8616">
        <v>1.449864</v>
      </c>
    </row>
    <row r="8617" spans="1:5" x14ac:dyDescent="0.2">
      <c r="A8617">
        <f t="shared" si="134"/>
        <v>8617</v>
      </c>
      <c r="B8617">
        <v>2.2008459999999999</v>
      </c>
      <c r="C8617">
        <v>0.79081800000000002</v>
      </c>
      <c r="D8617">
        <v>0.78927700000000001</v>
      </c>
      <c r="E8617">
        <v>1.447106</v>
      </c>
    </row>
    <row r="8618" spans="1:5" x14ac:dyDescent="0.2">
      <c r="A8618">
        <f t="shared" si="134"/>
        <v>8618</v>
      </c>
      <c r="B8618">
        <v>2.1130260000000001</v>
      </c>
      <c r="C8618">
        <v>0.73819299999999999</v>
      </c>
      <c r="D8618">
        <v>0.77619700000000003</v>
      </c>
      <c r="E8618">
        <v>1.4670920000000001</v>
      </c>
    </row>
    <row r="8619" spans="1:5" x14ac:dyDescent="0.2">
      <c r="A8619">
        <f t="shared" si="134"/>
        <v>8619</v>
      </c>
      <c r="B8619">
        <v>1.898574</v>
      </c>
      <c r="C8619">
        <v>0.861869</v>
      </c>
      <c r="D8619">
        <v>0.70679400000000003</v>
      </c>
      <c r="E8619">
        <v>1.393583</v>
      </c>
    </row>
    <row r="8620" spans="1:5" x14ac:dyDescent="0.2">
      <c r="A8620">
        <f t="shared" si="134"/>
        <v>8620</v>
      </c>
      <c r="B8620">
        <v>1.7998400000000001</v>
      </c>
      <c r="C8620">
        <v>0.76047200000000004</v>
      </c>
      <c r="D8620">
        <v>0.81896999999999998</v>
      </c>
      <c r="E8620">
        <v>1.4055200000000001</v>
      </c>
    </row>
    <row r="8621" spans="1:5" x14ac:dyDescent="0.2">
      <c r="A8621">
        <f t="shared" si="134"/>
        <v>8621</v>
      </c>
      <c r="B8621">
        <v>1.7998400000000001</v>
      </c>
      <c r="C8621">
        <v>0.76047200000000004</v>
      </c>
      <c r="D8621">
        <v>0.81896999999999998</v>
      </c>
      <c r="E8621">
        <v>1.4055200000000001</v>
      </c>
    </row>
    <row r="8622" spans="1:5" x14ac:dyDescent="0.2">
      <c r="A8622">
        <f t="shared" si="134"/>
        <v>8622</v>
      </c>
      <c r="B8622">
        <v>1.9090750000000001</v>
      </c>
      <c r="C8622">
        <v>0.83859499999999998</v>
      </c>
      <c r="D8622">
        <v>0.81525700000000001</v>
      </c>
      <c r="E8622">
        <v>1.3576010000000001</v>
      </c>
    </row>
    <row r="8623" spans="1:5" x14ac:dyDescent="0.2">
      <c r="A8623">
        <f t="shared" si="134"/>
        <v>8623</v>
      </c>
      <c r="B8623">
        <v>1.9090750000000001</v>
      </c>
      <c r="C8623">
        <v>0.83859499999999998</v>
      </c>
      <c r="D8623">
        <v>0.81525700000000001</v>
      </c>
      <c r="E8623">
        <v>1.3576010000000001</v>
      </c>
    </row>
    <row r="8624" spans="1:5" x14ac:dyDescent="0.2">
      <c r="A8624">
        <f t="shared" si="134"/>
        <v>8624</v>
      </c>
      <c r="B8624">
        <v>1.8390789999999999</v>
      </c>
      <c r="C8624">
        <v>0.83780600000000005</v>
      </c>
      <c r="D8624">
        <v>0.79093000000000002</v>
      </c>
      <c r="E8624">
        <v>1.3851800000000001</v>
      </c>
    </row>
    <row r="8625" spans="1:5" x14ac:dyDescent="0.2">
      <c r="A8625">
        <f t="shared" si="134"/>
        <v>8625</v>
      </c>
      <c r="B8625">
        <v>1.8390789999999999</v>
      </c>
      <c r="C8625">
        <v>0.83780600000000005</v>
      </c>
      <c r="D8625">
        <v>0.79093000000000002</v>
      </c>
      <c r="E8625">
        <v>1.3851800000000001</v>
      </c>
    </row>
    <row r="8626" spans="1:5" x14ac:dyDescent="0.2">
      <c r="A8626">
        <f t="shared" si="134"/>
        <v>8626</v>
      </c>
      <c r="B8626">
        <v>1.7891649999999999</v>
      </c>
      <c r="C8626">
        <v>0.90626799999999996</v>
      </c>
      <c r="D8626">
        <v>0.79726600000000003</v>
      </c>
      <c r="E8626">
        <v>1.4082190000000001</v>
      </c>
    </row>
    <row r="8627" spans="1:5" x14ac:dyDescent="0.2">
      <c r="A8627">
        <f t="shared" si="134"/>
        <v>8627</v>
      </c>
      <c r="B8627">
        <v>1.675918</v>
      </c>
      <c r="C8627">
        <v>0.90822199999999997</v>
      </c>
      <c r="D8627">
        <v>0.77103999999999995</v>
      </c>
      <c r="E8627">
        <v>1.2866200000000001</v>
      </c>
    </row>
    <row r="8628" spans="1:5" x14ac:dyDescent="0.2">
      <c r="A8628">
        <f t="shared" si="134"/>
        <v>8628</v>
      </c>
      <c r="B8628">
        <v>1.627812</v>
      </c>
      <c r="C8628">
        <v>0.91120100000000004</v>
      </c>
      <c r="D8628">
        <v>0.82334799999999997</v>
      </c>
      <c r="E8628">
        <v>1.2959799999999999</v>
      </c>
    </row>
    <row r="8629" spans="1:5" x14ac:dyDescent="0.2">
      <c r="A8629">
        <f t="shared" si="134"/>
        <v>8629</v>
      </c>
      <c r="B8629">
        <v>1.6430830000000001</v>
      </c>
      <c r="C8629">
        <v>1.034011</v>
      </c>
      <c r="D8629">
        <v>0.74671699999999996</v>
      </c>
      <c r="E8629">
        <v>1.318435</v>
      </c>
    </row>
    <row r="8630" spans="1:5" x14ac:dyDescent="0.2">
      <c r="A8630">
        <f t="shared" si="134"/>
        <v>8630</v>
      </c>
      <c r="B8630">
        <v>1.6926330000000001</v>
      </c>
      <c r="C8630">
        <v>0.85057799999999995</v>
      </c>
      <c r="D8630">
        <v>0.73741699999999999</v>
      </c>
      <c r="E8630">
        <v>1.250572</v>
      </c>
    </row>
    <row r="8631" spans="1:5" x14ac:dyDescent="0.2">
      <c r="A8631">
        <f t="shared" si="134"/>
        <v>8631</v>
      </c>
      <c r="B8631">
        <v>1.6926330000000001</v>
      </c>
      <c r="C8631">
        <v>0.85057799999999995</v>
      </c>
      <c r="D8631">
        <v>0.73741699999999999</v>
      </c>
      <c r="E8631">
        <v>1.250572</v>
      </c>
    </row>
    <row r="8632" spans="1:5" x14ac:dyDescent="0.2">
      <c r="A8632">
        <f t="shared" si="134"/>
        <v>8632</v>
      </c>
      <c r="B8632">
        <v>1.610306</v>
      </c>
      <c r="C8632">
        <v>0.87965400000000005</v>
      </c>
      <c r="D8632">
        <v>0.76336899999999996</v>
      </c>
      <c r="E8632">
        <v>1.1831309999999999</v>
      </c>
    </row>
    <row r="8633" spans="1:5" x14ac:dyDescent="0.2">
      <c r="A8633">
        <f t="shared" si="134"/>
        <v>8633</v>
      </c>
      <c r="B8633">
        <v>1.717967</v>
      </c>
      <c r="C8633">
        <v>0.98440700000000003</v>
      </c>
      <c r="D8633">
        <v>0.82489199999999996</v>
      </c>
      <c r="E8633">
        <v>1.2326189999999999</v>
      </c>
    </row>
    <row r="8634" spans="1:5" x14ac:dyDescent="0.2">
      <c r="A8634">
        <f t="shared" si="134"/>
        <v>8634</v>
      </c>
      <c r="B8634">
        <v>1.717967</v>
      </c>
      <c r="C8634">
        <v>0.98440700000000003</v>
      </c>
      <c r="D8634">
        <v>0.82489199999999996</v>
      </c>
      <c r="E8634">
        <v>1.2326189999999999</v>
      </c>
    </row>
    <row r="8635" spans="1:5" x14ac:dyDescent="0.2">
      <c r="A8635">
        <f t="shared" si="134"/>
        <v>8635</v>
      </c>
      <c r="B8635">
        <v>1.5267820000000001</v>
      </c>
      <c r="C8635">
        <v>0.99705999999999995</v>
      </c>
      <c r="D8635">
        <v>0.87338899999999997</v>
      </c>
      <c r="E8635">
        <v>1.1994359999999999</v>
      </c>
    </row>
    <row r="8636" spans="1:5" x14ac:dyDescent="0.2">
      <c r="A8636">
        <f t="shared" si="134"/>
        <v>8636</v>
      </c>
      <c r="B8636">
        <v>1.7519070000000001</v>
      </c>
      <c r="C8636">
        <v>0.99463999999999997</v>
      </c>
      <c r="D8636">
        <v>0.80340800000000001</v>
      </c>
      <c r="E8636">
        <v>1.1131880000000001</v>
      </c>
    </row>
    <row r="8637" spans="1:5" x14ac:dyDescent="0.2">
      <c r="A8637">
        <f t="shared" si="134"/>
        <v>8637</v>
      </c>
      <c r="B8637">
        <v>1.896952</v>
      </c>
      <c r="C8637">
        <v>0.95543800000000001</v>
      </c>
      <c r="D8637">
        <v>0.80371499999999996</v>
      </c>
      <c r="E8637">
        <v>1.0895570000000001</v>
      </c>
    </row>
    <row r="8638" spans="1:5" x14ac:dyDescent="0.2">
      <c r="A8638">
        <f t="shared" si="134"/>
        <v>8638</v>
      </c>
      <c r="B8638">
        <v>1.896952</v>
      </c>
      <c r="C8638">
        <v>0.95543800000000001</v>
      </c>
      <c r="D8638">
        <v>0.80371499999999996</v>
      </c>
      <c r="E8638">
        <v>1.0895570000000001</v>
      </c>
    </row>
    <row r="8639" spans="1:5" x14ac:dyDescent="0.2">
      <c r="A8639">
        <f t="shared" si="134"/>
        <v>8639</v>
      </c>
      <c r="B8639">
        <v>1.896952</v>
      </c>
      <c r="C8639">
        <v>0.95543800000000001</v>
      </c>
      <c r="D8639">
        <v>0.80371499999999996</v>
      </c>
      <c r="E8639">
        <v>1.0895570000000001</v>
      </c>
    </row>
    <row r="8640" spans="1:5" x14ac:dyDescent="0.2">
      <c r="A8640">
        <f t="shared" si="134"/>
        <v>8640</v>
      </c>
      <c r="B8640">
        <v>1.896952</v>
      </c>
      <c r="C8640">
        <v>0.95543800000000001</v>
      </c>
      <c r="D8640">
        <v>0.80371499999999996</v>
      </c>
      <c r="E8640">
        <v>1.0895570000000001</v>
      </c>
    </row>
    <row r="8641" spans="1:5" x14ac:dyDescent="0.2">
      <c r="A8641">
        <f t="shared" si="134"/>
        <v>8641</v>
      </c>
      <c r="B8641">
        <v>1.896952</v>
      </c>
      <c r="C8641">
        <v>0.95543800000000001</v>
      </c>
      <c r="D8641">
        <v>0.80371499999999996</v>
      </c>
      <c r="E8641">
        <v>1.0895570000000001</v>
      </c>
    </row>
    <row r="8642" spans="1:5" x14ac:dyDescent="0.2">
      <c r="A8642">
        <f t="shared" si="134"/>
        <v>8642</v>
      </c>
      <c r="B8642">
        <v>1.919783</v>
      </c>
      <c r="C8642">
        <v>0.88657699999999995</v>
      </c>
      <c r="D8642">
        <v>0.79829600000000001</v>
      </c>
      <c r="E8642">
        <v>1.101351</v>
      </c>
    </row>
    <row r="8643" spans="1:5" x14ac:dyDescent="0.2">
      <c r="A8643">
        <f t="shared" ref="A8643:A8706" si="135">A8642+1</f>
        <v>8643</v>
      </c>
      <c r="B8643">
        <v>1.919783</v>
      </c>
      <c r="C8643">
        <v>0.88657699999999995</v>
      </c>
      <c r="D8643">
        <v>0.79829600000000001</v>
      </c>
      <c r="E8643">
        <v>1.101351</v>
      </c>
    </row>
    <row r="8644" spans="1:5" x14ac:dyDescent="0.2">
      <c r="A8644">
        <f t="shared" si="135"/>
        <v>8644</v>
      </c>
      <c r="B8644">
        <v>1.878369</v>
      </c>
      <c r="C8644">
        <v>0.89692000000000005</v>
      </c>
      <c r="D8644">
        <v>0.76916499999999999</v>
      </c>
      <c r="E8644">
        <v>1.03105</v>
      </c>
    </row>
    <row r="8645" spans="1:5" x14ac:dyDescent="0.2">
      <c r="A8645">
        <f t="shared" si="135"/>
        <v>8645</v>
      </c>
      <c r="B8645">
        <v>1.6541589999999999</v>
      </c>
      <c r="C8645">
        <v>0.78787799999999997</v>
      </c>
      <c r="D8645">
        <v>0.75305</v>
      </c>
      <c r="E8645">
        <v>1.0072159999999999</v>
      </c>
    </row>
    <row r="8646" spans="1:5" x14ac:dyDescent="0.2">
      <c r="A8646">
        <f t="shared" si="135"/>
        <v>8646</v>
      </c>
      <c r="B8646">
        <v>1.8021100000000001</v>
      </c>
      <c r="C8646">
        <v>0.81340800000000002</v>
      </c>
      <c r="D8646">
        <v>0.71161300000000005</v>
      </c>
      <c r="E8646">
        <v>0.96163200000000004</v>
      </c>
    </row>
    <row r="8647" spans="1:5" x14ac:dyDescent="0.2">
      <c r="A8647">
        <f t="shared" si="135"/>
        <v>8647</v>
      </c>
      <c r="B8647">
        <v>1.8021100000000001</v>
      </c>
      <c r="C8647">
        <v>0.81340800000000002</v>
      </c>
      <c r="D8647">
        <v>0.71161300000000005</v>
      </c>
      <c r="E8647">
        <v>0.96163200000000004</v>
      </c>
    </row>
    <row r="8648" spans="1:5" x14ac:dyDescent="0.2">
      <c r="A8648">
        <f t="shared" si="135"/>
        <v>8648</v>
      </c>
      <c r="B8648">
        <v>1.7679560000000001</v>
      </c>
      <c r="C8648">
        <v>0.81997299999999995</v>
      </c>
      <c r="D8648">
        <v>0.786215</v>
      </c>
      <c r="E8648">
        <v>0.99281900000000001</v>
      </c>
    </row>
    <row r="8649" spans="1:5" x14ac:dyDescent="0.2">
      <c r="A8649">
        <f t="shared" si="135"/>
        <v>8649</v>
      </c>
      <c r="B8649">
        <v>1.845261</v>
      </c>
      <c r="C8649">
        <v>0.89193999999999996</v>
      </c>
      <c r="D8649">
        <v>0.77711600000000003</v>
      </c>
      <c r="E8649">
        <v>1.0339179999999999</v>
      </c>
    </row>
    <row r="8650" spans="1:5" x14ac:dyDescent="0.2">
      <c r="A8650">
        <f t="shared" si="135"/>
        <v>8650</v>
      </c>
      <c r="B8650">
        <v>1.748605</v>
      </c>
      <c r="C8650">
        <v>0.933778</v>
      </c>
      <c r="D8650">
        <v>0.74064200000000002</v>
      </c>
      <c r="E8650">
        <v>1.0601689999999999</v>
      </c>
    </row>
    <row r="8651" spans="1:5" x14ac:dyDescent="0.2">
      <c r="A8651">
        <f t="shared" si="135"/>
        <v>8651</v>
      </c>
      <c r="B8651">
        <v>1.650811</v>
      </c>
      <c r="C8651">
        <v>1.0107379999999999</v>
      </c>
      <c r="D8651">
        <v>0.74444200000000005</v>
      </c>
      <c r="E8651">
        <v>1.000372</v>
      </c>
    </row>
    <row r="8652" spans="1:5" x14ac:dyDescent="0.2">
      <c r="A8652">
        <f t="shared" si="135"/>
        <v>8652</v>
      </c>
      <c r="B8652">
        <v>1.521226</v>
      </c>
      <c r="C8652">
        <v>0.89050700000000005</v>
      </c>
      <c r="D8652">
        <v>0.76471999999999996</v>
      </c>
      <c r="E8652">
        <v>0.94840599999999997</v>
      </c>
    </row>
    <row r="8653" spans="1:5" x14ac:dyDescent="0.2">
      <c r="A8653">
        <f t="shared" si="135"/>
        <v>8653</v>
      </c>
      <c r="B8653">
        <v>1.3734679999999999</v>
      </c>
      <c r="C8653">
        <v>0.84168900000000002</v>
      </c>
      <c r="D8653">
        <v>0.77103600000000005</v>
      </c>
      <c r="E8653">
        <v>0.92290899999999998</v>
      </c>
    </row>
    <row r="8654" spans="1:5" x14ac:dyDescent="0.2">
      <c r="A8654">
        <f t="shared" si="135"/>
        <v>8654</v>
      </c>
      <c r="B8654">
        <v>1.3734679999999999</v>
      </c>
      <c r="C8654">
        <v>0.84168900000000002</v>
      </c>
      <c r="D8654">
        <v>0.77103600000000005</v>
      </c>
      <c r="E8654">
        <v>0.92290899999999998</v>
      </c>
    </row>
    <row r="8655" spans="1:5" x14ac:dyDescent="0.2">
      <c r="A8655">
        <f t="shared" si="135"/>
        <v>8655</v>
      </c>
      <c r="B8655">
        <v>1.3734679999999999</v>
      </c>
      <c r="C8655">
        <v>0.84168900000000002</v>
      </c>
      <c r="D8655">
        <v>0.77103600000000005</v>
      </c>
      <c r="E8655">
        <v>0.92290899999999998</v>
      </c>
    </row>
    <row r="8656" spans="1:5" x14ac:dyDescent="0.2">
      <c r="A8656">
        <f t="shared" si="135"/>
        <v>8656</v>
      </c>
      <c r="B8656">
        <v>1.4905999999999999</v>
      </c>
      <c r="C8656">
        <v>0.80829600000000001</v>
      </c>
      <c r="D8656">
        <v>0.70990900000000001</v>
      </c>
      <c r="E8656">
        <v>0.91475499999999998</v>
      </c>
    </row>
    <row r="8657" spans="1:5" x14ac:dyDescent="0.2">
      <c r="A8657">
        <f t="shared" si="135"/>
        <v>8657</v>
      </c>
      <c r="B8657">
        <v>1.576065</v>
      </c>
      <c r="C8657">
        <v>0.88123399999999996</v>
      </c>
      <c r="D8657">
        <v>0.66082799999999997</v>
      </c>
      <c r="E8657">
        <v>0.82128800000000002</v>
      </c>
    </row>
    <row r="8658" spans="1:5" x14ac:dyDescent="0.2">
      <c r="A8658">
        <f t="shared" si="135"/>
        <v>8658</v>
      </c>
      <c r="B8658">
        <v>1.721422</v>
      </c>
      <c r="C8658">
        <v>0.77410599999999996</v>
      </c>
      <c r="D8658">
        <v>0.66951000000000005</v>
      </c>
      <c r="E8658">
        <v>0.78454100000000004</v>
      </c>
    </row>
    <row r="8659" spans="1:5" x14ac:dyDescent="0.2">
      <c r="A8659">
        <f t="shared" si="135"/>
        <v>8659</v>
      </c>
      <c r="B8659">
        <v>1.853564</v>
      </c>
      <c r="C8659">
        <v>0.86228700000000003</v>
      </c>
      <c r="D8659">
        <v>0.63610800000000001</v>
      </c>
      <c r="E8659">
        <v>0.80164599999999997</v>
      </c>
    </row>
    <row r="8660" spans="1:5" x14ac:dyDescent="0.2">
      <c r="A8660">
        <f t="shared" si="135"/>
        <v>8660</v>
      </c>
      <c r="B8660">
        <v>1.813069</v>
      </c>
      <c r="C8660">
        <v>0.77178199999999997</v>
      </c>
      <c r="D8660">
        <v>0.58444700000000005</v>
      </c>
      <c r="E8660">
        <v>0.81355900000000003</v>
      </c>
    </row>
    <row r="8661" spans="1:5" x14ac:dyDescent="0.2">
      <c r="A8661">
        <f t="shared" si="135"/>
        <v>8661</v>
      </c>
      <c r="B8661">
        <v>1.8849050000000001</v>
      </c>
      <c r="C8661">
        <v>0.92519899999999999</v>
      </c>
      <c r="D8661">
        <v>0.63633600000000001</v>
      </c>
      <c r="E8661">
        <v>0.86036900000000005</v>
      </c>
    </row>
    <row r="8662" spans="1:5" x14ac:dyDescent="0.2">
      <c r="A8662">
        <f t="shared" si="135"/>
        <v>8662</v>
      </c>
      <c r="B8662">
        <v>2.0702319999999999</v>
      </c>
      <c r="C8662">
        <v>0.83396400000000004</v>
      </c>
      <c r="D8662">
        <v>0.67506200000000005</v>
      </c>
      <c r="E8662">
        <v>0.85855800000000004</v>
      </c>
    </row>
    <row r="8663" spans="1:5" x14ac:dyDescent="0.2">
      <c r="A8663">
        <f t="shared" si="135"/>
        <v>8663</v>
      </c>
      <c r="B8663">
        <v>1.8454029999999999</v>
      </c>
      <c r="C8663">
        <v>0.738182</v>
      </c>
      <c r="D8663">
        <v>0.62357600000000002</v>
      </c>
      <c r="E8663">
        <v>0.869278</v>
      </c>
    </row>
    <row r="8664" spans="1:5" x14ac:dyDescent="0.2">
      <c r="A8664">
        <f t="shared" si="135"/>
        <v>8664</v>
      </c>
      <c r="B8664">
        <v>1.9421090000000001</v>
      </c>
      <c r="C8664">
        <v>0.84279999999999999</v>
      </c>
      <c r="D8664">
        <v>0.66163300000000003</v>
      </c>
      <c r="E8664">
        <v>0.87661699999999998</v>
      </c>
    </row>
    <row r="8665" spans="1:5" x14ac:dyDescent="0.2">
      <c r="A8665">
        <f t="shared" si="135"/>
        <v>8665</v>
      </c>
      <c r="B8665">
        <v>1.9634160000000001</v>
      </c>
      <c r="C8665">
        <v>0.85226999999999997</v>
      </c>
      <c r="D8665">
        <v>0.645181</v>
      </c>
      <c r="E8665">
        <v>0.76631700000000003</v>
      </c>
    </row>
    <row r="8666" spans="1:5" x14ac:dyDescent="0.2">
      <c r="A8666">
        <f t="shared" si="135"/>
        <v>8666</v>
      </c>
      <c r="B8666">
        <v>2.1278899999999998</v>
      </c>
      <c r="C8666">
        <v>0.79814799999999997</v>
      </c>
      <c r="D8666">
        <v>0.67174400000000001</v>
      </c>
      <c r="E8666">
        <v>0.76064299999999996</v>
      </c>
    </row>
    <row r="8667" spans="1:5" x14ac:dyDescent="0.2">
      <c r="A8667">
        <f t="shared" si="135"/>
        <v>8667</v>
      </c>
      <c r="B8667">
        <v>2.197749</v>
      </c>
      <c r="C8667">
        <v>0.73029100000000002</v>
      </c>
      <c r="D8667">
        <v>0.67021900000000001</v>
      </c>
      <c r="E8667">
        <v>0.69769499999999995</v>
      </c>
    </row>
    <row r="8668" spans="1:5" x14ac:dyDescent="0.2">
      <c r="A8668">
        <f t="shared" si="135"/>
        <v>8668</v>
      </c>
      <c r="B8668">
        <v>2.197749</v>
      </c>
      <c r="C8668">
        <v>0.73029100000000002</v>
      </c>
      <c r="D8668">
        <v>0.67021900000000001</v>
      </c>
      <c r="E8668">
        <v>0.69769499999999995</v>
      </c>
    </row>
    <row r="8669" spans="1:5" x14ac:dyDescent="0.2">
      <c r="A8669">
        <f t="shared" si="135"/>
        <v>8669</v>
      </c>
      <c r="B8669">
        <v>2.197749</v>
      </c>
      <c r="C8669">
        <v>0.73029100000000002</v>
      </c>
      <c r="D8669">
        <v>0.67021900000000001</v>
      </c>
      <c r="E8669">
        <v>0.69769499999999995</v>
      </c>
    </row>
    <row r="8670" spans="1:5" x14ac:dyDescent="0.2">
      <c r="A8670">
        <f t="shared" si="135"/>
        <v>8670</v>
      </c>
      <c r="B8670">
        <v>2.137359</v>
      </c>
      <c r="C8670">
        <v>0.78516300000000006</v>
      </c>
      <c r="D8670">
        <v>0.617058</v>
      </c>
      <c r="E8670">
        <v>0.64276200000000006</v>
      </c>
    </row>
    <row r="8671" spans="1:5" x14ac:dyDescent="0.2">
      <c r="A8671">
        <f t="shared" si="135"/>
        <v>8671</v>
      </c>
      <c r="B8671">
        <v>2.1433059999999999</v>
      </c>
      <c r="C8671">
        <v>0.74620900000000001</v>
      </c>
      <c r="D8671">
        <v>0.69159599999999999</v>
      </c>
      <c r="E8671">
        <v>0.74521800000000005</v>
      </c>
    </row>
    <row r="8672" spans="1:5" x14ac:dyDescent="0.2">
      <c r="A8672">
        <f t="shared" si="135"/>
        <v>8672</v>
      </c>
      <c r="B8672">
        <v>2.1402459999999999</v>
      </c>
      <c r="C8672">
        <v>0.72377100000000005</v>
      </c>
      <c r="D8672">
        <v>0.64164299999999996</v>
      </c>
      <c r="E8672">
        <v>0.82113899999999995</v>
      </c>
    </row>
    <row r="8673" spans="1:5" x14ac:dyDescent="0.2">
      <c r="A8673">
        <f t="shared" si="135"/>
        <v>8673</v>
      </c>
      <c r="B8673">
        <v>2.1402459999999999</v>
      </c>
      <c r="C8673">
        <v>0.72377100000000005</v>
      </c>
      <c r="D8673">
        <v>0.64164299999999996</v>
      </c>
      <c r="E8673">
        <v>0.82113899999999995</v>
      </c>
    </row>
    <row r="8674" spans="1:5" x14ac:dyDescent="0.2">
      <c r="A8674">
        <f t="shared" si="135"/>
        <v>8674</v>
      </c>
      <c r="B8674">
        <v>1.98556</v>
      </c>
      <c r="C8674">
        <v>0.76309899999999997</v>
      </c>
      <c r="D8674">
        <v>0.68761499999999998</v>
      </c>
      <c r="E8674">
        <v>0.83936599999999995</v>
      </c>
    </row>
    <row r="8675" spans="1:5" x14ac:dyDescent="0.2">
      <c r="A8675">
        <f t="shared" si="135"/>
        <v>8675</v>
      </c>
      <c r="B8675">
        <v>2.043612</v>
      </c>
      <c r="C8675">
        <v>0.75848899999999997</v>
      </c>
      <c r="D8675">
        <v>0.66182600000000003</v>
      </c>
      <c r="E8675">
        <v>0.900945</v>
      </c>
    </row>
    <row r="8676" spans="1:5" x14ac:dyDescent="0.2">
      <c r="A8676">
        <f t="shared" si="135"/>
        <v>8676</v>
      </c>
      <c r="B8676">
        <v>2.043612</v>
      </c>
      <c r="C8676">
        <v>0.75848899999999997</v>
      </c>
      <c r="D8676">
        <v>0.66182600000000003</v>
      </c>
      <c r="E8676">
        <v>0.900945</v>
      </c>
    </row>
    <row r="8677" spans="1:5" x14ac:dyDescent="0.2">
      <c r="A8677">
        <f t="shared" si="135"/>
        <v>8677</v>
      </c>
      <c r="B8677">
        <v>1.9192100000000001</v>
      </c>
      <c r="C8677">
        <v>0.77998599999999996</v>
      </c>
      <c r="D8677">
        <v>0.68989599999999995</v>
      </c>
      <c r="E8677">
        <v>0.92294699999999996</v>
      </c>
    </row>
    <row r="8678" spans="1:5" x14ac:dyDescent="0.2">
      <c r="A8678">
        <f t="shared" si="135"/>
        <v>8678</v>
      </c>
      <c r="B8678">
        <v>1.9192100000000001</v>
      </c>
      <c r="C8678">
        <v>0.77998599999999996</v>
      </c>
      <c r="D8678">
        <v>0.68989599999999995</v>
      </c>
      <c r="E8678">
        <v>0.92294699999999996</v>
      </c>
    </row>
    <row r="8679" spans="1:5" x14ac:dyDescent="0.2">
      <c r="A8679">
        <f t="shared" si="135"/>
        <v>8679</v>
      </c>
      <c r="B8679">
        <v>1.8926339999999999</v>
      </c>
      <c r="C8679">
        <v>0.79596599999999995</v>
      </c>
      <c r="D8679">
        <v>0.72780800000000001</v>
      </c>
      <c r="E8679">
        <v>0.95688899999999999</v>
      </c>
    </row>
    <row r="8680" spans="1:5" x14ac:dyDescent="0.2">
      <c r="A8680">
        <f t="shared" si="135"/>
        <v>8680</v>
      </c>
      <c r="B8680">
        <v>1.8926339999999999</v>
      </c>
      <c r="C8680">
        <v>0.79596599999999995</v>
      </c>
      <c r="D8680">
        <v>0.72780800000000001</v>
      </c>
      <c r="E8680">
        <v>0.95688899999999999</v>
      </c>
    </row>
    <row r="8681" spans="1:5" x14ac:dyDescent="0.2">
      <c r="A8681">
        <f t="shared" si="135"/>
        <v>8681</v>
      </c>
      <c r="B8681">
        <v>1.910274</v>
      </c>
      <c r="C8681">
        <v>0.76629700000000001</v>
      </c>
      <c r="D8681">
        <v>0.72761500000000001</v>
      </c>
      <c r="E8681">
        <v>0.961619</v>
      </c>
    </row>
    <row r="8682" spans="1:5" x14ac:dyDescent="0.2">
      <c r="A8682">
        <f t="shared" si="135"/>
        <v>8682</v>
      </c>
      <c r="B8682">
        <v>1.9449419999999999</v>
      </c>
      <c r="C8682">
        <v>0.82614399999999999</v>
      </c>
      <c r="D8682">
        <v>0.80138600000000004</v>
      </c>
      <c r="E8682">
        <v>0.92143600000000003</v>
      </c>
    </row>
    <row r="8683" spans="1:5" x14ac:dyDescent="0.2">
      <c r="A8683">
        <f t="shared" si="135"/>
        <v>8683</v>
      </c>
      <c r="B8683">
        <v>2.0370919999999999</v>
      </c>
      <c r="C8683">
        <v>0.81496500000000005</v>
      </c>
      <c r="D8683">
        <v>0.87592400000000004</v>
      </c>
      <c r="E8683">
        <v>0.94206199999999995</v>
      </c>
    </row>
    <row r="8684" spans="1:5" x14ac:dyDescent="0.2">
      <c r="A8684">
        <f t="shared" si="135"/>
        <v>8684</v>
      </c>
      <c r="B8684">
        <v>2.07579</v>
      </c>
      <c r="C8684">
        <v>0.74854699999999996</v>
      </c>
      <c r="D8684">
        <v>0.89204099999999997</v>
      </c>
      <c r="E8684">
        <v>0.871977</v>
      </c>
    </row>
    <row r="8685" spans="1:5" x14ac:dyDescent="0.2">
      <c r="A8685">
        <f t="shared" si="135"/>
        <v>8685</v>
      </c>
      <c r="B8685">
        <v>1.8494349999999999</v>
      </c>
      <c r="C8685">
        <v>0.70086000000000004</v>
      </c>
      <c r="D8685">
        <v>0.85742200000000002</v>
      </c>
      <c r="E8685">
        <v>0.91284200000000004</v>
      </c>
    </row>
    <row r="8686" spans="1:5" x14ac:dyDescent="0.2">
      <c r="A8686">
        <f t="shared" si="135"/>
        <v>8686</v>
      </c>
      <c r="B8686">
        <v>1.877704</v>
      </c>
      <c r="C8686">
        <v>0.68644099999999997</v>
      </c>
      <c r="D8686">
        <v>0.78742500000000004</v>
      </c>
      <c r="E8686">
        <v>0.86257399999999995</v>
      </c>
    </row>
    <row r="8687" spans="1:5" x14ac:dyDescent="0.2">
      <c r="A8687">
        <f t="shared" si="135"/>
        <v>8687</v>
      </c>
      <c r="B8687">
        <v>1.877704</v>
      </c>
      <c r="C8687">
        <v>0.68644099999999997</v>
      </c>
      <c r="D8687">
        <v>0.78742500000000004</v>
      </c>
      <c r="E8687">
        <v>0.86257399999999995</v>
      </c>
    </row>
    <row r="8688" spans="1:5" x14ac:dyDescent="0.2">
      <c r="A8688">
        <f t="shared" si="135"/>
        <v>8688</v>
      </c>
      <c r="B8688">
        <v>1.97645</v>
      </c>
      <c r="C8688">
        <v>0.62238700000000002</v>
      </c>
      <c r="D8688">
        <v>0.81585799999999997</v>
      </c>
      <c r="E8688">
        <v>0.81571800000000005</v>
      </c>
    </row>
    <row r="8689" spans="1:5" x14ac:dyDescent="0.2">
      <c r="A8689">
        <f t="shared" si="135"/>
        <v>8689</v>
      </c>
      <c r="B8689">
        <v>1.8284530000000001</v>
      </c>
      <c r="C8689">
        <v>0.80374500000000004</v>
      </c>
      <c r="D8689">
        <v>0.80076199999999997</v>
      </c>
      <c r="E8689">
        <v>0.79298000000000002</v>
      </c>
    </row>
    <row r="8690" spans="1:5" x14ac:dyDescent="0.2">
      <c r="A8690">
        <f t="shared" si="135"/>
        <v>8690</v>
      </c>
      <c r="B8690">
        <v>1.8303179999999999</v>
      </c>
      <c r="C8690">
        <v>0.82401000000000002</v>
      </c>
      <c r="D8690">
        <v>0.84937099999999999</v>
      </c>
      <c r="E8690">
        <v>0.78652500000000003</v>
      </c>
    </row>
    <row r="8691" spans="1:5" x14ac:dyDescent="0.2">
      <c r="A8691">
        <f t="shared" si="135"/>
        <v>8691</v>
      </c>
      <c r="B8691">
        <v>1.8303179999999999</v>
      </c>
      <c r="C8691">
        <v>0.82401000000000002</v>
      </c>
      <c r="D8691">
        <v>0.84937099999999999</v>
      </c>
      <c r="E8691">
        <v>0.78652500000000003</v>
      </c>
    </row>
    <row r="8692" spans="1:5" x14ac:dyDescent="0.2">
      <c r="A8692">
        <f t="shared" si="135"/>
        <v>8692</v>
      </c>
      <c r="B8692">
        <v>1.8541160000000001</v>
      </c>
      <c r="C8692">
        <v>0.77421099999999998</v>
      </c>
      <c r="D8692">
        <v>0.81586700000000001</v>
      </c>
      <c r="E8692">
        <v>0.74856900000000004</v>
      </c>
    </row>
    <row r="8693" spans="1:5" x14ac:dyDescent="0.2">
      <c r="A8693">
        <f t="shared" si="135"/>
        <v>8693</v>
      </c>
      <c r="B8693">
        <v>1.8541160000000001</v>
      </c>
      <c r="C8693">
        <v>0.77421099999999998</v>
      </c>
      <c r="D8693">
        <v>0.81586700000000001</v>
      </c>
      <c r="E8693">
        <v>0.74856900000000004</v>
      </c>
    </row>
    <row r="8694" spans="1:5" x14ac:dyDescent="0.2">
      <c r="A8694">
        <f t="shared" si="135"/>
        <v>8694</v>
      </c>
      <c r="B8694">
        <v>1.8541160000000001</v>
      </c>
      <c r="C8694">
        <v>0.77421099999999998</v>
      </c>
      <c r="D8694">
        <v>0.81586700000000001</v>
      </c>
      <c r="E8694">
        <v>0.74856900000000004</v>
      </c>
    </row>
    <row r="8695" spans="1:5" x14ac:dyDescent="0.2">
      <c r="A8695">
        <f t="shared" si="135"/>
        <v>8695</v>
      </c>
      <c r="B8695">
        <v>1.8541160000000001</v>
      </c>
      <c r="C8695">
        <v>0.77421099999999998</v>
      </c>
      <c r="D8695">
        <v>0.81586700000000001</v>
      </c>
      <c r="E8695">
        <v>0.74856900000000004</v>
      </c>
    </row>
    <row r="8696" spans="1:5" x14ac:dyDescent="0.2">
      <c r="A8696">
        <f t="shared" si="135"/>
        <v>8696</v>
      </c>
      <c r="B8696">
        <v>1.9037280000000001</v>
      </c>
      <c r="C8696">
        <v>0.97949299999999995</v>
      </c>
      <c r="D8696">
        <v>0.84965999999999997</v>
      </c>
      <c r="E8696">
        <v>0.76275599999999999</v>
      </c>
    </row>
    <row r="8697" spans="1:5" x14ac:dyDescent="0.2">
      <c r="A8697">
        <f t="shared" si="135"/>
        <v>8697</v>
      </c>
      <c r="B8697">
        <v>1.9037280000000001</v>
      </c>
      <c r="C8697">
        <v>0.97949299999999995</v>
      </c>
      <c r="D8697">
        <v>0.84965999999999997</v>
      </c>
      <c r="E8697">
        <v>0.76275599999999999</v>
      </c>
    </row>
    <row r="8698" spans="1:5" x14ac:dyDescent="0.2">
      <c r="A8698">
        <f t="shared" si="135"/>
        <v>8698</v>
      </c>
      <c r="B8698">
        <v>1.889192</v>
      </c>
      <c r="C8698">
        <v>0.92654499999999995</v>
      </c>
      <c r="D8698">
        <v>0.78512099999999996</v>
      </c>
      <c r="E8698">
        <v>0.801597</v>
      </c>
    </row>
    <row r="8699" spans="1:5" x14ac:dyDescent="0.2">
      <c r="A8699">
        <f t="shared" si="135"/>
        <v>8699</v>
      </c>
      <c r="B8699">
        <v>1.889192</v>
      </c>
      <c r="C8699">
        <v>0.92654499999999995</v>
      </c>
      <c r="D8699">
        <v>0.78512099999999996</v>
      </c>
      <c r="E8699">
        <v>0.801597</v>
      </c>
    </row>
    <row r="8700" spans="1:5" x14ac:dyDescent="0.2">
      <c r="A8700">
        <f t="shared" si="135"/>
        <v>8700</v>
      </c>
      <c r="B8700">
        <v>1.8748290000000001</v>
      </c>
      <c r="C8700">
        <v>0.92799900000000002</v>
      </c>
      <c r="D8700">
        <v>0.71615200000000001</v>
      </c>
      <c r="E8700">
        <v>0.90875600000000001</v>
      </c>
    </row>
    <row r="8701" spans="1:5" x14ac:dyDescent="0.2">
      <c r="A8701">
        <f t="shared" si="135"/>
        <v>8701</v>
      </c>
      <c r="B8701">
        <v>1.742173</v>
      </c>
      <c r="C8701">
        <v>0.96773600000000004</v>
      </c>
      <c r="D8701">
        <v>0.66294900000000001</v>
      </c>
      <c r="E8701">
        <v>0.863981</v>
      </c>
    </row>
    <row r="8702" spans="1:5" x14ac:dyDescent="0.2">
      <c r="A8702">
        <f t="shared" si="135"/>
        <v>8702</v>
      </c>
      <c r="B8702">
        <v>1.846184</v>
      </c>
      <c r="C8702">
        <v>0.97541900000000004</v>
      </c>
      <c r="D8702">
        <v>0.64330299999999996</v>
      </c>
      <c r="E8702">
        <v>0.87316099999999996</v>
      </c>
    </row>
    <row r="8703" spans="1:5" x14ac:dyDescent="0.2">
      <c r="A8703">
        <f t="shared" si="135"/>
        <v>8703</v>
      </c>
      <c r="B8703">
        <v>1.912687</v>
      </c>
      <c r="C8703">
        <v>0.95692699999999997</v>
      </c>
      <c r="D8703">
        <v>0.66910800000000004</v>
      </c>
      <c r="E8703">
        <v>0.90080700000000002</v>
      </c>
    </row>
    <row r="8704" spans="1:5" x14ac:dyDescent="0.2">
      <c r="A8704">
        <f t="shared" si="135"/>
        <v>8704</v>
      </c>
      <c r="B8704">
        <v>1.9291180000000001</v>
      </c>
      <c r="C8704">
        <v>0.94648500000000002</v>
      </c>
      <c r="D8704">
        <v>0.72391700000000003</v>
      </c>
      <c r="E8704">
        <v>0.89521300000000004</v>
      </c>
    </row>
    <row r="8705" spans="1:5" x14ac:dyDescent="0.2">
      <c r="A8705">
        <f t="shared" si="135"/>
        <v>8705</v>
      </c>
      <c r="B8705">
        <v>1.893367</v>
      </c>
      <c r="C8705">
        <v>0.91218900000000003</v>
      </c>
      <c r="D8705">
        <v>0.76466500000000004</v>
      </c>
      <c r="E8705">
        <v>0.93082699999999996</v>
      </c>
    </row>
    <row r="8706" spans="1:5" x14ac:dyDescent="0.2">
      <c r="A8706">
        <f t="shared" si="135"/>
        <v>8706</v>
      </c>
      <c r="B8706">
        <v>1.943155</v>
      </c>
      <c r="C8706">
        <v>0.76112400000000002</v>
      </c>
      <c r="D8706">
        <v>0.75024800000000003</v>
      </c>
      <c r="E8706">
        <v>0.866676</v>
      </c>
    </row>
    <row r="8707" spans="1:5" x14ac:dyDescent="0.2">
      <c r="A8707">
        <f t="shared" ref="A8707:A8770" si="136">A8706+1</f>
        <v>8707</v>
      </c>
      <c r="B8707">
        <v>2.0065970000000002</v>
      </c>
      <c r="C8707">
        <v>0.78443700000000005</v>
      </c>
      <c r="D8707">
        <v>0.76966500000000004</v>
      </c>
      <c r="E8707">
        <v>0.84402299999999997</v>
      </c>
    </row>
    <row r="8708" spans="1:5" x14ac:dyDescent="0.2">
      <c r="A8708">
        <f t="shared" si="136"/>
        <v>8708</v>
      </c>
      <c r="B8708">
        <v>1.925778</v>
      </c>
      <c r="C8708">
        <v>0.83063399999999998</v>
      </c>
      <c r="D8708">
        <v>0.77751000000000003</v>
      </c>
      <c r="E8708">
        <v>0.79837999999999998</v>
      </c>
    </row>
    <row r="8709" spans="1:5" x14ac:dyDescent="0.2">
      <c r="A8709">
        <f t="shared" si="136"/>
        <v>8709</v>
      </c>
      <c r="B8709">
        <v>1.955999</v>
      </c>
      <c r="C8709">
        <v>0.80082500000000001</v>
      </c>
      <c r="D8709">
        <v>0.80268600000000001</v>
      </c>
      <c r="E8709">
        <v>0.92064500000000005</v>
      </c>
    </row>
    <row r="8710" spans="1:5" x14ac:dyDescent="0.2">
      <c r="A8710">
        <f t="shared" si="136"/>
        <v>8710</v>
      </c>
      <c r="B8710">
        <v>1.9821169999999999</v>
      </c>
      <c r="C8710">
        <v>0.68957299999999999</v>
      </c>
      <c r="D8710">
        <v>0.82967199999999997</v>
      </c>
      <c r="E8710">
        <v>0.84003000000000005</v>
      </c>
    </row>
    <row r="8711" spans="1:5" x14ac:dyDescent="0.2">
      <c r="A8711">
        <f t="shared" si="136"/>
        <v>8711</v>
      </c>
      <c r="B8711">
        <v>1.9821169999999999</v>
      </c>
      <c r="C8711">
        <v>0.68957299999999999</v>
      </c>
      <c r="D8711">
        <v>0.82967199999999997</v>
      </c>
      <c r="E8711">
        <v>0.84003000000000005</v>
      </c>
    </row>
    <row r="8712" spans="1:5" x14ac:dyDescent="0.2">
      <c r="A8712">
        <f t="shared" si="136"/>
        <v>8712</v>
      </c>
      <c r="B8712">
        <v>1.8946289999999999</v>
      </c>
      <c r="C8712">
        <v>0.64275000000000004</v>
      </c>
      <c r="D8712">
        <v>0.81922099999999998</v>
      </c>
      <c r="E8712">
        <v>0.86736899999999995</v>
      </c>
    </row>
    <row r="8713" spans="1:5" x14ac:dyDescent="0.2">
      <c r="A8713">
        <f t="shared" si="136"/>
        <v>8713</v>
      </c>
      <c r="B8713">
        <v>1.8946289999999999</v>
      </c>
      <c r="C8713">
        <v>0.64275000000000004</v>
      </c>
      <c r="D8713">
        <v>0.81922099999999998</v>
      </c>
      <c r="E8713">
        <v>0.86736899999999995</v>
      </c>
    </row>
    <row r="8714" spans="1:5" x14ac:dyDescent="0.2">
      <c r="A8714">
        <f t="shared" si="136"/>
        <v>8714</v>
      </c>
      <c r="B8714">
        <v>1.8464400000000001</v>
      </c>
      <c r="C8714">
        <v>0.70311000000000001</v>
      </c>
      <c r="D8714">
        <v>0.75924100000000005</v>
      </c>
      <c r="E8714">
        <v>0.86412999999999995</v>
      </c>
    </row>
    <row r="8715" spans="1:5" x14ac:dyDescent="0.2">
      <c r="A8715">
        <f t="shared" si="136"/>
        <v>8715</v>
      </c>
      <c r="B8715">
        <v>1.6740330000000001</v>
      </c>
      <c r="C8715">
        <v>0.92059999999999997</v>
      </c>
      <c r="D8715">
        <v>0.75788500000000003</v>
      </c>
      <c r="E8715">
        <v>0.88272200000000001</v>
      </c>
    </row>
    <row r="8716" spans="1:5" x14ac:dyDescent="0.2">
      <c r="A8716">
        <f t="shared" si="136"/>
        <v>8716</v>
      </c>
      <c r="B8716">
        <v>1.6740330000000001</v>
      </c>
      <c r="C8716">
        <v>0.92059999999999997</v>
      </c>
      <c r="D8716">
        <v>0.75788500000000003</v>
      </c>
      <c r="E8716">
        <v>0.88272200000000001</v>
      </c>
    </row>
    <row r="8717" spans="1:5" x14ac:dyDescent="0.2">
      <c r="A8717">
        <f t="shared" si="136"/>
        <v>8717</v>
      </c>
      <c r="B8717">
        <v>1.864039</v>
      </c>
      <c r="C8717">
        <v>0.93342700000000001</v>
      </c>
      <c r="D8717">
        <v>0.80430900000000005</v>
      </c>
      <c r="E8717">
        <v>0.93080399999999996</v>
      </c>
    </row>
    <row r="8718" spans="1:5" x14ac:dyDescent="0.2">
      <c r="A8718">
        <f t="shared" si="136"/>
        <v>8718</v>
      </c>
      <c r="B8718">
        <v>1.977395</v>
      </c>
      <c r="C8718">
        <v>0.86495</v>
      </c>
      <c r="D8718">
        <v>0.76063899999999995</v>
      </c>
      <c r="E8718">
        <v>0.88083500000000003</v>
      </c>
    </row>
    <row r="8719" spans="1:5" x14ac:dyDescent="0.2">
      <c r="A8719">
        <f t="shared" si="136"/>
        <v>8719</v>
      </c>
      <c r="B8719">
        <v>1.8077559999999999</v>
      </c>
      <c r="C8719">
        <v>0.90592099999999998</v>
      </c>
      <c r="D8719">
        <v>0.697075</v>
      </c>
      <c r="E8719">
        <v>0.94398700000000002</v>
      </c>
    </row>
    <row r="8720" spans="1:5" x14ac:dyDescent="0.2">
      <c r="A8720">
        <f t="shared" si="136"/>
        <v>8720</v>
      </c>
      <c r="B8720">
        <v>1.8455239999999999</v>
      </c>
      <c r="C8720">
        <v>0.83505200000000002</v>
      </c>
      <c r="D8720">
        <v>0.76716099999999998</v>
      </c>
      <c r="E8720">
        <v>0.94901000000000002</v>
      </c>
    </row>
    <row r="8721" spans="1:5" x14ac:dyDescent="0.2">
      <c r="A8721">
        <f t="shared" si="136"/>
        <v>8721</v>
      </c>
      <c r="B8721">
        <v>1.7633049999999999</v>
      </c>
      <c r="C8721">
        <v>0.92392600000000003</v>
      </c>
      <c r="D8721">
        <v>0.73138800000000004</v>
      </c>
      <c r="E8721">
        <v>0.88060799999999995</v>
      </c>
    </row>
    <row r="8722" spans="1:5" x14ac:dyDescent="0.2">
      <c r="A8722">
        <f t="shared" si="136"/>
        <v>8722</v>
      </c>
      <c r="B8722">
        <v>1.7633049999999999</v>
      </c>
      <c r="C8722">
        <v>0.92392600000000003</v>
      </c>
      <c r="D8722">
        <v>0.73138800000000004</v>
      </c>
      <c r="E8722">
        <v>0.88060799999999995</v>
      </c>
    </row>
    <row r="8723" spans="1:5" x14ac:dyDescent="0.2">
      <c r="A8723">
        <f t="shared" si="136"/>
        <v>8723</v>
      </c>
      <c r="B8723">
        <v>1.7633049999999999</v>
      </c>
      <c r="C8723">
        <v>0.92392600000000003</v>
      </c>
      <c r="D8723">
        <v>0.73138800000000004</v>
      </c>
      <c r="E8723">
        <v>0.88060799999999995</v>
      </c>
    </row>
    <row r="8724" spans="1:5" x14ac:dyDescent="0.2">
      <c r="A8724">
        <f t="shared" si="136"/>
        <v>8724</v>
      </c>
      <c r="B8724">
        <v>1.6929890000000001</v>
      </c>
      <c r="C8724">
        <v>0.69741500000000001</v>
      </c>
      <c r="D8724">
        <v>0.76548300000000002</v>
      </c>
      <c r="E8724">
        <v>0.90238600000000002</v>
      </c>
    </row>
    <row r="8725" spans="1:5" x14ac:dyDescent="0.2">
      <c r="A8725">
        <f t="shared" si="136"/>
        <v>8725</v>
      </c>
      <c r="B8725">
        <v>1.648013</v>
      </c>
      <c r="C8725">
        <v>0.75251400000000002</v>
      </c>
      <c r="D8725">
        <v>0.71354099999999998</v>
      </c>
      <c r="E8725">
        <v>0.87969200000000003</v>
      </c>
    </row>
    <row r="8726" spans="1:5" x14ac:dyDescent="0.2">
      <c r="A8726">
        <f t="shared" si="136"/>
        <v>8726</v>
      </c>
      <c r="B8726">
        <v>1.5876999999999999</v>
      </c>
      <c r="C8726">
        <v>0.66489500000000001</v>
      </c>
      <c r="D8726">
        <v>0.72245099999999995</v>
      </c>
      <c r="E8726">
        <v>0.86310699999999996</v>
      </c>
    </row>
    <row r="8727" spans="1:5" x14ac:dyDescent="0.2">
      <c r="A8727">
        <f t="shared" si="136"/>
        <v>8727</v>
      </c>
      <c r="B8727">
        <v>1.5583359999999999</v>
      </c>
      <c r="C8727">
        <v>0.71563500000000002</v>
      </c>
      <c r="D8727">
        <v>0.73987899999999995</v>
      </c>
      <c r="E8727">
        <v>0.87853800000000004</v>
      </c>
    </row>
    <row r="8728" spans="1:5" x14ac:dyDescent="0.2">
      <c r="A8728">
        <f t="shared" si="136"/>
        <v>8728</v>
      </c>
      <c r="B8728">
        <v>1.5583359999999999</v>
      </c>
      <c r="C8728">
        <v>0.71563500000000002</v>
      </c>
      <c r="D8728">
        <v>0.73987899999999995</v>
      </c>
      <c r="E8728">
        <v>0.87853800000000004</v>
      </c>
    </row>
    <row r="8729" spans="1:5" x14ac:dyDescent="0.2">
      <c r="A8729">
        <f t="shared" si="136"/>
        <v>8729</v>
      </c>
      <c r="B8729">
        <v>1.5583359999999999</v>
      </c>
      <c r="C8729">
        <v>0.71563500000000002</v>
      </c>
      <c r="D8729">
        <v>0.73987899999999995</v>
      </c>
      <c r="E8729">
        <v>0.87853800000000004</v>
      </c>
    </row>
    <row r="8730" spans="1:5" x14ac:dyDescent="0.2">
      <c r="A8730">
        <f t="shared" si="136"/>
        <v>8730</v>
      </c>
      <c r="B8730">
        <v>1.4600010000000001</v>
      </c>
      <c r="C8730">
        <v>0.922786</v>
      </c>
      <c r="D8730">
        <v>0.75404599999999999</v>
      </c>
      <c r="E8730">
        <v>0.89983599999999997</v>
      </c>
    </row>
    <row r="8731" spans="1:5" x14ac:dyDescent="0.2">
      <c r="A8731">
        <f t="shared" si="136"/>
        <v>8731</v>
      </c>
      <c r="B8731">
        <v>1.3772420000000001</v>
      </c>
      <c r="C8731">
        <v>0.91009600000000002</v>
      </c>
      <c r="D8731">
        <v>0.76819300000000001</v>
      </c>
      <c r="E8731">
        <v>0.87085100000000004</v>
      </c>
    </row>
    <row r="8732" spans="1:5" x14ac:dyDescent="0.2">
      <c r="A8732">
        <f t="shared" si="136"/>
        <v>8732</v>
      </c>
      <c r="B8732">
        <v>1.425389</v>
      </c>
      <c r="C8732">
        <v>0.87728600000000001</v>
      </c>
      <c r="D8732">
        <v>0.768092</v>
      </c>
      <c r="E8732">
        <v>0.86600299999999997</v>
      </c>
    </row>
    <row r="8733" spans="1:5" x14ac:dyDescent="0.2">
      <c r="A8733">
        <f t="shared" si="136"/>
        <v>8733</v>
      </c>
      <c r="B8733">
        <v>1.3059160000000001</v>
      </c>
      <c r="C8733">
        <v>0.99195100000000003</v>
      </c>
      <c r="D8733">
        <v>0.72006400000000004</v>
      </c>
      <c r="E8733">
        <v>0.88897300000000001</v>
      </c>
    </row>
    <row r="8734" spans="1:5" x14ac:dyDescent="0.2">
      <c r="A8734">
        <f t="shared" si="136"/>
        <v>8734</v>
      </c>
      <c r="B8734">
        <v>1.312341</v>
      </c>
      <c r="C8734">
        <v>0.95278300000000005</v>
      </c>
      <c r="D8734">
        <v>0.64571900000000004</v>
      </c>
      <c r="E8734">
        <v>0.84719699999999998</v>
      </c>
    </row>
    <row r="8735" spans="1:5" x14ac:dyDescent="0.2">
      <c r="A8735">
        <f t="shared" si="136"/>
        <v>8735</v>
      </c>
      <c r="B8735">
        <v>1.337485</v>
      </c>
      <c r="C8735">
        <v>0.92596400000000001</v>
      </c>
      <c r="D8735">
        <v>0.70707200000000003</v>
      </c>
      <c r="E8735">
        <v>0.79139000000000004</v>
      </c>
    </row>
    <row r="8736" spans="1:5" x14ac:dyDescent="0.2">
      <c r="A8736">
        <f t="shared" si="136"/>
        <v>8736</v>
      </c>
      <c r="B8736">
        <v>1.3220810000000001</v>
      </c>
      <c r="C8736">
        <v>0.88821000000000006</v>
      </c>
      <c r="D8736">
        <v>0.66283800000000004</v>
      </c>
      <c r="E8736">
        <v>0.80903700000000001</v>
      </c>
    </row>
    <row r="8737" spans="1:5" x14ac:dyDescent="0.2">
      <c r="A8737">
        <f t="shared" si="136"/>
        <v>8737</v>
      </c>
      <c r="B8737">
        <v>1.4047160000000001</v>
      </c>
      <c r="C8737">
        <v>0.91623200000000005</v>
      </c>
      <c r="D8737">
        <v>0.67704299999999995</v>
      </c>
      <c r="E8737">
        <v>0.81655</v>
      </c>
    </row>
    <row r="8738" spans="1:5" x14ac:dyDescent="0.2">
      <c r="A8738">
        <f t="shared" si="136"/>
        <v>8738</v>
      </c>
      <c r="B8738">
        <v>1.4047160000000001</v>
      </c>
      <c r="C8738">
        <v>0.91623200000000005</v>
      </c>
      <c r="D8738">
        <v>0.67704299999999995</v>
      </c>
      <c r="E8738">
        <v>0.81655</v>
      </c>
    </row>
    <row r="8739" spans="1:5" x14ac:dyDescent="0.2">
      <c r="A8739">
        <f t="shared" si="136"/>
        <v>8739</v>
      </c>
      <c r="B8739">
        <v>1.430763</v>
      </c>
      <c r="C8739">
        <v>0.851966</v>
      </c>
      <c r="D8739">
        <v>0.678477</v>
      </c>
      <c r="E8739">
        <v>0.76587099999999997</v>
      </c>
    </row>
    <row r="8740" spans="1:5" x14ac:dyDescent="0.2">
      <c r="A8740">
        <f t="shared" si="136"/>
        <v>8740</v>
      </c>
      <c r="B8740">
        <v>1.3758140000000001</v>
      </c>
      <c r="C8740">
        <v>0.81709399999999999</v>
      </c>
      <c r="D8740">
        <v>0.62124599999999996</v>
      </c>
      <c r="E8740">
        <v>0.77474299999999996</v>
      </c>
    </row>
    <row r="8741" spans="1:5" x14ac:dyDescent="0.2">
      <c r="A8741">
        <f t="shared" si="136"/>
        <v>8741</v>
      </c>
      <c r="B8741">
        <v>1.3238589999999999</v>
      </c>
      <c r="C8741">
        <v>0.96126800000000001</v>
      </c>
      <c r="D8741">
        <v>0.635382</v>
      </c>
      <c r="E8741">
        <v>0.82178200000000001</v>
      </c>
    </row>
    <row r="8742" spans="1:5" x14ac:dyDescent="0.2">
      <c r="A8742">
        <f t="shared" si="136"/>
        <v>8742</v>
      </c>
      <c r="B8742">
        <v>1.3238589999999999</v>
      </c>
      <c r="C8742">
        <v>0.96126800000000001</v>
      </c>
      <c r="D8742">
        <v>0.635382</v>
      </c>
      <c r="E8742">
        <v>0.82178200000000001</v>
      </c>
    </row>
    <row r="8743" spans="1:5" x14ac:dyDescent="0.2">
      <c r="A8743">
        <f t="shared" si="136"/>
        <v>8743</v>
      </c>
      <c r="B8743">
        <v>1.3238589999999999</v>
      </c>
      <c r="C8743">
        <v>0.96126800000000001</v>
      </c>
      <c r="D8743">
        <v>0.635382</v>
      </c>
      <c r="E8743">
        <v>0.82178200000000001</v>
      </c>
    </row>
    <row r="8744" spans="1:5" x14ac:dyDescent="0.2">
      <c r="A8744">
        <f t="shared" si="136"/>
        <v>8744</v>
      </c>
      <c r="B8744">
        <v>1.3173159999999999</v>
      </c>
      <c r="C8744">
        <v>0.91211200000000003</v>
      </c>
      <c r="D8744">
        <v>0.72441900000000004</v>
      </c>
      <c r="E8744">
        <v>0.79801800000000001</v>
      </c>
    </row>
    <row r="8745" spans="1:5" x14ac:dyDescent="0.2">
      <c r="A8745">
        <f t="shared" si="136"/>
        <v>8745</v>
      </c>
      <c r="B8745">
        <v>1.272651</v>
      </c>
      <c r="C8745">
        <v>0.90788400000000002</v>
      </c>
      <c r="D8745">
        <v>0.71017300000000005</v>
      </c>
      <c r="E8745">
        <v>0.75347200000000003</v>
      </c>
    </row>
    <row r="8746" spans="1:5" x14ac:dyDescent="0.2">
      <c r="A8746">
        <f t="shared" si="136"/>
        <v>8746</v>
      </c>
      <c r="B8746">
        <v>1.272651</v>
      </c>
      <c r="C8746">
        <v>0.90788400000000002</v>
      </c>
      <c r="D8746">
        <v>0.71017300000000005</v>
      </c>
      <c r="E8746">
        <v>0.75347200000000003</v>
      </c>
    </row>
    <row r="8747" spans="1:5" x14ac:dyDescent="0.2">
      <c r="A8747">
        <f t="shared" si="136"/>
        <v>8747</v>
      </c>
      <c r="B8747">
        <v>1.230424</v>
      </c>
      <c r="C8747">
        <v>0.87644500000000003</v>
      </c>
      <c r="D8747">
        <v>0.68368200000000001</v>
      </c>
      <c r="E8747">
        <v>0.73398399999999997</v>
      </c>
    </row>
    <row r="8748" spans="1:5" x14ac:dyDescent="0.2">
      <c r="A8748">
        <f t="shared" si="136"/>
        <v>8748</v>
      </c>
      <c r="B8748">
        <v>1.2584660000000001</v>
      </c>
      <c r="C8748">
        <v>0.99881200000000003</v>
      </c>
      <c r="D8748">
        <v>0.58113199999999998</v>
      </c>
      <c r="E8748">
        <v>0.78386</v>
      </c>
    </row>
    <row r="8749" spans="1:5" x14ac:dyDescent="0.2">
      <c r="A8749">
        <f t="shared" si="136"/>
        <v>8749</v>
      </c>
      <c r="B8749">
        <v>1.220148</v>
      </c>
      <c r="C8749">
        <v>0.95268399999999998</v>
      </c>
      <c r="D8749">
        <v>0.61819800000000003</v>
      </c>
      <c r="E8749">
        <v>0.794435</v>
      </c>
    </row>
    <row r="8750" spans="1:5" x14ac:dyDescent="0.2">
      <c r="A8750">
        <f t="shared" si="136"/>
        <v>8750</v>
      </c>
      <c r="B8750">
        <v>1.220148</v>
      </c>
      <c r="C8750">
        <v>0.95268399999999998</v>
      </c>
      <c r="D8750">
        <v>0.61819800000000003</v>
      </c>
      <c r="E8750">
        <v>0.794435</v>
      </c>
    </row>
    <row r="8751" spans="1:5" x14ac:dyDescent="0.2">
      <c r="A8751">
        <f t="shared" si="136"/>
        <v>8751</v>
      </c>
      <c r="B8751">
        <v>1.148471</v>
      </c>
      <c r="C8751">
        <v>0.81067299999999998</v>
      </c>
      <c r="D8751">
        <v>0.64266900000000005</v>
      </c>
      <c r="E8751">
        <v>0.91198199999999996</v>
      </c>
    </row>
    <row r="8752" spans="1:5" x14ac:dyDescent="0.2">
      <c r="A8752">
        <f t="shared" si="136"/>
        <v>8752</v>
      </c>
      <c r="B8752">
        <v>1.148471</v>
      </c>
      <c r="C8752">
        <v>0.81067299999999998</v>
      </c>
      <c r="D8752">
        <v>0.64266900000000005</v>
      </c>
      <c r="E8752">
        <v>0.91198199999999996</v>
      </c>
    </row>
    <row r="8753" spans="1:5" x14ac:dyDescent="0.2">
      <c r="A8753">
        <f t="shared" si="136"/>
        <v>8753</v>
      </c>
      <c r="B8753">
        <v>1.148471</v>
      </c>
      <c r="C8753">
        <v>0.81067299999999998</v>
      </c>
      <c r="D8753">
        <v>0.64266900000000005</v>
      </c>
      <c r="E8753">
        <v>0.91198199999999996</v>
      </c>
    </row>
    <row r="8754" spans="1:5" x14ac:dyDescent="0.2">
      <c r="A8754">
        <f t="shared" si="136"/>
        <v>8754</v>
      </c>
      <c r="B8754">
        <v>1.148471</v>
      </c>
      <c r="C8754">
        <v>0.81067299999999998</v>
      </c>
      <c r="D8754">
        <v>0.64266900000000005</v>
      </c>
      <c r="E8754">
        <v>0.91198199999999996</v>
      </c>
    </row>
    <row r="8755" spans="1:5" x14ac:dyDescent="0.2">
      <c r="A8755">
        <f t="shared" si="136"/>
        <v>8755</v>
      </c>
      <c r="B8755">
        <v>1.228982</v>
      </c>
      <c r="C8755">
        <v>0.80269699999999999</v>
      </c>
      <c r="D8755">
        <v>0.70061600000000002</v>
      </c>
      <c r="E8755">
        <v>0.84240400000000004</v>
      </c>
    </row>
    <row r="8756" spans="1:5" x14ac:dyDescent="0.2">
      <c r="A8756">
        <f t="shared" si="136"/>
        <v>8756</v>
      </c>
      <c r="B8756">
        <v>1.3891880000000001</v>
      </c>
      <c r="C8756">
        <v>0.77037800000000001</v>
      </c>
      <c r="D8756">
        <v>0.7077</v>
      </c>
      <c r="E8756">
        <v>0.81969700000000001</v>
      </c>
    </row>
    <row r="8757" spans="1:5" x14ac:dyDescent="0.2">
      <c r="A8757">
        <f t="shared" si="136"/>
        <v>8757</v>
      </c>
      <c r="B8757">
        <v>1.3950480000000001</v>
      </c>
      <c r="C8757">
        <v>0.81120000000000003</v>
      </c>
      <c r="D8757">
        <v>0.75104499999999996</v>
      </c>
      <c r="E8757">
        <v>0.92113800000000001</v>
      </c>
    </row>
    <row r="8758" spans="1:5" x14ac:dyDescent="0.2">
      <c r="A8758">
        <f t="shared" si="136"/>
        <v>8758</v>
      </c>
      <c r="B8758">
        <v>1.5312049999999999</v>
      </c>
      <c r="C8758">
        <v>0.78134800000000004</v>
      </c>
      <c r="D8758">
        <v>0.84090799999999999</v>
      </c>
      <c r="E8758">
        <v>0.868668</v>
      </c>
    </row>
    <row r="8759" spans="1:5" x14ac:dyDescent="0.2">
      <c r="A8759">
        <f t="shared" si="136"/>
        <v>8759</v>
      </c>
      <c r="B8759">
        <v>1.5312049999999999</v>
      </c>
      <c r="C8759">
        <v>0.78134800000000004</v>
      </c>
      <c r="D8759">
        <v>0.84090799999999999</v>
      </c>
      <c r="E8759">
        <v>0.868668</v>
      </c>
    </row>
    <row r="8760" spans="1:5" x14ac:dyDescent="0.2">
      <c r="A8760">
        <f t="shared" si="136"/>
        <v>8760</v>
      </c>
      <c r="B8760">
        <v>1.461546</v>
      </c>
      <c r="C8760">
        <v>0.81783099999999997</v>
      </c>
      <c r="D8760">
        <v>0.85699999999999998</v>
      </c>
      <c r="E8760">
        <v>0.77609499999999998</v>
      </c>
    </row>
    <row r="8761" spans="1:5" x14ac:dyDescent="0.2">
      <c r="A8761">
        <f t="shared" si="136"/>
        <v>8761</v>
      </c>
      <c r="B8761">
        <v>1.461546</v>
      </c>
      <c r="C8761">
        <v>0.81783099999999997</v>
      </c>
      <c r="D8761">
        <v>0.85699999999999998</v>
      </c>
      <c r="E8761">
        <v>0.77609499999999998</v>
      </c>
    </row>
    <row r="8762" spans="1:5" x14ac:dyDescent="0.2">
      <c r="A8762">
        <f t="shared" si="136"/>
        <v>8762</v>
      </c>
      <c r="B8762">
        <v>1.394814</v>
      </c>
      <c r="C8762">
        <v>0.79813500000000004</v>
      </c>
      <c r="D8762">
        <v>0.81357699999999999</v>
      </c>
      <c r="E8762">
        <v>0.74390900000000004</v>
      </c>
    </row>
    <row r="8763" spans="1:5" x14ac:dyDescent="0.2">
      <c r="A8763">
        <f t="shared" si="136"/>
        <v>8763</v>
      </c>
      <c r="B8763">
        <v>1.4104669999999999</v>
      </c>
      <c r="C8763">
        <v>0.77775399999999995</v>
      </c>
      <c r="D8763">
        <v>0.82022099999999998</v>
      </c>
      <c r="E8763">
        <v>0.84463900000000003</v>
      </c>
    </row>
    <row r="8764" spans="1:5" x14ac:dyDescent="0.2">
      <c r="A8764">
        <f t="shared" si="136"/>
        <v>8764</v>
      </c>
      <c r="B8764">
        <v>1.332303</v>
      </c>
      <c r="C8764">
        <v>0.84800600000000004</v>
      </c>
      <c r="D8764">
        <v>0.80646899999999999</v>
      </c>
      <c r="E8764">
        <v>0.88728899999999999</v>
      </c>
    </row>
    <row r="8765" spans="1:5" x14ac:dyDescent="0.2">
      <c r="A8765">
        <f t="shared" si="136"/>
        <v>8765</v>
      </c>
      <c r="B8765">
        <v>1.1508430000000001</v>
      </c>
      <c r="C8765">
        <v>0.901895</v>
      </c>
      <c r="D8765">
        <v>0.76113600000000003</v>
      </c>
      <c r="E8765">
        <v>0.89882899999999999</v>
      </c>
    </row>
    <row r="8766" spans="1:5" x14ac:dyDescent="0.2">
      <c r="A8766">
        <f t="shared" si="136"/>
        <v>8766</v>
      </c>
      <c r="B8766">
        <v>1.1508430000000001</v>
      </c>
      <c r="C8766">
        <v>0.901895</v>
      </c>
      <c r="D8766">
        <v>0.76113600000000003</v>
      </c>
      <c r="E8766">
        <v>0.89882899999999999</v>
      </c>
    </row>
    <row r="8767" spans="1:5" x14ac:dyDescent="0.2">
      <c r="A8767">
        <f t="shared" si="136"/>
        <v>8767</v>
      </c>
      <c r="B8767">
        <v>0.97799499999999995</v>
      </c>
      <c r="C8767">
        <v>0.91014399999999995</v>
      </c>
      <c r="D8767">
        <v>0.74101899999999998</v>
      </c>
      <c r="E8767">
        <v>0.90706200000000003</v>
      </c>
    </row>
    <row r="8768" spans="1:5" x14ac:dyDescent="0.2">
      <c r="A8768">
        <f t="shared" si="136"/>
        <v>8768</v>
      </c>
      <c r="B8768">
        <v>0.98874099999999998</v>
      </c>
      <c r="C8768">
        <v>0.74745399999999995</v>
      </c>
      <c r="D8768">
        <v>0.75251000000000001</v>
      </c>
      <c r="E8768">
        <v>0.93888199999999999</v>
      </c>
    </row>
    <row r="8769" spans="1:5" x14ac:dyDescent="0.2">
      <c r="A8769">
        <f t="shared" si="136"/>
        <v>8769</v>
      </c>
      <c r="B8769">
        <v>0.98874099999999998</v>
      </c>
      <c r="C8769">
        <v>0.74745399999999995</v>
      </c>
      <c r="D8769">
        <v>0.75251000000000001</v>
      </c>
      <c r="E8769">
        <v>0.93888199999999999</v>
      </c>
    </row>
    <row r="8770" spans="1:5" x14ac:dyDescent="0.2">
      <c r="A8770">
        <f t="shared" si="136"/>
        <v>8770</v>
      </c>
      <c r="B8770">
        <v>1.1809000000000001</v>
      </c>
      <c r="C8770">
        <v>0.88280000000000003</v>
      </c>
      <c r="D8770">
        <v>0.82908300000000001</v>
      </c>
      <c r="E8770">
        <v>0.89921899999999999</v>
      </c>
    </row>
    <row r="8771" spans="1:5" x14ac:dyDescent="0.2">
      <c r="A8771">
        <f t="shared" ref="A8771:A8834" si="137">A8770+1</f>
        <v>8771</v>
      </c>
      <c r="B8771">
        <v>1.0489139999999999</v>
      </c>
      <c r="C8771">
        <v>1.021784</v>
      </c>
      <c r="D8771">
        <v>0.87209899999999996</v>
      </c>
      <c r="E8771">
        <v>0.92988499999999996</v>
      </c>
    </row>
    <row r="8772" spans="1:5" x14ac:dyDescent="0.2">
      <c r="A8772">
        <f t="shared" si="137"/>
        <v>8772</v>
      </c>
      <c r="B8772">
        <v>1.111577</v>
      </c>
      <c r="C8772">
        <v>0.82465599999999994</v>
      </c>
      <c r="D8772">
        <v>0.90110999999999997</v>
      </c>
      <c r="E8772">
        <v>0.83947400000000005</v>
      </c>
    </row>
    <row r="8773" spans="1:5" x14ac:dyDescent="0.2">
      <c r="A8773">
        <f t="shared" si="137"/>
        <v>8773</v>
      </c>
      <c r="B8773">
        <v>0.98899800000000004</v>
      </c>
      <c r="C8773">
        <v>0.90205100000000005</v>
      </c>
      <c r="D8773">
        <v>0.89642100000000002</v>
      </c>
      <c r="E8773">
        <v>0.80813000000000001</v>
      </c>
    </row>
    <row r="8774" spans="1:5" x14ac:dyDescent="0.2">
      <c r="A8774">
        <f t="shared" si="137"/>
        <v>8774</v>
      </c>
      <c r="B8774">
        <v>0.92644499999999996</v>
      </c>
      <c r="C8774">
        <v>1.0218579999999999</v>
      </c>
      <c r="D8774">
        <v>0.93130900000000005</v>
      </c>
      <c r="E8774">
        <v>0.88553800000000005</v>
      </c>
    </row>
    <row r="8775" spans="1:5" x14ac:dyDescent="0.2">
      <c r="A8775">
        <f t="shared" si="137"/>
        <v>8775</v>
      </c>
      <c r="B8775">
        <v>0.84217399999999998</v>
      </c>
      <c r="C8775">
        <v>0.90910999999999997</v>
      </c>
      <c r="D8775">
        <v>0.98092400000000002</v>
      </c>
      <c r="E8775">
        <v>0.84282900000000005</v>
      </c>
    </row>
    <row r="8776" spans="1:5" x14ac:dyDescent="0.2">
      <c r="A8776">
        <f t="shared" si="137"/>
        <v>8776</v>
      </c>
      <c r="B8776">
        <v>0.91663700000000004</v>
      </c>
      <c r="C8776">
        <v>0.92800199999999999</v>
      </c>
      <c r="D8776">
        <v>1.0557129999999999</v>
      </c>
      <c r="E8776">
        <v>0.87535600000000002</v>
      </c>
    </row>
    <row r="8777" spans="1:5" x14ac:dyDescent="0.2">
      <c r="A8777">
        <f t="shared" si="137"/>
        <v>8777</v>
      </c>
      <c r="B8777">
        <v>0.91663700000000004</v>
      </c>
      <c r="C8777">
        <v>0.92800199999999999</v>
      </c>
      <c r="D8777">
        <v>1.0557129999999999</v>
      </c>
      <c r="E8777">
        <v>0.87535600000000002</v>
      </c>
    </row>
    <row r="8778" spans="1:5" x14ac:dyDescent="0.2">
      <c r="A8778">
        <f t="shared" si="137"/>
        <v>8778</v>
      </c>
      <c r="B8778">
        <v>0.84474700000000003</v>
      </c>
      <c r="C8778">
        <v>0.83908700000000003</v>
      </c>
      <c r="D8778">
        <v>1.0474730000000001</v>
      </c>
      <c r="E8778">
        <v>0.86438599999999999</v>
      </c>
    </row>
    <row r="8779" spans="1:5" x14ac:dyDescent="0.2">
      <c r="A8779">
        <f t="shared" si="137"/>
        <v>8779</v>
      </c>
      <c r="B8779">
        <v>0.84474700000000003</v>
      </c>
      <c r="C8779">
        <v>0.83908700000000003</v>
      </c>
      <c r="D8779">
        <v>1.0474730000000001</v>
      </c>
      <c r="E8779">
        <v>0.86438599999999999</v>
      </c>
    </row>
    <row r="8780" spans="1:5" x14ac:dyDescent="0.2">
      <c r="A8780">
        <f t="shared" si="137"/>
        <v>8780</v>
      </c>
      <c r="B8780">
        <v>0.86203099999999999</v>
      </c>
      <c r="C8780">
        <v>0.84648699999999999</v>
      </c>
      <c r="D8780">
        <v>1.0417380000000001</v>
      </c>
      <c r="E8780">
        <v>0.86006199999999999</v>
      </c>
    </row>
    <row r="8781" spans="1:5" x14ac:dyDescent="0.2">
      <c r="A8781">
        <f t="shared" si="137"/>
        <v>8781</v>
      </c>
      <c r="B8781">
        <v>0.896953</v>
      </c>
      <c r="C8781">
        <v>1.0315540000000001</v>
      </c>
      <c r="D8781">
        <v>0.95362800000000003</v>
      </c>
      <c r="E8781">
        <v>0.86439500000000002</v>
      </c>
    </row>
    <row r="8782" spans="1:5" x14ac:dyDescent="0.2">
      <c r="A8782">
        <f t="shared" si="137"/>
        <v>8782</v>
      </c>
      <c r="B8782">
        <v>0.95408999999999999</v>
      </c>
      <c r="C8782">
        <v>1.146196</v>
      </c>
      <c r="D8782">
        <v>0.96743999999999997</v>
      </c>
      <c r="E8782">
        <v>0.89631000000000005</v>
      </c>
    </row>
    <row r="8783" spans="1:5" x14ac:dyDescent="0.2">
      <c r="A8783">
        <f t="shared" si="137"/>
        <v>8783</v>
      </c>
      <c r="B8783">
        <v>0.95408999999999999</v>
      </c>
      <c r="C8783">
        <v>1.146196</v>
      </c>
      <c r="D8783">
        <v>0.96743999999999997</v>
      </c>
      <c r="E8783">
        <v>0.89631000000000005</v>
      </c>
    </row>
    <row r="8784" spans="1:5" x14ac:dyDescent="0.2">
      <c r="A8784">
        <f t="shared" si="137"/>
        <v>8784</v>
      </c>
      <c r="B8784">
        <v>0.95408999999999999</v>
      </c>
      <c r="C8784">
        <v>1.146196</v>
      </c>
      <c r="D8784">
        <v>0.96743999999999997</v>
      </c>
      <c r="E8784">
        <v>0.89631000000000005</v>
      </c>
    </row>
    <row r="8785" spans="1:5" x14ac:dyDescent="0.2">
      <c r="A8785">
        <f t="shared" si="137"/>
        <v>8785</v>
      </c>
      <c r="B8785">
        <v>0.82394999999999996</v>
      </c>
      <c r="C8785">
        <v>1.1110370000000001</v>
      </c>
      <c r="D8785">
        <v>1.0029349999999999</v>
      </c>
      <c r="E8785">
        <v>0.91679999999999995</v>
      </c>
    </row>
    <row r="8786" spans="1:5" x14ac:dyDescent="0.2">
      <c r="A8786">
        <f t="shared" si="137"/>
        <v>8786</v>
      </c>
      <c r="B8786">
        <v>0.79411399999999999</v>
      </c>
      <c r="C8786">
        <v>1.034241</v>
      </c>
      <c r="D8786">
        <v>0.96359300000000003</v>
      </c>
      <c r="E8786">
        <v>0.90091200000000005</v>
      </c>
    </row>
    <row r="8787" spans="1:5" x14ac:dyDescent="0.2">
      <c r="A8787">
        <f t="shared" si="137"/>
        <v>8787</v>
      </c>
      <c r="B8787">
        <v>0.69555599999999995</v>
      </c>
      <c r="C8787">
        <v>1.0777159999999999</v>
      </c>
      <c r="D8787">
        <v>0.91856899999999997</v>
      </c>
      <c r="E8787">
        <v>0.88641700000000001</v>
      </c>
    </row>
    <row r="8788" spans="1:5" x14ac:dyDescent="0.2">
      <c r="A8788">
        <f t="shared" si="137"/>
        <v>8788</v>
      </c>
      <c r="B8788">
        <v>0.54855200000000004</v>
      </c>
      <c r="C8788">
        <v>0.98788799999999999</v>
      </c>
      <c r="D8788">
        <v>0.98125499999999999</v>
      </c>
      <c r="E8788">
        <v>0.839642</v>
      </c>
    </row>
    <row r="8789" spans="1:5" x14ac:dyDescent="0.2">
      <c r="A8789">
        <f t="shared" si="137"/>
        <v>8789</v>
      </c>
      <c r="B8789">
        <v>0.54855200000000004</v>
      </c>
      <c r="C8789">
        <v>0.98788799999999999</v>
      </c>
      <c r="D8789">
        <v>0.98125499999999999</v>
      </c>
      <c r="E8789">
        <v>0.839642</v>
      </c>
    </row>
    <row r="8790" spans="1:5" x14ac:dyDescent="0.2">
      <c r="A8790">
        <f t="shared" si="137"/>
        <v>8790</v>
      </c>
      <c r="B8790">
        <v>0.54855200000000004</v>
      </c>
      <c r="C8790">
        <v>0.98788799999999999</v>
      </c>
      <c r="D8790">
        <v>0.98125499999999999</v>
      </c>
      <c r="E8790">
        <v>0.839642</v>
      </c>
    </row>
    <row r="8791" spans="1:5" x14ac:dyDescent="0.2">
      <c r="A8791">
        <f t="shared" si="137"/>
        <v>8791</v>
      </c>
      <c r="B8791">
        <v>0.58089500000000005</v>
      </c>
      <c r="C8791">
        <v>0.96091300000000002</v>
      </c>
      <c r="D8791">
        <v>0.96471499999999999</v>
      </c>
      <c r="E8791">
        <v>0.923377</v>
      </c>
    </row>
    <row r="8792" spans="1:5" x14ac:dyDescent="0.2">
      <c r="A8792">
        <f t="shared" si="137"/>
        <v>8792</v>
      </c>
      <c r="B8792">
        <v>0.58089500000000005</v>
      </c>
      <c r="C8792">
        <v>0.96091300000000002</v>
      </c>
      <c r="D8792">
        <v>0.96471499999999999</v>
      </c>
      <c r="E8792">
        <v>0.923377</v>
      </c>
    </row>
    <row r="8793" spans="1:5" x14ac:dyDescent="0.2">
      <c r="A8793">
        <f t="shared" si="137"/>
        <v>8793</v>
      </c>
      <c r="B8793">
        <v>0.58089500000000005</v>
      </c>
      <c r="C8793">
        <v>0.96091300000000002</v>
      </c>
      <c r="D8793">
        <v>0.96471499999999999</v>
      </c>
      <c r="E8793">
        <v>0.923377</v>
      </c>
    </row>
    <row r="8794" spans="1:5" x14ac:dyDescent="0.2">
      <c r="A8794">
        <f t="shared" si="137"/>
        <v>8794</v>
      </c>
      <c r="B8794">
        <v>0.58089500000000005</v>
      </c>
      <c r="C8794">
        <v>0.96091300000000002</v>
      </c>
      <c r="D8794">
        <v>0.96471499999999999</v>
      </c>
      <c r="E8794">
        <v>0.923377</v>
      </c>
    </row>
    <row r="8795" spans="1:5" x14ac:dyDescent="0.2">
      <c r="A8795">
        <f t="shared" si="137"/>
        <v>8795</v>
      </c>
      <c r="B8795">
        <v>0.60637099999999999</v>
      </c>
      <c r="C8795">
        <v>0.92649400000000004</v>
      </c>
      <c r="D8795">
        <v>1.001584</v>
      </c>
      <c r="E8795">
        <v>0.93051499999999998</v>
      </c>
    </row>
    <row r="8796" spans="1:5" x14ac:dyDescent="0.2">
      <c r="A8796">
        <f t="shared" si="137"/>
        <v>8796</v>
      </c>
      <c r="B8796">
        <v>0.60637099999999999</v>
      </c>
      <c r="C8796">
        <v>0.92649400000000004</v>
      </c>
      <c r="D8796">
        <v>1.001584</v>
      </c>
      <c r="E8796">
        <v>0.93051499999999998</v>
      </c>
    </row>
    <row r="8797" spans="1:5" x14ac:dyDescent="0.2">
      <c r="A8797">
        <f t="shared" si="137"/>
        <v>8797</v>
      </c>
      <c r="B8797">
        <v>0.66052100000000002</v>
      </c>
      <c r="C8797">
        <v>0.99341500000000005</v>
      </c>
      <c r="D8797">
        <v>1.0321670000000001</v>
      </c>
      <c r="E8797">
        <v>0.89824800000000005</v>
      </c>
    </row>
    <row r="8798" spans="1:5" x14ac:dyDescent="0.2">
      <c r="A8798">
        <f t="shared" si="137"/>
        <v>8798</v>
      </c>
      <c r="B8798">
        <v>0.802458</v>
      </c>
      <c r="C8798">
        <v>0.92400800000000005</v>
      </c>
      <c r="D8798">
        <v>1.1122590000000001</v>
      </c>
      <c r="E8798">
        <v>0.94157400000000002</v>
      </c>
    </row>
    <row r="8799" spans="1:5" x14ac:dyDescent="0.2">
      <c r="A8799">
        <f t="shared" si="137"/>
        <v>8799</v>
      </c>
      <c r="B8799">
        <v>0.802458</v>
      </c>
      <c r="C8799">
        <v>0.92400800000000005</v>
      </c>
      <c r="D8799">
        <v>1.1122590000000001</v>
      </c>
      <c r="E8799">
        <v>0.94157400000000002</v>
      </c>
    </row>
    <row r="8800" spans="1:5" x14ac:dyDescent="0.2">
      <c r="A8800">
        <f t="shared" si="137"/>
        <v>8800</v>
      </c>
      <c r="B8800">
        <v>0.84060500000000005</v>
      </c>
      <c r="C8800">
        <v>0.82899100000000003</v>
      </c>
      <c r="D8800">
        <v>1.0664880000000001</v>
      </c>
      <c r="E8800">
        <v>0.91587799999999997</v>
      </c>
    </row>
    <row r="8801" spans="1:5" x14ac:dyDescent="0.2">
      <c r="A8801">
        <f t="shared" si="137"/>
        <v>8801</v>
      </c>
      <c r="B8801">
        <v>0.84060500000000005</v>
      </c>
      <c r="C8801">
        <v>0.82899100000000003</v>
      </c>
      <c r="D8801">
        <v>1.0664880000000001</v>
      </c>
      <c r="E8801">
        <v>0.91587799999999997</v>
      </c>
    </row>
    <row r="8802" spans="1:5" x14ac:dyDescent="0.2">
      <c r="A8802">
        <f t="shared" si="137"/>
        <v>8802</v>
      </c>
      <c r="B8802">
        <v>0.84060500000000005</v>
      </c>
      <c r="C8802">
        <v>0.82899100000000003</v>
      </c>
      <c r="D8802">
        <v>1.0664880000000001</v>
      </c>
      <c r="E8802">
        <v>0.91587799999999997</v>
      </c>
    </row>
    <row r="8803" spans="1:5" x14ac:dyDescent="0.2">
      <c r="A8803">
        <f t="shared" si="137"/>
        <v>8803</v>
      </c>
      <c r="B8803">
        <v>0.733483</v>
      </c>
      <c r="C8803">
        <v>0.95750999999999997</v>
      </c>
      <c r="D8803">
        <v>1.148658</v>
      </c>
      <c r="E8803">
        <v>0.94052999999999998</v>
      </c>
    </row>
    <row r="8804" spans="1:5" x14ac:dyDescent="0.2">
      <c r="A8804">
        <f t="shared" si="137"/>
        <v>8804</v>
      </c>
      <c r="B8804">
        <v>0.733483</v>
      </c>
      <c r="C8804">
        <v>0.95750999999999997</v>
      </c>
      <c r="D8804">
        <v>1.148658</v>
      </c>
      <c r="E8804">
        <v>0.94052999999999998</v>
      </c>
    </row>
    <row r="8805" spans="1:5" x14ac:dyDescent="0.2">
      <c r="A8805">
        <f t="shared" si="137"/>
        <v>8805</v>
      </c>
      <c r="B8805">
        <v>0.771895</v>
      </c>
      <c r="C8805">
        <v>1.027722</v>
      </c>
      <c r="D8805">
        <v>1.0870439999999999</v>
      </c>
      <c r="E8805">
        <v>0.91063799999999995</v>
      </c>
    </row>
    <row r="8806" spans="1:5" x14ac:dyDescent="0.2">
      <c r="A8806">
        <f t="shared" si="137"/>
        <v>8806</v>
      </c>
      <c r="B8806">
        <v>0.83900799999999998</v>
      </c>
      <c r="C8806">
        <v>1.017638</v>
      </c>
      <c r="D8806">
        <v>1.1820790000000001</v>
      </c>
      <c r="E8806">
        <v>0.82646699999999995</v>
      </c>
    </row>
    <row r="8807" spans="1:5" x14ac:dyDescent="0.2">
      <c r="A8807">
        <f t="shared" si="137"/>
        <v>8807</v>
      </c>
      <c r="B8807">
        <v>0.74572000000000005</v>
      </c>
      <c r="C8807">
        <v>1.035561</v>
      </c>
      <c r="D8807">
        <v>1.2638240000000001</v>
      </c>
      <c r="E8807">
        <v>0.76553300000000002</v>
      </c>
    </row>
    <row r="8808" spans="1:5" x14ac:dyDescent="0.2">
      <c r="A8808">
        <f t="shared" si="137"/>
        <v>8808</v>
      </c>
      <c r="B8808">
        <v>0.61198200000000003</v>
      </c>
      <c r="C8808">
        <v>1.0561780000000001</v>
      </c>
      <c r="D8808">
        <v>1.3585670000000001</v>
      </c>
      <c r="E8808">
        <v>0.73141900000000004</v>
      </c>
    </row>
    <row r="8809" spans="1:5" x14ac:dyDescent="0.2">
      <c r="A8809">
        <f t="shared" si="137"/>
        <v>8809</v>
      </c>
      <c r="B8809">
        <v>0.60728400000000005</v>
      </c>
      <c r="C8809">
        <v>0.96423999999999999</v>
      </c>
      <c r="D8809">
        <v>1.31114</v>
      </c>
      <c r="E8809">
        <v>0.63036000000000003</v>
      </c>
    </row>
    <row r="8810" spans="1:5" x14ac:dyDescent="0.2">
      <c r="A8810">
        <f t="shared" si="137"/>
        <v>8810</v>
      </c>
      <c r="B8810">
        <v>0.60728400000000005</v>
      </c>
      <c r="C8810">
        <v>0.96423999999999999</v>
      </c>
      <c r="D8810">
        <v>1.31114</v>
      </c>
      <c r="E8810">
        <v>0.63036000000000003</v>
      </c>
    </row>
    <row r="8811" spans="1:5" x14ac:dyDescent="0.2">
      <c r="A8811">
        <f t="shared" si="137"/>
        <v>8811</v>
      </c>
      <c r="B8811">
        <v>0.71542099999999997</v>
      </c>
      <c r="C8811">
        <v>1.0339970000000001</v>
      </c>
      <c r="D8811">
        <v>1.3024519999999999</v>
      </c>
      <c r="E8811">
        <v>0.593059</v>
      </c>
    </row>
    <row r="8812" spans="1:5" x14ac:dyDescent="0.2">
      <c r="A8812">
        <f t="shared" si="137"/>
        <v>8812</v>
      </c>
      <c r="B8812">
        <v>0.75977099999999997</v>
      </c>
      <c r="C8812">
        <v>0.93581800000000004</v>
      </c>
      <c r="D8812">
        <v>1.2296750000000001</v>
      </c>
      <c r="E8812">
        <v>0.73559300000000005</v>
      </c>
    </row>
    <row r="8813" spans="1:5" x14ac:dyDescent="0.2">
      <c r="A8813">
        <f t="shared" si="137"/>
        <v>8813</v>
      </c>
      <c r="B8813">
        <v>0.59606400000000004</v>
      </c>
      <c r="C8813">
        <v>0.98539399999999999</v>
      </c>
      <c r="D8813">
        <v>1.256621</v>
      </c>
      <c r="E8813">
        <v>0.73744500000000002</v>
      </c>
    </row>
    <row r="8814" spans="1:5" x14ac:dyDescent="0.2">
      <c r="A8814">
        <f t="shared" si="137"/>
        <v>8814</v>
      </c>
      <c r="B8814">
        <v>0.57008499999999995</v>
      </c>
      <c r="C8814">
        <v>1.003298</v>
      </c>
      <c r="D8814">
        <v>1.1446130000000001</v>
      </c>
      <c r="E8814">
        <v>0.769339</v>
      </c>
    </row>
    <row r="8815" spans="1:5" x14ac:dyDescent="0.2">
      <c r="A8815">
        <f t="shared" si="137"/>
        <v>8815</v>
      </c>
      <c r="B8815">
        <v>0.703268</v>
      </c>
      <c r="C8815">
        <v>0.94899800000000001</v>
      </c>
      <c r="D8815">
        <v>1.1085499999999999</v>
      </c>
      <c r="E8815">
        <v>0.859259</v>
      </c>
    </row>
    <row r="8816" spans="1:5" x14ac:dyDescent="0.2">
      <c r="A8816">
        <f t="shared" si="137"/>
        <v>8816</v>
      </c>
      <c r="B8816">
        <v>0.72767999999999999</v>
      </c>
      <c r="C8816">
        <v>1.0661179999999999</v>
      </c>
      <c r="D8816">
        <v>1.070786</v>
      </c>
      <c r="E8816">
        <v>0.88754</v>
      </c>
    </row>
    <row r="8817" spans="1:5" x14ac:dyDescent="0.2">
      <c r="A8817">
        <f t="shared" si="137"/>
        <v>8817</v>
      </c>
      <c r="B8817">
        <v>0.62523200000000001</v>
      </c>
      <c r="C8817">
        <v>1.021709</v>
      </c>
      <c r="D8817">
        <v>1.0895090000000001</v>
      </c>
      <c r="E8817">
        <v>0.91807000000000005</v>
      </c>
    </row>
    <row r="8818" spans="1:5" x14ac:dyDescent="0.2">
      <c r="A8818">
        <f t="shared" si="137"/>
        <v>8818</v>
      </c>
      <c r="B8818">
        <v>0.46396500000000002</v>
      </c>
      <c r="C8818">
        <v>0.94741699999999995</v>
      </c>
      <c r="D8818">
        <v>1.07453</v>
      </c>
      <c r="E8818">
        <v>0.86936100000000005</v>
      </c>
    </row>
    <row r="8819" spans="1:5" x14ac:dyDescent="0.2">
      <c r="A8819">
        <f t="shared" si="137"/>
        <v>8819</v>
      </c>
      <c r="B8819">
        <v>0.415327</v>
      </c>
      <c r="C8819">
        <v>1.0465979999999999</v>
      </c>
      <c r="D8819">
        <v>1.027639</v>
      </c>
      <c r="E8819">
        <v>0.76746300000000001</v>
      </c>
    </row>
    <row r="8820" spans="1:5" x14ac:dyDescent="0.2">
      <c r="A8820">
        <f t="shared" si="137"/>
        <v>8820</v>
      </c>
      <c r="B8820">
        <v>0.46243000000000001</v>
      </c>
      <c r="C8820">
        <v>1.0036879999999999</v>
      </c>
      <c r="D8820">
        <v>1.049169</v>
      </c>
      <c r="E8820">
        <v>0.79687600000000003</v>
      </c>
    </row>
    <row r="8821" spans="1:5" x14ac:dyDescent="0.2">
      <c r="A8821">
        <f t="shared" si="137"/>
        <v>8821</v>
      </c>
      <c r="B8821">
        <v>0.46243000000000001</v>
      </c>
      <c r="C8821">
        <v>1.0036879999999999</v>
      </c>
      <c r="D8821">
        <v>1.049169</v>
      </c>
      <c r="E8821">
        <v>0.79687600000000003</v>
      </c>
    </row>
    <row r="8822" spans="1:5" x14ac:dyDescent="0.2">
      <c r="A8822">
        <f t="shared" si="137"/>
        <v>8822</v>
      </c>
      <c r="B8822">
        <v>0.46243000000000001</v>
      </c>
      <c r="C8822">
        <v>1.0036879999999999</v>
      </c>
      <c r="D8822">
        <v>1.049169</v>
      </c>
      <c r="E8822">
        <v>0.79687600000000003</v>
      </c>
    </row>
    <row r="8823" spans="1:5" x14ac:dyDescent="0.2">
      <c r="A8823">
        <f t="shared" si="137"/>
        <v>8823</v>
      </c>
      <c r="B8823">
        <v>0.46243000000000001</v>
      </c>
      <c r="C8823">
        <v>1.0036879999999999</v>
      </c>
      <c r="D8823">
        <v>1.049169</v>
      </c>
      <c r="E8823">
        <v>0.79687600000000003</v>
      </c>
    </row>
    <row r="8824" spans="1:5" x14ac:dyDescent="0.2">
      <c r="A8824">
        <f t="shared" si="137"/>
        <v>8824</v>
      </c>
      <c r="B8824">
        <v>0.57505899999999999</v>
      </c>
      <c r="C8824">
        <v>0.877803</v>
      </c>
      <c r="D8824">
        <v>0.97235899999999997</v>
      </c>
      <c r="E8824">
        <v>0.73001799999999994</v>
      </c>
    </row>
    <row r="8825" spans="1:5" x14ac:dyDescent="0.2">
      <c r="A8825">
        <f t="shared" si="137"/>
        <v>8825</v>
      </c>
      <c r="B8825">
        <v>0.57505899999999999</v>
      </c>
      <c r="C8825">
        <v>0.877803</v>
      </c>
      <c r="D8825">
        <v>0.97235899999999997</v>
      </c>
      <c r="E8825">
        <v>0.73001799999999994</v>
      </c>
    </row>
    <row r="8826" spans="1:5" x14ac:dyDescent="0.2">
      <c r="A8826">
        <f t="shared" si="137"/>
        <v>8826</v>
      </c>
      <c r="B8826">
        <v>0.57505899999999999</v>
      </c>
      <c r="C8826">
        <v>0.877803</v>
      </c>
      <c r="D8826">
        <v>0.97235899999999997</v>
      </c>
      <c r="E8826">
        <v>0.73001799999999994</v>
      </c>
    </row>
    <row r="8827" spans="1:5" x14ac:dyDescent="0.2">
      <c r="A8827">
        <f t="shared" si="137"/>
        <v>8827</v>
      </c>
      <c r="B8827">
        <v>0.493168</v>
      </c>
      <c r="C8827">
        <v>0.91964500000000005</v>
      </c>
      <c r="D8827">
        <v>0.93071499999999996</v>
      </c>
      <c r="E8827">
        <v>0.70089599999999996</v>
      </c>
    </row>
    <row r="8828" spans="1:5" x14ac:dyDescent="0.2">
      <c r="A8828">
        <f t="shared" si="137"/>
        <v>8828</v>
      </c>
      <c r="B8828">
        <v>0.50765300000000002</v>
      </c>
      <c r="C8828">
        <v>1.0070479999999999</v>
      </c>
      <c r="D8828">
        <v>0.94584100000000004</v>
      </c>
      <c r="E8828">
        <v>0.69403000000000004</v>
      </c>
    </row>
    <row r="8829" spans="1:5" x14ac:dyDescent="0.2">
      <c r="A8829">
        <f t="shared" si="137"/>
        <v>8829</v>
      </c>
      <c r="B8829">
        <v>0.61844500000000002</v>
      </c>
      <c r="C8829">
        <v>0.97966699999999995</v>
      </c>
      <c r="D8829">
        <v>0.97891099999999998</v>
      </c>
      <c r="E8829">
        <v>0.70577400000000001</v>
      </c>
    </row>
    <row r="8830" spans="1:5" x14ac:dyDescent="0.2">
      <c r="A8830">
        <f t="shared" si="137"/>
        <v>8830</v>
      </c>
      <c r="B8830">
        <v>0.61844500000000002</v>
      </c>
      <c r="C8830">
        <v>0.97966699999999995</v>
      </c>
      <c r="D8830">
        <v>0.97891099999999998</v>
      </c>
      <c r="E8830">
        <v>0.70577400000000001</v>
      </c>
    </row>
    <row r="8831" spans="1:5" x14ac:dyDescent="0.2">
      <c r="A8831">
        <f t="shared" si="137"/>
        <v>8831</v>
      </c>
      <c r="B8831">
        <v>0.71640400000000004</v>
      </c>
      <c r="C8831">
        <v>1.065563</v>
      </c>
      <c r="D8831">
        <v>0.978186</v>
      </c>
      <c r="E8831">
        <v>0.645625</v>
      </c>
    </row>
    <row r="8832" spans="1:5" x14ac:dyDescent="0.2">
      <c r="A8832">
        <f t="shared" si="137"/>
        <v>8832</v>
      </c>
      <c r="B8832">
        <v>0.78389500000000001</v>
      </c>
      <c r="C8832">
        <v>1.0316259999999999</v>
      </c>
      <c r="D8832">
        <v>0.96822399999999997</v>
      </c>
      <c r="E8832">
        <v>0.72212100000000001</v>
      </c>
    </row>
    <row r="8833" spans="1:5" x14ac:dyDescent="0.2">
      <c r="A8833">
        <f t="shared" si="137"/>
        <v>8833</v>
      </c>
      <c r="B8833">
        <v>0.887212</v>
      </c>
      <c r="C8833">
        <v>0.98855999999999999</v>
      </c>
      <c r="D8833">
        <v>0.88449900000000004</v>
      </c>
      <c r="E8833">
        <v>0.682307</v>
      </c>
    </row>
    <row r="8834" spans="1:5" x14ac:dyDescent="0.2">
      <c r="A8834">
        <f t="shared" si="137"/>
        <v>8834</v>
      </c>
      <c r="B8834">
        <v>0.887212</v>
      </c>
      <c r="C8834">
        <v>0.98855999999999999</v>
      </c>
      <c r="D8834">
        <v>0.88449900000000004</v>
      </c>
      <c r="E8834">
        <v>0.682307</v>
      </c>
    </row>
    <row r="8835" spans="1:5" x14ac:dyDescent="0.2">
      <c r="A8835">
        <f t="shared" ref="A8835:A8898" si="138">A8834+1</f>
        <v>8835</v>
      </c>
      <c r="B8835">
        <v>0.77013799999999999</v>
      </c>
      <c r="C8835">
        <v>0.93473799999999996</v>
      </c>
      <c r="D8835">
        <v>0.68887699999999996</v>
      </c>
      <c r="E8835">
        <v>0.75027900000000003</v>
      </c>
    </row>
    <row r="8836" spans="1:5" x14ac:dyDescent="0.2">
      <c r="A8836">
        <f t="shared" si="138"/>
        <v>8836</v>
      </c>
      <c r="B8836">
        <v>0.73403799999999997</v>
      </c>
      <c r="C8836">
        <v>0.82013800000000003</v>
      </c>
      <c r="D8836">
        <v>0.696268</v>
      </c>
      <c r="E8836">
        <v>0.85095399999999999</v>
      </c>
    </row>
    <row r="8837" spans="1:5" x14ac:dyDescent="0.2">
      <c r="A8837">
        <f t="shared" si="138"/>
        <v>8837</v>
      </c>
      <c r="B8837">
        <v>0.73403799999999997</v>
      </c>
      <c r="C8837">
        <v>0.82013800000000003</v>
      </c>
      <c r="D8837">
        <v>0.696268</v>
      </c>
      <c r="E8837">
        <v>0.85095399999999999</v>
      </c>
    </row>
    <row r="8838" spans="1:5" x14ac:dyDescent="0.2">
      <c r="A8838">
        <f t="shared" si="138"/>
        <v>8838</v>
      </c>
      <c r="B8838">
        <v>0.96002399999999999</v>
      </c>
      <c r="C8838">
        <v>0.77886599999999995</v>
      </c>
      <c r="D8838">
        <v>0.79538600000000004</v>
      </c>
      <c r="E8838">
        <v>0.90890599999999999</v>
      </c>
    </row>
    <row r="8839" spans="1:5" x14ac:dyDescent="0.2">
      <c r="A8839">
        <f t="shared" si="138"/>
        <v>8839</v>
      </c>
      <c r="B8839">
        <v>1.069582</v>
      </c>
      <c r="C8839">
        <v>0.79040699999999997</v>
      </c>
      <c r="D8839">
        <v>0.79091800000000001</v>
      </c>
      <c r="E8839">
        <v>1.010724</v>
      </c>
    </row>
    <row r="8840" spans="1:5" x14ac:dyDescent="0.2">
      <c r="A8840">
        <f t="shared" si="138"/>
        <v>8840</v>
      </c>
      <c r="B8840">
        <v>0.97618400000000005</v>
      </c>
      <c r="C8840">
        <v>0.783447</v>
      </c>
      <c r="D8840">
        <v>0.87791300000000005</v>
      </c>
      <c r="E8840">
        <v>1.056063</v>
      </c>
    </row>
    <row r="8841" spans="1:5" x14ac:dyDescent="0.2">
      <c r="A8841">
        <f t="shared" si="138"/>
        <v>8841</v>
      </c>
      <c r="B8841">
        <v>0.95874899999999996</v>
      </c>
      <c r="C8841">
        <v>0.89261199999999996</v>
      </c>
      <c r="D8841">
        <v>0.83892100000000003</v>
      </c>
      <c r="E8841">
        <v>1.086832</v>
      </c>
    </row>
    <row r="8842" spans="1:5" x14ac:dyDescent="0.2">
      <c r="A8842">
        <f t="shared" si="138"/>
        <v>8842</v>
      </c>
      <c r="B8842">
        <v>0.94891700000000001</v>
      </c>
      <c r="C8842">
        <v>0.81887399999999999</v>
      </c>
      <c r="D8842">
        <v>0.80771800000000005</v>
      </c>
      <c r="E8842">
        <v>1.108214</v>
      </c>
    </row>
    <row r="8843" spans="1:5" x14ac:dyDescent="0.2">
      <c r="A8843">
        <f t="shared" si="138"/>
        <v>8843</v>
      </c>
      <c r="B8843">
        <v>0.91467600000000004</v>
      </c>
      <c r="C8843">
        <v>0.81834499999999999</v>
      </c>
      <c r="D8843">
        <v>0.71262999999999999</v>
      </c>
      <c r="E8843">
        <v>1.0967530000000001</v>
      </c>
    </row>
    <row r="8844" spans="1:5" x14ac:dyDescent="0.2">
      <c r="A8844">
        <f t="shared" si="138"/>
        <v>8844</v>
      </c>
      <c r="B8844">
        <v>0.91467600000000004</v>
      </c>
      <c r="C8844">
        <v>0.81834499999999999</v>
      </c>
      <c r="D8844">
        <v>0.71262999999999999</v>
      </c>
      <c r="E8844">
        <v>1.0967530000000001</v>
      </c>
    </row>
    <row r="8845" spans="1:5" x14ac:dyDescent="0.2">
      <c r="A8845">
        <f t="shared" si="138"/>
        <v>8845</v>
      </c>
      <c r="B8845">
        <v>0.85602500000000004</v>
      </c>
      <c r="C8845">
        <v>0.88930799999999999</v>
      </c>
      <c r="D8845">
        <v>0.63166900000000004</v>
      </c>
      <c r="E8845">
        <v>1.104754</v>
      </c>
    </row>
    <row r="8846" spans="1:5" x14ac:dyDescent="0.2">
      <c r="A8846">
        <f t="shared" si="138"/>
        <v>8846</v>
      </c>
      <c r="B8846">
        <v>0.85602500000000004</v>
      </c>
      <c r="C8846">
        <v>0.88930799999999999</v>
      </c>
      <c r="D8846">
        <v>0.63166900000000004</v>
      </c>
      <c r="E8846">
        <v>1.104754</v>
      </c>
    </row>
    <row r="8847" spans="1:5" x14ac:dyDescent="0.2">
      <c r="A8847">
        <f t="shared" si="138"/>
        <v>8847</v>
      </c>
      <c r="B8847">
        <v>0.76280000000000003</v>
      </c>
      <c r="C8847">
        <v>1.053652</v>
      </c>
      <c r="D8847">
        <v>0.58870800000000001</v>
      </c>
      <c r="E8847">
        <v>1.0955889999999999</v>
      </c>
    </row>
    <row r="8848" spans="1:5" x14ac:dyDescent="0.2">
      <c r="A8848">
        <f t="shared" si="138"/>
        <v>8848</v>
      </c>
      <c r="B8848">
        <v>0.69289800000000001</v>
      </c>
      <c r="C8848">
        <v>1.0756650000000001</v>
      </c>
      <c r="D8848">
        <v>0.60167499999999996</v>
      </c>
      <c r="E8848">
        <v>1.1225810000000001</v>
      </c>
    </row>
    <row r="8849" spans="1:5" x14ac:dyDescent="0.2">
      <c r="A8849">
        <f t="shared" si="138"/>
        <v>8849</v>
      </c>
      <c r="B8849">
        <v>0.59389499999999995</v>
      </c>
      <c r="C8849">
        <v>1.0758559999999999</v>
      </c>
      <c r="D8849">
        <v>0.61902000000000001</v>
      </c>
      <c r="E8849">
        <v>1.128817</v>
      </c>
    </row>
    <row r="8850" spans="1:5" x14ac:dyDescent="0.2">
      <c r="A8850">
        <f t="shared" si="138"/>
        <v>8850</v>
      </c>
      <c r="B8850">
        <v>0.55790700000000004</v>
      </c>
      <c r="C8850">
        <v>0.88606300000000005</v>
      </c>
      <c r="D8850">
        <v>0.56772199999999995</v>
      </c>
      <c r="E8850">
        <v>1.1412059999999999</v>
      </c>
    </row>
    <row r="8851" spans="1:5" x14ac:dyDescent="0.2">
      <c r="A8851">
        <f t="shared" si="138"/>
        <v>8851</v>
      </c>
      <c r="B8851">
        <v>0.49493399999999999</v>
      </c>
      <c r="C8851">
        <v>0.90368700000000002</v>
      </c>
      <c r="D8851">
        <v>0.57489400000000002</v>
      </c>
      <c r="E8851">
        <v>1.241185</v>
      </c>
    </row>
    <row r="8852" spans="1:5" x14ac:dyDescent="0.2">
      <c r="A8852">
        <f t="shared" si="138"/>
        <v>8852</v>
      </c>
      <c r="B8852">
        <v>0.49493399999999999</v>
      </c>
      <c r="C8852">
        <v>0.90368700000000002</v>
      </c>
      <c r="D8852">
        <v>0.57489400000000002</v>
      </c>
      <c r="E8852">
        <v>1.241185</v>
      </c>
    </row>
    <row r="8853" spans="1:5" x14ac:dyDescent="0.2">
      <c r="A8853">
        <f t="shared" si="138"/>
        <v>8853</v>
      </c>
      <c r="B8853">
        <v>0.57651699999999995</v>
      </c>
      <c r="C8853">
        <v>1.0647580000000001</v>
      </c>
      <c r="D8853">
        <v>0.54464500000000005</v>
      </c>
      <c r="E8853">
        <v>1.248882</v>
      </c>
    </row>
    <row r="8854" spans="1:5" x14ac:dyDescent="0.2">
      <c r="A8854">
        <f t="shared" si="138"/>
        <v>8854</v>
      </c>
      <c r="B8854">
        <v>0.58805700000000005</v>
      </c>
      <c r="C8854">
        <v>1.0838779999999999</v>
      </c>
      <c r="D8854">
        <v>0.63033899999999998</v>
      </c>
      <c r="E8854">
        <v>1.2626250000000001</v>
      </c>
    </row>
    <row r="8855" spans="1:5" x14ac:dyDescent="0.2">
      <c r="A8855">
        <f t="shared" si="138"/>
        <v>8855</v>
      </c>
      <c r="B8855">
        <v>0.54419099999999998</v>
      </c>
      <c r="C8855">
        <v>1.0088760000000001</v>
      </c>
      <c r="D8855">
        <v>0.63991500000000001</v>
      </c>
      <c r="E8855">
        <v>1.3238239999999999</v>
      </c>
    </row>
    <row r="8856" spans="1:5" x14ac:dyDescent="0.2">
      <c r="A8856">
        <f t="shared" si="138"/>
        <v>8856</v>
      </c>
      <c r="B8856">
        <v>0.62510100000000002</v>
      </c>
      <c r="C8856">
        <v>1.034475</v>
      </c>
      <c r="D8856">
        <v>0.677095</v>
      </c>
      <c r="E8856">
        <v>1.389348</v>
      </c>
    </row>
    <row r="8857" spans="1:5" x14ac:dyDescent="0.2">
      <c r="A8857">
        <f t="shared" si="138"/>
        <v>8857</v>
      </c>
      <c r="B8857">
        <v>0.44364399999999998</v>
      </c>
      <c r="C8857">
        <v>1.1300460000000001</v>
      </c>
      <c r="D8857">
        <v>0.66135200000000005</v>
      </c>
      <c r="E8857">
        <v>1.3740000000000001</v>
      </c>
    </row>
    <row r="8858" spans="1:5" x14ac:dyDescent="0.2">
      <c r="A8858">
        <f t="shared" si="138"/>
        <v>8858</v>
      </c>
      <c r="B8858">
        <v>0.36700199999999999</v>
      </c>
      <c r="C8858">
        <v>1.1240159999999999</v>
      </c>
      <c r="D8858">
        <v>0.66095700000000002</v>
      </c>
      <c r="E8858">
        <v>1.351289</v>
      </c>
    </row>
    <row r="8859" spans="1:5" x14ac:dyDescent="0.2">
      <c r="A8859">
        <f t="shared" si="138"/>
        <v>8859</v>
      </c>
      <c r="B8859">
        <v>0.219948</v>
      </c>
      <c r="C8859">
        <v>1.0724149999999999</v>
      </c>
      <c r="D8859">
        <v>0.66457900000000003</v>
      </c>
      <c r="E8859">
        <v>1.350541</v>
      </c>
    </row>
    <row r="8860" spans="1:5" x14ac:dyDescent="0.2">
      <c r="A8860">
        <f t="shared" si="138"/>
        <v>8860</v>
      </c>
      <c r="B8860">
        <v>0.27945799999999998</v>
      </c>
      <c r="C8860">
        <v>1.0319529999999999</v>
      </c>
      <c r="D8860">
        <v>0.61688299999999996</v>
      </c>
      <c r="E8860">
        <v>1.4162680000000001</v>
      </c>
    </row>
    <row r="8861" spans="1:5" x14ac:dyDescent="0.2">
      <c r="A8861">
        <f t="shared" si="138"/>
        <v>8861</v>
      </c>
      <c r="B8861">
        <v>0.28783199999999998</v>
      </c>
      <c r="C8861">
        <v>1.0454460000000001</v>
      </c>
      <c r="D8861">
        <v>0.58607699999999996</v>
      </c>
      <c r="E8861">
        <v>1.426466</v>
      </c>
    </row>
    <row r="8862" spans="1:5" x14ac:dyDescent="0.2">
      <c r="A8862">
        <f t="shared" si="138"/>
        <v>8862</v>
      </c>
      <c r="B8862">
        <v>0.32736300000000002</v>
      </c>
      <c r="C8862">
        <v>1.136314</v>
      </c>
      <c r="D8862">
        <v>0.61990199999999995</v>
      </c>
      <c r="E8862">
        <v>1.4768619999999999</v>
      </c>
    </row>
    <row r="8863" spans="1:5" x14ac:dyDescent="0.2">
      <c r="A8863">
        <f t="shared" si="138"/>
        <v>8863</v>
      </c>
      <c r="B8863">
        <v>0.32736300000000002</v>
      </c>
      <c r="C8863">
        <v>1.136314</v>
      </c>
      <c r="D8863">
        <v>0.61990199999999995</v>
      </c>
      <c r="E8863">
        <v>1.4768619999999999</v>
      </c>
    </row>
    <row r="8864" spans="1:5" x14ac:dyDescent="0.2">
      <c r="A8864">
        <f t="shared" si="138"/>
        <v>8864</v>
      </c>
      <c r="B8864">
        <v>0.26713500000000001</v>
      </c>
      <c r="C8864">
        <v>1.086325</v>
      </c>
      <c r="D8864">
        <v>0.55916699999999997</v>
      </c>
      <c r="E8864">
        <v>1.4674990000000001</v>
      </c>
    </row>
    <row r="8865" spans="1:5" x14ac:dyDescent="0.2">
      <c r="A8865">
        <f t="shared" si="138"/>
        <v>8865</v>
      </c>
      <c r="B8865">
        <v>8.8842000000000004E-2</v>
      </c>
      <c r="C8865">
        <v>1.193721</v>
      </c>
      <c r="D8865">
        <v>0.51494600000000001</v>
      </c>
      <c r="E8865">
        <v>1.440896</v>
      </c>
    </row>
    <row r="8866" spans="1:5" x14ac:dyDescent="0.2">
      <c r="A8866">
        <f t="shared" si="138"/>
        <v>8866</v>
      </c>
      <c r="B8866">
        <v>8.8842000000000004E-2</v>
      </c>
      <c r="C8866">
        <v>1.193721</v>
      </c>
      <c r="D8866">
        <v>0.51494600000000001</v>
      </c>
      <c r="E8866">
        <v>1.440896</v>
      </c>
    </row>
    <row r="8867" spans="1:5" x14ac:dyDescent="0.2">
      <c r="A8867">
        <f t="shared" si="138"/>
        <v>8867</v>
      </c>
      <c r="B8867">
        <v>8.8842000000000004E-2</v>
      </c>
      <c r="C8867">
        <v>1.193721</v>
      </c>
      <c r="D8867">
        <v>0.51494600000000001</v>
      </c>
      <c r="E8867">
        <v>1.440896</v>
      </c>
    </row>
    <row r="8868" spans="1:5" x14ac:dyDescent="0.2">
      <c r="A8868">
        <f t="shared" si="138"/>
        <v>8868</v>
      </c>
      <c r="B8868">
        <v>0.14355999999999999</v>
      </c>
      <c r="C8868">
        <v>1.1931320000000001</v>
      </c>
      <c r="D8868">
        <v>0.47369</v>
      </c>
      <c r="E8868">
        <v>1.4758800000000001</v>
      </c>
    </row>
    <row r="8869" spans="1:5" x14ac:dyDescent="0.2">
      <c r="A8869">
        <f t="shared" si="138"/>
        <v>8869</v>
      </c>
      <c r="B8869">
        <v>0.13713800000000001</v>
      </c>
      <c r="C8869">
        <v>1.187114</v>
      </c>
      <c r="D8869">
        <v>0.45404899999999998</v>
      </c>
      <c r="E8869">
        <v>1.5531919999999999</v>
      </c>
    </row>
    <row r="8870" spans="1:5" x14ac:dyDescent="0.2">
      <c r="A8870">
        <f t="shared" si="138"/>
        <v>8870</v>
      </c>
      <c r="B8870">
        <v>0.13713800000000001</v>
      </c>
      <c r="C8870">
        <v>1.187114</v>
      </c>
      <c r="D8870">
        <v>0.45404899999999998</v>
      </c>
      <c r="E8870">
        <v>1.5531919999999999</v>
      </c>
    </row>
    <row r="8871" spans="1:5" x14ac:dyDescent="0.2">
      <c r="A8871">
        <f t="shared" si="138"/>
        <v>8871</v>
      </c>
      <c r="B8871">
        <v>0.148205</v>
      </c>
      <c r="C8871">
        <v>1.209165</v>
      </c>
      <c r="D8871">
        <v>0.42172799999999999</v>
      </c>
      <c r="E8871">
        <v>1.540384</v>
      </c>
    </row>
    <row r="8872" spans="1:5" x14ac:dyDescent="0.2">
      <c r="A8872">
        <f t="shared" si="138"/>
        <v>8872</v>
      </c>
      <c r="B8872">
        <v>6.2993999999999994E-2</v>
      </c>
      <c r="C8872">
        <v>1.2027969999999999</v>
      </c>
      <c r="D8872">
        <v>0.45671</v>
      </c>
      <c r="E8872">
        <v>1.484313</v>
      </c>
    </row>
    <row r="8873" spans="1:5" x14ac:dyDescent="0.2">
      <c r="A8873">
        <f t="shared" si="138"/>
        <v>8873</v>
      </c>
      <c r="B8873">
        <v>6.2993999999999994E-2</v>
      </c>
      <c r="C8873">
        <v>1.2027969999999999</v>
      </c>
      <c r="D8873">
        <v>0.45671</v>
      </c>
      <c r="E8873">
        <v>1.484313</v>
      </c>
    </row>
    <row r="8874" spans="1:5" x14ac:dyDescent="0.2">
      <c r="A8874">
        <f t="shared" si="138"/>
        <v>8874</v>
      </c>
      <c r="B8874">
        <v>-0.12793499999999999</v>
      </c>
      <c r="C8874">
        <v>1.2390680000000001</v>
      </c>
      <c r="D8874">
        <v>0.41734100000000002</v>
      </c>
      <c r="E8874">
        <v>1.444142</v>
      </c>
    </row>
    <row r="8875" spans="1:5" x14ac:dyDescent="0.2">
      <c r="A8875">
        <f t="shared" si="138"/>
        <v>8875</v>
      </c>
      <c r="B8875">
        <v>-0.40698899999999999</v>
      </c>
      <c r="C8875">
        <v>1.2322299999999999</v>
      </c>
      <c r="D8875">
        <v>0.44264999999999999</v>
      </c>
      <c r="E8875">
        <v>1.406023</v>
      </c>
    </row>
    <row r="8876" spans="1:5" x14ac:dyDescent="0.2">
      <c r="A8876">
        <f t="shared" si="138"/>
        <v>8876</v>
      </c>
      <c r="B8876">
        <v>-0.40698899999999999</v>
      </c>
      <c r="C8876">
        <v>1.2322299999999999</v>
      </c>
      <c r="D8876">
        <v>0.44264999999999999</v>
      </c>
      <c r="E8876">
        <v>1.406023</v>
      </c>
    </row>
    <row r="8877" spans="1:5" x14ac:dyDescent="0.2">
      <c r="A8877">
        <f t="shared" si="138"/>
        <v>8877</v>
      </c>
      <c r="B8877">
        <v>-0.34483900000000001</v>
      </c>
      <c r="C8877">
        <v>1.286124</v>
      </c>
      <c r="D8877">
        <v>0.37798799999999999</v>
      </c>
      <c r="E8877">
        <v>1.445085</v>
      </c>
    </row>
    <row r="8878" spans="1:5" x14ac:dyDescent="0.2">
      <c r="A8878">
        <f t="shared" si="138"/>
        <v>8878</v>
      </c>
      <c r="B8878">
        <v>-0.25496400000000002</v>
      </c>
      <c r="C8878">
        <v>1.3230690000000001</v>
      </c>
      <c r="D8878">
        <v>0.422622</v>
      </c>
      <c r="E8878">
        <v>1.4920549999999999</v>
      </c>
    </row>
    <row r="8879" spans="1:5" x14ac:dyDescent="0.2">
      <c r="A8879">
        <f t="shared" si="138"/>
        <v>8879</v>
      </c>
      <c r="B8879">
        <v>-0.331596</v>
      </c>
      <c r="C8879">
        <v>1.2906340000000001</v>
      </c>
      <c r="D8879">
        <v>0.47528199999999998</v>
      </c>
      <c r="E8879">
        <v>1.4573130000000001</v>
      </c>
    </row>
    <row r="8880" spans="1:5" x14ac:dyDescent="0.2">
      <c r="A8880">
        <f t="shared" si="138"/>
        <v>8880</v>
      </c>
      <c r="B8880">
        <v>-0.22275700000000001</v>
      </c>
      <c r="C8880">
        <v>1.180725</v>
      </c>
      <c r="D8880">
        <v>0.416495</v>
      </c>
      <c r="E8880">
        <v>1.4607950000000001</v>
      </c>
    </row>
    <row r="8881" spans="1:5" x14ac:dyDescent="0.2">
      <c r="A8881">
        <f t="shared" si="138"/>
        <v>8881</v>
      </c>
      <c r="B8881">
        <v>-0.46235399999999999</v>
      </c>
      <c r="C8881">
        <v>1.0810070000000001</v>
      </c>
      <c r="D8881">
        <v>0.54182399999999997</v>
      </c>
      <c r="E8881">
        <v>1.4528799999999999</v>
      </c>
    </row>
    <row r="8882" spans="1:5" x14ac:dyDescent="0.2">
      <c r="A8882">
        <f t="shared" si="138"/>
        <v>8882</v>
      </c>
      <c r="B8882">
        <v>-0.43005599999999999</v>
      </c>
      <c r="C8882">
        <v>1.0692010000000001</v>
      </c>
      <c r="D8882">
        <v>0.53900499999999996</v>
      </c>
      <c r="E8882">
        <v>1.4408289999999999</v>
      </c>
    </row>
    <row r="8883" spans="1:5" x14ac:dyDescent="0.2">
      <c r="A8883">
        <f t="shared" si="138"/>
        <v>8883</v>
      </c>
      <c r="B8883">
        <v>-0.43005599999999999</v>
      </c>
      <c r="C8883">
        <v>1.0692010000000001</v>
      </c>
      <c r="D8883">
        <v>0.53900499999999996</v>
      </c>
      <c r="E8883">
        <v>1.4408289999999999</v>
      </c>
    </row>
    <row r="8884" spans="1:5" x14ac:dyDescent="0.2">
      <c r="A8884">
        <f t="shared" si="138"/>
        <v>8884</v>
      </c>
      <c r="B8884">
        <v>-0.44117899999999999</v>
      </c>
      <c r="C8884">
        <v>1.11127</v>
      </c>
      <c r="D8884">
        <v>0.51285099999999995</v>
      </c>
      <c r="E8884">
        <v>1.392693</v>
      </c>
    </row>
    <row r="8885" spans="1:5" x14ac:dyDescent="0.2">
      <c r="A8885">
        <f t="shared" si="138"/>
        <v>8885</v>
      </c>
      <c r="B8885">
        <v>-0.47910700000000001</v>
      </c>
      <c r="C8885">
        <v>1.2237119999999999</v>
      </c>
      <c r="D8885">
        <v>0.51533300000000004</v>
      </c>
      <c r="E8885">
        <v>1.4694339999999999</v>
      </c>
    </row>
    <row r="8886" spans="1:5" x14ac:dyDescent="0.2">
      <c r="A8886">
        <f t="shared" si="138"/>
        <v>8886</v>
      </c>
      <c r="B8886">
        <v>-0.66332400000000002</v>
      </c>
      <c r="C8886">
        <v>1.1517189999999999</v>
      </c>
      <c r="D8886">
        <v>0.530891</v>
      </c>
      <c r="E8886">
        <v>1.4160060000000001</v>
      </c>
    </row>
    <row r="8887" spans="1:5" x14ac:dyDescent="0.2">
      <c r="A8887">
        <f t="shared" si="138"/>
        <v>8887</v>
      </c>
      <c r="B8887">
        <v>-0.66332400000000002</v>
      </c>
      <c r="C8887">
        <v>1.1517189999999999</v>
      </c>
      <c r="D8887">
        <v>0.530891</v>
      </c>
      <c r="E8887">
        <v>1.4160060000000001</v>
      </c>
    </row>
    <row r="8888" spans="1:5" x14ac:dyDescent="0.2">
      <c r="A8888">
        <f t="shared" si="138"/>
        <v>8888</v>
      </c>
      <c r="B8888">
        <v>-0.74668299999999999</v>
      </c>
      <c r="C8888">
        <v>1.1385259999999999</v>
      </c>
      <c r="D8888">
        <v>0.52726700000000004</v>
      </c>
      <c r="E8888">
        <v>1.4023829999999999</v>
      </c>
    </row>
    <row r="8889" spans="1:5" x14ac:dyDescent="0.2">
      <c r="A8889">
        <f t="shared" si="138"/>
        <v>8889</v>
      </c>
      <c r="B8889">
        <v>-0.94511000000000001</v>
      </c>
      <c r="C8889">
        <v>1.212971</v>
      </c>
      <c r="D8889">
        <v>0.56875699999999996</v>
      </c>
      <c r="E8889">
        <v>1.3280639999999999</v>
      </c>
    </row>
    <row r="8890" spans="1:5" x14ac:dyDescent="0.2">
      <c r="A8890">
        <f t="shared" si="138"/>
        <v>8890</v>
      </c>
      <c r="B8890">
        <v>-1.020899</v>
      </c>
      <c r="C8890">
        <v>1.217355</v>
      </c>
      <c r="D8890">
        <v>0.64492499999999997</v>
      </c>
      <c r="E8890">
        <v>1.3805959999999999</v>
      </c>
    </row>
    <row r="8891" spans="1:5" x14ac:dyDescent="0.2">
      <c r="A8891">
        <f t="shared" si="138"/>
        <v>8891</v>
      </c>
      <c r="B8891">
        <v>-1.020899</v>
      </c>
      <c r="C8891">
        <v>1.217355</v>
      </c>
      <c r="D8891">
        <v>0.64492499999999997</v>
      </c>
      <c r="E8891">
        <v>1.3805959999999999</v>
      </c>
    </row>
    <row r="8892" spans="1:5" x14ac:dyDescent="0.2">
      <c r="A8892">
        <f t="shared" si="138"/>
        <v>8892</v>
      </c>
      <c r="B8892">
        <v>-1.020899</v>
      </c>
      <c r="C8892">
        <v>1.217355</v>
      </c>
      <c r="D8892">
        <v>0.64492499999999997</v>
      </c>
      <c r="E8892">
        <v>1.3805959999999999</v>
      </c>
    </row>
    <row r="8893" spans="1:5" x14ac:dyDescent="0.2">
      <c r="A8893">
        <f t="shared" si="138"/>
        <v>8893</v>
      </c>
      <c r="B8893">
        <v>-0.92804900000000001</v>
      </c>
      <c r="C8893">
        <v>1.219157</v>
      </c>
      <c r="D8893">
        <v>0.76990400000000003</v>
      </c>
      <c r="E8893">
        <v>1.439282</v>
      </c>
    </row>
    <row r="8894" spans="1:5" x14ac:dyDescent="0.2">
      <c r="A8894">
        <f t="shared" si="138"/>
        <v>8894</v>
      </c>
      <c r="B8894">
        <v>-0.97397599999999995</v>
      </c>
      <c r="C8894">
        <v>1.250678</v>
      </c>
      <c r="D8894">
        <v>0.77797899999999998</v>
      </c>
      <c r="E8894">
        <v>1.432823</v>
      </c>
    </row>
    <row r="8895" spans="1:5" x14ac:dyDescent="0.2">
      <c r="A8895">
        <f t="shared" si="138"/>
        <v>8895</v>
      </c>
      <c r="B8895">
        <v>-1.08412</v>
      </c>
      <c r="C8895">
        <v>1.308546</v>
      </c>
      <c r="D8895">
        <v>0.76237299999999997</v>
      </c>
      <c r="E8895">
        <v>1.4322379999999999</v>
      </c>
    </row>
    <row r="8896" spans="1:5" x14ac:dyDescent="0.2">
      <c r="A8896">
        <f t="shared" si="138"/>
        <v>8896</v>
      </c>
      <c r="B8896">
        <v>-0.98211899999999996</v>
      </c>
      <c r="C8896">
        <v>1.325394</v>
      </c>
      <c r="D8896">
        <v>0.69208599999999998</v>
      </c>
      <c r="E8896">
        <v>1.4300029999999999</v>
      </c>
    </row>
    <row r="8897" spans="1:5" x14ac:dyDescent="0.2">
      <c r="A8897">
        <f t="shared" si="138"/>
        <v>8897</v>
      </c>
      <c r="B8897">
        <v>-0.86699499999999996</v>
      </c>
      <c r="C8897">
        <v>1.196402</v>
      </c>
      <c r="D8897">
        <v>0.615317</v>
      </c>
      <c r="E8897">
        <v>1.3985540000000001</v>
      </c>
    </row>
    <row r="8898" spans="1:5" x14ac:dyDescent="0.2">
      <c r="A8898">
        <f t="shared" si="138"/>
        <v>8898</v>
      </c>
      <c r="B8898">
        <v>-0.93682600000000005</v>
      </c>
      <c r="C8898">
        <v>1.2019690000000001</v>
      </c>
      <c r="D8898">
        <v>0.74177199999999999</v>
      </c>
      <c r="E8898">
        <v>1.4256960000000001</v>
      </c>
    </row>
    <row r="8899" spans="1:5" x14ac:dyDescent="0.2">
      <c r="A8899">
        <f t="shared" ref="A8899:A8962" si="139">A8898+1</f>
        <v>8899</v>
      </c>
      <c r="B8899">
        <v>-0.94023900000000005</v>
      </c>
      <c r="C8899">
        <v>1.18384</v>
      </c>
      <c r="D8899">
        <v>0.71833400000000003</v>
      </c>
      <c r="E8899">
        <v>1.3781019999999999</v>
      </c>
    </row>
    <row r="8900" spans="1:5" x14ac:dyDescent="0.2">
      <c r="A8900">
        <f t="shared" si="139"/>
        <v>8900</v>
      </c>
      <c r="B8900">
        <v>-0.87232799999999999</v>
      </c>
      <c r="C8900">
        <v>1.1389830000000001</v>
      </c>
      <c r="D8900">
        <v>0.69726999999999995</v>
      </c>
      <c r="E8900">
        <v>1.4684569999999999</v>
      </c>
    </row>
    <row r="8901" spans="1:5" x14ac:dyDescent="0.2">
      <c r="A8901">
        <f t="shared" si="139"/>
        <v>8901</v>
      </c>
      <c r="B8901">
        <v>-0.88612599999999997</v>
      </c>
      <c r="C8901">
        <v>1.1784669999999999</v>
      </c>
      <c r="D8901">
        <v>0.73954500000000001</v>
      </c>
      <c r="E8901">
        <v>1.435657</v>
      </c>
    </row>
    <row r="8902" spans="1:5" x14ac:dyDescent="0.2">
      <c r="A8902">
        <f t="shared" si="139"/>
        <v>8902</v>
      </c>
      <c r="B8902">
        <v>-0.78344999999999998</v>
      </c>
      <c r="C8902">
        <v>1.075745</v>
      </c>
      <c r="D8902">
        <v>0.72380199999999995</v>
      </c>
      <c r="E8902">
        <v>1.4127609999999999</v>
      </c>
    </row>
    <row r="8903" spans="1:5" x14ac:dyDescent="0.2">
      <c r="A8903">
        <f t="shared" si="139"/>
        <v>8903</v>
      </c>
      <c r="B8903">
        <v>-0.84687599999999996</v>
      </c>
      <c r="C8903">
        <v>1.019045</v>
      </c>
      <c r="D8903">
        <v>0.72596300000000002</v>
      </c>
      <c r="E8903">
        <v>1.5038689999999999</v>
      </c>
    </row>
    <row r="8904" spans="1:5" x14ac:dyDescent="0.2">
      <c r="A8904">
        <f t="shared" si="139"/>
        <v>8904</v>
      </c>
      <c r="B8904">
        <v>-0.81653600000000004</v>
      </c>
      <c r="C8904">
        <v>0.97125799999999995</v>
      </c>
      <c r="D8904">
        <v>0.75697199999999998</v>
      </c>
      <c r="E8904">
        <v>1.5170110000000001</v>
      </c>
    </row>
    <row r="8905" spans="1:5" x14ac:dyDescent="0.2">
      <c r="A8905">
        <f t="shared" si="139"/>
        <v>8905</v>
      </c>
      <c r="B8905">
        <v>-0.81653600000000004</v>
      </c>
      <c r="C8905">
        <v>0.97125799999999995</v>
      </c>
      <c r="D8905">
        <v>0.75697199999999998</v>
      </c>
      <c r="E8905">
        <v>1.5170110000000001</v>
      </c>
    </row>
    <row r="8906" spans="1:5" x14ac:dyDescent="0.2">
      <c r="A8906">
        <f t="shared" si="139"/>
        <v>8906</v>
      </c>
      <c r="B8906">
        <v>-0.81653600000000004</v>
      </c>
      <c r="C8906">
        <v>0.97125799999999995</v>
      </c>
      <c r="D8906">
        <v>0.75697199999999998</v>
      </c>
      <c r="E8906">
        <v>1.5170110000000001</v>
      </c>
    </row>
    <row r="8907" spans="1:5" x14ac:dyDescent="0.2">
      <c r="A8907">
        <f t="shared" si="139"/>
        <v>8907</v>
      </c>
      <c r="B8907">
        <v>-0.78749100000000005</v>
      </c>
      <c r="C8907">
        <v>0.93235199999999996</v>
      </c>
      <c r="D8907">
        <v>0.76739400000000002</v>
      </c>
      <c r="E8907">
        <v>1.4919800000000001</v>
      </c>
    </row>
    <row r="8908" spans="1:5" x14ac:dyDescent="0.2">
      <c r="A8908">
        <f t="shared" si="139"/>
        <v>8908</v>
      </c>
      <c r="B8908">
        <v>-0.82170699999999997</v>
      </c>
      <c r="C8908">
        <v>0.90156000000000003</v>
      </c>
      <c r="D8908">
        <v>0.74539800000000001</v>
      </c>
      <c r="E8908">
        <v>1.5572010000000001</v>
      </c>
    </row>
    <row r="8909" spans="1:5" x14ac:dyDescent="0.2">
      <c r="A8909">
        <f t="shared" si="139"/>
        <v>8909</v>
      </c>
      <c r="B8909">
        <v>-0.92029700000000003</v>
      </c>
      <c r="C8909">
        <v>1.058265</v>
      </c>
      <c r="D8909">
        <v>0.69525000000000003</v>
      </c>
      <c r="E8909">
        <v>1.5938140000000001</v>
      </c>
    </row>
    <row r="8910" spans="1:5" x14ac:dyDescent="0.2">
      <c r="A8910">
        <f t="shared" si="139"/>
        <v>8910</v>
      </c>
      <c r="B8910">
        <v>-0.95213499999999995</v>
      </c>
      <c r="C8910">
        <v>1.051086</v>
      </c>
      <c r="D8910">
        <v>0.67673899999999998</v>
      </c>
      <c r="E8910">
        <v>1.5520700000000001</v>
      </c>
    </row>
    <row r="8911" spans="1:5" x14ac:dyDescent="0.2">
      <c r="A8911">
        <f t="shared" si="139"/>
        <v>8911</v>
      </c>
      <c r="B8911">
        <v>-1.0250870000000001</v>
      </c>
      <c r="C8911">
        <v>1.100549</v>
      </c>
      <c r="D8911">
        <v>0.69777100000000003</v>
      </c>
      <c r="E8911">
        <v>1.615901</v>
      </c>
    </row>
    <row r="8912" spans="1:5" x14ac:dyDescent="0.2">
      <c r="A8912">
        <f t="shared" si="139"/>
        <v>8912</v>
      </c>
      <c r="B8912">
        <v>-0.88824800000000004</v>
      </c>
      <c r="C8912">
        <v>1.0703579999999999</v>
      </c>
      <c r="D8912">
        <v>0.62414199999999997</v>
      </c>
      <c r="E8912">
        <v>1.5929009999999999</v>
      </c>
    </row>
    <row r="8913" spans="1:5" x14ac:dyDescent="0.2">
      <c r="A8913">
        <f t="shared" si="139"/>
        <v>8913</v>
      </c>
      <c r="B8913">
        <v>-0.86829400000000001</v>
      </c>
      <c r="C8913">
        <v>1.0646899999999999</v>
      </c>
      <c r="D8913">
        <v>0.66166599999999998</v>
      </c>
      <c r="E8913">
        <v>1.5518380000000001</v>
      </c>
    </row>
    <row r="8914" spans="1:5" x14ac:dyDescent="0.2">
      <c r="A8914">
        <f t="shared" si="139"/>
        <v>8914</v>
      </c>
      <c r="B8914">
        <v>-0.88499499999999998</v>
      </c>
      <c r="C8914">
        <v>1.059274</v>
      </c>
      <c r="D8914">
        <v>0.66354999999999997</v>
      </c>
      <c r="E8914">
        <v>1.5046630000000001</v>
      </c>
    </row>
    <row r="8915" spans="1:5" x14ac:dyDescent="0.2">
      <c r="A8915">
        <f t="shared" si="139"/>
        <v>8915</v>
      </c>
      <c r="B8915">
        <v>-0.85187199999999996</v>
      </c>
      <c r="C8915">
        <v>1.0858909999999999</v>
      </c>
      <c r="D8915">
        <v>0.70972599999999997</v>
      </c>
      <c r="E8915">
        <v>1.498556</v>
      </c>
    </row>
    <row r="8916" spans="1:5" x14ac:dyDescent="0.2">
      <c r="A8916">
        <f t="shared" si="139"/>
        <v>8916</v>
      </c>
      <c r="B8916">
        <v>-0.85187199999999996</v>
      </c>
      <c r="C8916">
        <v>1.0858909999999999</v>
      </c>
      <c r="D8916">
        <v>0.70972599999999997</v>
      </c>
      <c r="E8916">
        <v>1.498556</v>
      </c>
    </row>
    <row r="8917" spans="1:5" x14ac:dyDescent="0.2">
      <c r="A8917">
        <f t="shared" si="139"/>
        <v>8917</v>
      </c>
      <c r="B8917">
        <v>-0.85187199999999996</v>
      </c>
      <c r="C8917">
        <v>1.0858909999999999</v>
      </c>
      <c r="D8917">
        <v>0.70972599999999997</v>
      </c>
      <c r="E8917">
        <v>1.498556</v>
      </c>
    </row>
    <row r="8918" spans="1:5" x14ac:dyDescent="0.2">
      <c r="A8918">
        <f t="shared" si="139"/>
        <v>8918</v>
      </c>
      <c r="B8918">
        <v>-0.839503</v>
      </c>
      <c r="C8918">
        <v>1.111637</v>
      </c>
      <c r="D8918">
        <v>0.75428600000000001</v>
      </c>
      <c r="E8918">
        <v>1.5308999999999999</v>
      </c>
    </row>
    <row r="8919" spans="1:5" x14ac:dyDescent="0.2">
      <c r="A8919">
        <f t="shared" si="139"/>
        <v>8919</v>
      </c>
      <c r="B8919">
        <v>-0.87871600000000005</v>
      </c>
      <c r="C8919">
        <v>1.264154</v>
      </c>
      <c r="D8919">
        <v>0.83434799999999998</v>
      </c>
      <c r="E8919">
        <v>1.4702550000000001</v>
      </c>
    </row>
    <row r="8920" spans="1:5" x14ac:dyDescent="0.2">
      <c r="A8920">
        <f t="shared" si="139"/>
        <v>8920</v>
      </c>
      <c r="B8920">
        <v>-0.92524899999999999</v>
      </c>
      <c r="C8920">
        <v>1.1365320000000001</v>
      </c>
      <c r="D8920">
        <v>0.84555899999999995</v>
      </c>
      <c r="E8920">
        <v>1.410482</v>
      </c>
    </row>
    <row r="8921" spans="1:5" x14ac:dyDescent="0.2">
      <c r="A8921">
        <f t="shared" si="139"/>
        <v>8921</v>
      </c>
      <c r="B8921">
        <v>-0.92324399999999995</v>
      </c>
      <c r="C8921">
        <v>1.336198</v>
      </c>
      <c r="D8921">
        <v>0.79228900000000002</v>
      </c>
      <c r="E8921">
        <v>1.4671700000000001</v>
      </c>
    </row>
    <row r="8922" spans="1:5" x14ac:dyDescent="0.2">
      <c r="A8922">
        <f t="shared" si="139"/>
        <v>8922</v>
      </c>
      <c r="B8922">
        <v>-1.091809</v>
      </c>
      <c r="C8922">
        <v>1.3388899999999999</v>
      </c>
      <c r="D8922">
        <v>0.77046499999999996</v>
      </c>
      <c r="E8922">
        <v>1.5112209999999999</v>
      </c>
    </row>
    <row r="8923" spans="1:5" x14ac:dyDescent="0.2">
      <c r="A8923">
        <f t="shared" si="139"/>
        <v>8923</v>
      </c>
      <c r="B8923">
        <v>-0.979576</v>
      </c>
      <c r="C8923">
        <v>1.259263</v>
      </c>
      <c r="D8923">
        <v>0.77549000000000001</v>
      </c>
      <c r="E8923">
        <v>1.4644239999999999</v>
      </c>
    </row>
    <row r="8924" spans="1:5" x14ac:dyDescent="0.2">
      <c r="A8924">
        <f t="shared" si="139"/>
        <v>8924</v>
      </c>
      <c r="B8924">
        <v>-0.79885899999999999</v>
      </c>
      <c r="C8924">
        <v>1.123281</v>
      </c>
      <c r="D8924">
        <v>0.75390500000000005</v>
      </c>
      <c r="E8924">
        <v>1.4204950000000001</v>
      </c>
    </row>
    <row r="8925" spans="1:5" x14ac:dyDescent="0.2">
      <c r="A8925">
        <f t="shared" si="139"/>
        <v>8925</v>
      </c>
      <c r="B8925">
        <v>-0.87353700000000001</v>
      </c>
      <c r="C8925">
        <v>1.164371</v>
      </c>
      <c r="D8925">
        <v>0.71347899999999997</v>
      </c>
      <c r="E8925">
        <v>1.4046129999999999</v>
      </c>
    </row>
    <row r="8926" spans="1:5" x14ac:dyDescent="0.2">
      <c r="A8926">
        <f t="shared" si="139"/>
        <v>8926</v>
      </c>
      <c r="B8926">
        <v>-0.87353700000000001</v>
      </c>
      <c r="C8926">
        <v>1.164371</v>
      </c>
      <c r="D8926">
        <v>0.71347899999999997</v>
      </c>
      <c r="E8926">
        <v>1.4046129999999999</v>
      </c>
    </row>
    <row r="8927" spans="1:5" x14ac:dyDescent="0.2">
      <c r="A8927">
        <f t="shared" si="139"/>
        <v>8927</v>
      </c>
      <c r="B8927">
        <v>-0.87353700000000001</v>
      </c>
      <c r="C8927">
        <v>1.164371</v>
      </c>
      <c r="D8927">
        <v>0.71347899999999997</v>
      </c>
      <c r="E8927">
        <v>1.4046129999999999</v>
      </c>
    </row>
    <row r="8928" spans="1:5" x14ac:dyDescent="0.2">
      <c r="A8928">
        <f t="shared" si="139"/>
        <v>8928</v>
      </c>
      <c r="B8928">
        <v>-0.92077600000000004</v>
      </c>
      <c r="C8928">
        <v>1.26214</v>
      </c>
      <c r="D8928">
        <v>0.65456000000000003</v>
      </c>
      <c r="E8928">
        <v>1.4018139999999999</v>
      </c>
    </row>
    <row r="8929" spans="1:5" x14ac:dyDescent="0.2">
      <c r="A8929">
        <f t="shared" si="139"/>
        <v>8929</v>
      </c>
      <c r="B8929">
        <v>-0.91179399999999999</v>
      </c>
      <c r="C8929">
        <v>1.363219</v>
      </c>
      <c r="D8929">
        <v>0.76037399999999999</v>
      </c>
      <c r="E8929">
        <v>1.3216060000000001</v>
      </c>
    </row>
    <row r="8930" spans="1:5" x14ac:dyDescent="0.2">
      <c r="A8930">
        <f t="shared" si="139"/>
        <v>8930</v>
      </c>
      <c r="B8930">
        <v>-0.85385699999999998</v>
      </c>
      <c r="C8930">
        <v>1.4295850000000001</v>
      </c>
      <c r="D8930">
        <v>0.69957800000000003</v>
      </c>
      <c r="E8930">
        <v>1.3665179999999999</v>
      </c>
    </row>
    <row r="8931" spans="1:5" x14ac:dyDescent="0.2">
      <c r="A8931">
        <f t="shared" si="139"/>
        <v>8931</v>
      </c>
      <c r="B8931">
        <v>-0.73462499999999997</v>
      </c>
      <c r="C8931">
        <v>1.3638779999999999</v>
      </c>
      <c r="D8931">
        <v>0.66579100000000002</v>
      </c>
      <c r="E8931">
        <v>1.415505</v>
      </c>
    </row>
    <row r="8932" spans="1:5" x14ac:dyDescent="0.2">
      <c r="A8932">
        <f t="shared" si="139"/>
        <v>8932</v>
      </c>
      <c r="B8932">
        <v>-0.75761299999999998</v>
      </c>
      <c r="C8932">
        <v>1.448839</v>
      </c>
      <c r="D8932">
        <v>0.66422800000000004</v>
      </c>
      <c r="E8932">
        <v>1.403367</v>
      </c>
    </row>
    <row r="8933" spans="1:5" x14ac:dyDescent="0.2">
      <c r="A8933">
        <f t="shared" si="139"/>
        <v>8933</v>
      </c>
      <c r="B8933">
        <v>-0.63310500000000003</v>
      </c>
      <c r="C8933">
        <v>1.455657</v>
      </c>
      <c r="D8933">
        <v>0.66056899999999996</v>
      </c>
      <c r="E8933">
        <v>1.4274659999999999</v>
      </c>
    </row>
    <row r="8934" spans="1:5" x14ac:dyDescent="0.2">
      <c r="A8934">
        <f t="shared" si="139"/>
        <v>8934</v>
      </c>
      <c r="B8934">
        <v>-0.63310500000000003</v>
      </c>
      <c r="C8934">
        <v>1.455657</v>
      </c>
      <c r="D8934">
        <v>0.66056899999999996</v>
      </c>
      <c r="E8934">
        <v>1.4274659999999999</v>
      </c>
    </row>
    <row r="8935" spans="1:5" x14ac:dyDescent="0.2">
      <c r="A8935">
        <f t="shared" si="139"/>
        <v>8935</v>
      </c>
      <c r="B8935">
        <v>-0.63310500000000003</v>
      </c>
      <c r="C8935">
        <v>1.455657</v>
      </c>
      <c r="D8935">
        <v>0.66056899999999996</v>
      </c>
      <c r="E8935">
        <v>1.4274659999999999</v>
      </c>
    </row>
    <row r="8936" spans="1:5" x14ac:dyDescent="0.2">
      <c r="A8936">
        <f t="shared" si="139"/>
        <v>8936</v>
      </c>
      <c r="B8936">
        <v>-0.63310500000000003</v>
      </c>
      <c r="C8936">
        <v>1.455657</v>
      </c>
      <c r="D8936">
        <v>0.66056899999999996</v>
      </c>
      <c r="E8936">
        <v>1.4274659999999999</v>
      </c>
    </row>
    <row r="8937" spans="1:5" x14ac:dyDescent="0.2">
      <c r="A8937">
        <f t="shared" si="139"/>
        <v>8937</v>
      </c>
      <c r="B8937">
        <v>-0.63310500000000003</v>
      </c>
      <c r="C8937">
        <v>1.455657</v>
      </c>
      <c r="D8937">
        <v>0.66056899999999996</v>
      </c>
      <c r="E8937">
        <v>1.4274659999999999</v>
      </c>
    </row>
    <row r="8938" spans="1:5" x14ac:dyDescent="0.2">
      <c r="A8938">
        <f t="shared" si="139"/>
        <v>8938</v>
      </c>
      <c r="B8938">
        <v>-0.63735299999999995</v>
      </c>
      <c r="C8938">
        <v>1.1919979999999999</v>
      </c>
      <c r="D8938">
        <v>0.60614100000000004</v>
      </c>
      <c r="E8938">
        <v>1.378287</v>
      </c>
    </row>
    <row r="8939" spans="1:5" x14ac:dyDescent="0.2">
      <c r="A8939">
        <f t="shared" si="139"/>
        <v>8939</v>
      </c>
      <c r="B8939">
        <v>-0.63735299999999995</v>
      </c>
      <c r="C8939">
        <v>1.1919979999999999</v>
      </c>
      <c r="D8939">
        <v>0.60614100000000004</v>
      </c>
      <c r="E8939">
        <v>1.378287</v>
      </c>
    </row>
    <row r="8940" spans="1:5" x14ac:dyDescent="0.2">
      <c r="A8940">
        <f t="shared" si="139"/>
        <v>8940</v>
      </c>
      <c r="B8940">
        <v>-0.54646600000000001</v>
      </c>
      <c r="C8940">
        <v>1.1320190000000001</v>
      </c>
      <c r="D8940">
        <v>0.58824100000000001</v>
      </c>
      <c r="E8940">
        <v>1.3410679999999999</v>
      </c>
    </row>
    <row r="8941" spans="1:5" x14ac:dyDescent="0.2">
      <c r="A8941">
        <f t="shared" si="139"/>
        <v>8941</v>
      </c>
      <c r="B8941">
        <v>-0.48881799999999997</v>
      </c>
      <c r="C8941">
        <v>1.0627310000000001</v>
      </c>
      <c r="D8941">
        <v>0.56503599999999998</v>
      </c>
      <c r="E8941">
        <v>1.2478670000000001</v>
      </c>
    </row>
    <row r="8942" spans="1:5" x14ac:dyDescent="0.2">
      <c r="A8942">
        <f t="shared" si="139"/>
        <v>8942</v>
      </c>
      <c r="B8942">
        <v>-0.38841799999999999</v>
      </c>
      <c r="C8942">
        <v>1.044468</v>
      </c>
      <c r="D8942">
        <v>0.49644700000000003</v>
      </c>
      <c r="E8942">
        <v>1.1167199999999999</v>
      </c>
    </row>
    <row r="8943" spans="1:5" x14ac:dyDescent="0.2">
      <c r="A8943">
        <f t="shared" si="139"/>
        <v>8943</v>
      </c>
      <c r="B8943">
        <v>-0.38122200000000001</v>
      </c>
      <c r="C8943">
        <v>0.90896699999999997</v>
      </c>
      <c r="D8943">
        <v>0.533663</v>
      </c>
      <c r="E8943">
        <v>1.0929120000000001</v>
      </c>
    </row>
    <row r="8944" spans="1:5" x14ac:dyDescent="0.2">
      <c r="A8944">
        <f t="shared" si="139"/>
        <v>8944</v>
      </c>
      <c r="B8944">
        <v>-0.38122200000000001</v>
      </c>
      <c r="C8944">
        <v>0.90896699999999997</v>
      </c>
      <c r="D8944">
        <v>0.533663</v>
      </c>
      <c r="E8944">
        <v>1.0929120000000001</v>
      </c>
    </row>
    <row r="8945" spans="1:5" x14ac:dyDescent="0.2">
      <c r="A8945">
        <f t="shared" si="139"/>
        <v>8945</v>
      </c>
      <c r="B8945">
        <v>-0.38122200000000001</v>
      </c>
      <c r="C8945">
        <v>0.90896699999999997</v>
      </c>
      <c r="D8945">
        <v>0.533663</v>
      </c>
      <c r="E8945">
        <v>1.0929120000000001</v>
      </c>
    </row>
    <row r="8946" spans="1:5" x14ac:dyDescent="0.2">
      <c r="A8946">
        <f t="shared" si="139"/>
        <v>8946</v>
      </c>
      <c r="B8946">
        <v>-0.28986200000000001</v>
      </c>
      <c r="C8946">
        <v>0.89795199999999997</v>
      </c>
      <c r="D8946">
        <v>0.51785199999999998</v>
      </c>
      <c r="E8946">
        <v>1.130979</v>
      </c>
    </row>
    <row r="8947" spans="1:5" x14ac:dyDescent="0.2">
      <c r="A8947">
        <f t="shared" si="139"/>
        <v>8947</v>
      </c>
      <c r="B8947">
        <v>-0.28986200000000001</v>
      </c>
      <c r="C8947">
        <v>0.89795199999999997</v>
      </c>
      <c r="D8947">
        <v>0.51785199999999998</v>
      </c>
      <c r="E8947">
        <v>1.130979</v>
      </c>
    </row>
    <row r="8948" spans="1:5" x14ac:dyDescent="0.2">
      <c r="A8948">
        <f t="shared" si="139"/>
        <v>8948</v>
      </c>
      <c r="B8948">
        <v>-0.20954800000000001</v>
      </c>
      <c r="C8948">
        <v>0.88814099999999996</v>
      </c>
      <c r="D8948">
        <v>0.50299000000000005</v>
      </c>
      <c r="E8948">
        <v>1.0811729999999999</v>
      </c>
    </row>
    <row r="8949" spans="1:5" x14ac:dyDescent="0.2">
      <c r="A8949">
        <f t="shared" si="139"/>
        <v>8949</v>
      </c>
      <c r="B8949">
        <v>-0.33692699999999998</v>
      </c>
      <c r="C8949">
        <v>0.84597699999999998</v>
      </c>
      <c r="D8949">
        <v>0.46758899999999998</v>
      </c>
      <c r="E8949">
        <v>1.085882</v>
      </c>
    </row>
    <row r="8950" spans="1:5" x14ac:dyDescent="0.2">
      <c r="A8950">
        <f t="shared" si="139"/>
        <v>8950</v>
      </c>
      <c r="B8950">
        <v>-0.31014999999999998</v>
      </c>
      <c r="C8950">
        <v>0.87342900000000001</v>
      </c>
      <c r="D8950">
        <v>0.40490500000000001</v>
      </c>
      <c r="E8950">
        <v>1.073982</v>
      </c>
    </row>
    <row r="8951" spans="1:5" x14ac:dyDescent="0.2">
      <c r="A8951">
        <f t="shared" si="139"/>
        <v>8951</v>
      </c>
      <c r="B8951">
        <v>-4.7125E-2</v>
      </c>
      <c r="C8951">
        <v>0.90725299999999998</v>
      </c>
      <c r="D8951">
        <v>0.396061</v>
      </c>
      <c r="E8951">
        <v>0.99638099999999996</v>
      </c>
    </row>
    <row r="8952" spans="1:5" x14ac:dyDescent="0.2">
      <c r="A8952">
        <f t="shared" si="139"/>
        <v>8952</v>
      </c>
      <c r="B8952">
        <v>-2.9824E-2</v>
      </c>
      <c r="C8952">
        <v>1.0406070000000001</v>
      </c>
      <c r="D8952">
        <v>0.44987500000000002</v>
      </c>
      <c r="E8952">
        <v>0.979325</v>
      </c>
    </row>
    <row r="8953" spans="1:5" x14ac:dyDescent="0.2">
      <c r="A8953">
        <f t="shared" si="139"/>
        <v>8953</v>
      </c>
      <c r="B8953">
        <v>2.3619999999999999E-2</v>
      </c>
      <c r="C8953">
        <v>1.1493960000000001</v>
      </c>
      <c r="D8953">
        <v>0.49114600000000003</v>
      </c>
      <c r="E8953">
        <v>0.986815</v>
      </c>
    </row>
    <row r="8954" spans="1:5" x14ac:dyDescent="0.2">
      <c r="A8954">
        <f t="shared" si="139"/>
        <v>8954</v>
      </c>
      <c r="B8954">
        <v>5.9610000000000003E-2</v>
      </c>
      <c r="C8954">
        <v>1.171835</v>
      </c>
      <c r="D8954">
        <v>0.54779299999999997</v>
      </c>
      <c r="E8954">
        <v>0.98877400000000004</v>
      </c>
    </row>
    <row r="8955" spans="1:5" x14ac:dyDescent="0.2">
      <c r="A8955">
        <f t="shared" si="139"/>
        <v>8955</v>
      </c>
      <c r="B8955">
        <v>5.9610000000000003E-2</v>
      </c>
      <c r="C8955">
        <v>1.171835</v>
      </c>
      <c r="D8955">
        <v>0.54779299999999997</v>
      </c>
      <c r="E8955">
        <v>0.98877400000000004</v>
      </c>
    </row>
    <row r="8956" spans="1:5" x14ac:dyDescent="0.2">
      <c r="A8956">
        <f t="shared" si="139"/>
        <v>8956</v>
      </c>
      <c r="B8956">
        <v>1.6934000000000001E-2</v>
      </c>
      <c r="C8956">
        <v>1.0223789999999999</v>
      </c>
      <c r="D8956">
        <v>0.46615299999999998</v>
      </c>
      <c r="E8956">
        <v>1.001887</v>
      </c>
    </row>
    <row r="8957" spans="1:5" x14ac:dyDescent="0.2">
      <c r="A8957">
        <f t="shared" si="139"/>
        <v>8957</v>
      </c>
      <c r="B8957">
        <v>-0.26703399999999999</v>
      </c>
      <c r="C8957">
        <v>1.0488280000000001</v>
      </c>
      <c r="D8957">
        <v>0.48411900000000002</v>
      </c>
      <c r="E8957">
        <v>0.95847199999999999</v>
      </c>
    </row>
    <row r="8958" spans="1:5" x14ac:dyDescent="0.2">
      <c r="A8958">
        <f t="shared" si="139"/>
        <v>8958</v>
      </c>
      <c r="B8958">
        <v>-0.31077900000000003</v>
      </c>
      <c r="C8958">
        <v>1.088136</v>
      </c>
      <c r="D8958">
        <v>0.55739700000000003</v>
      </c>
      <c r="E8958">
        <v>1.0067889999999999</v>
      </c>
    </row>
    <row r="8959" spans="1:5" x14ac:dyDescent="0.2">
      <c r="A8959">
        <f t="shared" si="139"/>
        <v>8959</v>
      </c>
      <c r="B8959">
        <v>-0.35028100000000001</v>
      </c>
      <c r="C8959">
        <v>1.219949</v>
      </c>
      <c r="D8959">
        <v>0.51195000000000002</v>
      </c>
      <c r="E8959">
        <v>0.94699800000000001</v>
      </c>
    </row>
    <row r="8960" spans="1:5" x14ac:dyDescent="0.2">
      <c r="A8960">
        <f t="shared" si="139"/>
        <v>8960</v>
      </c>
      <c r="B8960">
        <v>-0.31076599999999999</v>
      </c>
      <c r="C8960">
        <v>1.239042</v>
      </c>
      <c r="D8960">
        <v>0.48836800000000002</v>
      </c>
      <c r="E8960">
        <v>0.911493</v>
      </c>
    </row>
    <row r="8961" spans="1:5" x14ac:dyDescent="0.2">
      <c r="A8961">
        <f t="shared" si="139"/>
        <v>8961</v>
      </c>
      <c r="B8961">
        <v>-0.233156</v>
      </c>
      <c r="C8961">
        <v>1.075529</v>
      </c>
      <c r="D8961">
        <v>0.50138099999999997</v>
      </c>
      <c r="E8961">
        <v>0.89330100000000001</v>
      </c>
    </row>
    <row r="8962" spans="1:5" x14ac:dyDescent="0.2">
      <c r="A8962">
        <f t="shared" si="139"/>
        <v>8962</v>
      </c>
      <c r="B8962">
        <v>-0.22855</v>
      </c>
      <c r="C8962">
        <v>1.0815630000000001</v>
      </c>
      <c r="D8962">
        <v>0.41439700000000002</v>
      </c>
      <c r="E8962">
        <v>0.892787</v>
      </c>
    </row>
    <row r="8963" spans="1:5" x14ac:dyDescent="0.2">
      <c r="A8963">
        <f t="shared" ref="A8963:A8999" si="140">A8962+1</f>
        <v>8963</v>
      </c>
      <c r="B8963">
        <v>-0.336314</v>
      </c>
      <c r="C8963">
        <v>0.97066799999999998</v>
      </c>
      <c r="D8963">
        <v>0.40750900000000001</v>
      </c>
      <c r="E8963">
        <v>0.80889500000000003</v>
      </c>
    </row>
    <row r="8964" spans="1:5" x14ac:dyDescent="0.2">
      <c r="A8964">
        <f t="shared" si="140"/>
        <v>8964</v>
      </c>
      <c r="B8964">
        <v>-0.336314</v>
      </c>
      <c r="C8964">
        <v>0.97066799999999998</v>
      </c>
      <c r="D8964">
        <v>0.40750900000000001</v>
      </c>
      <c r="E8964">
        <v>0.80889500000000003</v>
      </c>
    </row>
    <row r="8965" spans="1:5" x14ac:dyDescent="0.2">
      <c r="A8965">
        <f t="shared" si="140"/>
        <v>8965</v>
      </c>
      <c r="B8965">
        <v>-0.447598</v>
      </c>
      <c r="C8965">
        <v>0.99631400000000003</v>
      </c>
      <c r="D8965">
        <v>0.42721700000000001</v>
      </c>
      <c r="E8965">
        <v>0.914767</v>
      </c>
    </row>
    <row r="8966" spans="1:5" x14ac:dyDescent="0.2">
      <c r="A8966">
        <f t="shared" si="140"/>
        <v>8966</v>
      </c>
      <c r="B8966">
        <v>-0.447598</v>
      </c>
      <c r="C8966">
        <v>0.99631400000000003</v>
      </c>
      <c r="D8966">
        <v>0.42721700000000001</v>
      </c>
      <c r="E8966">
        <v>0.914767</v>
      </c>
    </row>
    <row r="8967" spans="1:5" x14ac:dyDescent="0.2">
      <c r="A8967">
        <f t="shared" si="140"/>
        <v>8967</v>
      </c>
      <c r="B8967">
        <v>-0.447598</v>
      </c>
      <c r="C8967">
        <v>0.99631400000000003</v>
      </c>
      <c r="D8967">
        <v>0.42721700000000001</v>
      </c>
      <c r="E8967">
        <v>0.914767</v>
      </c>
    </row>
    <row r="8968" spans="1:5" x14ac:dyDescent="0.2">
      <c r="A8968">
        <f t="shared" si="140"/>
        <v>8968</v>
      </c>
      <c r="B8968">
        <v>-0.32701599999999997</v>
      </c>
      <c r="C8968">
        <v>1.013808</v>
      </c>
      <c r="D8968">
        <v>0.47915400000000002</v>
      </c>
      <c r="E8968">
        <v>0.99252799999999997</v>
      </c>
    </row>
    <row r="8969" spans="1:5" x14ac:dyDescent="0.2">
      <c r="A8969">
        <f t="shared" si="140"/>
        <v>8969</v>
      </c>
      <c r="B8969">
        <v>-0.26154899999999998</v>
      </c>
      <c r="C8969">
        <v>1.095178</v>
      </c>
      <c r="D8969">
        <v>0.58865100000000004</v>
      </c>
      <c r="E8969">
        <v>0.963449</v>
      </c>
    </row>
    <row r="8970" spans="1:5" x14ac:dyDescent="0.2">
      <c r="A8970">
        <f t="shared" si="140"/>
        <v>8970</v>
      </c>
      <c r="B8970">
        <v>-0.15090200000000001</v>
      </c>
      <c r="C8970">
        <v>1.162884</v>
      </c>
      <c r="D8970">
        <v>0.64158599999999999</v>
      </c>
      <c r="E8970">
        <v>0.95735499999999996</v>
      </c>
    </row>
    <row r="8971" spans="1:5" x14ac:dyDescent="0.2">
      <c r="A8971">
        <f t="shared" si="140"/>
        <v>8971</v>
      </c>
      <c r="B8971">
        <v>-0.13985300000000001</v>
      </c>
      <c r="C8971">
        <v>1.0667850000000001</v>
      </c>
      <c r="D8971">
        <v>0.61752399999999996</v>
      </c>
      <c r="E8971">
        <v>0.91084100000000001</v>
      </c>
    </row>
    <row r="8972" spans="1:5" x14ac:dyDescent="0.2">
      <c r="A8972">
        <f t="shared" si="140"/>
        <v>8972</v>
      </c>
      <c r="B8972">
        <v>-0.23844899999999999</v>
      </c>
      <c r="C8972">
        <v>1.1909019999999999</v>
      </c>
      <c r="D8972">
        <v>0.63980499999999996</v>
      </c>
      <c r="E8972">
        <v>0.85652300000000003</v>
      </c>
    </row>
    <row r="8973" spans="1:5" x14ac:dyDescent="0.2">
      <c r="A8973">
        <f t="shared" si="140"/>
        <v>8973</v>
      </c>
      <c r="B8973">
        <v>-0.422406</v>
      </c>
      <c r="C8973">
        <v>1.349548</v>
      </c>
      <c r="D8973">
        <v>0.697882</v>
      </c>
      <c r="E8973">
        <v>0.76508100000000001</v>
      </c>
    </row>
    <row r="8974" spans="1:5" x14ac:dyDescent="0.2">
      <c r="A8974">
        <f t="shared" si="140"/>
        <v>8974</v>
      </c>
      <c r="B8974">
        <v>-0.47913499999999998</v>
      </c>
      <c r="C8974">
        <v>1.2421180000000001</v>
      </c>
      <c r="D8974">
        <v>0.73241699999999998</v>
      </c>
      <c r="E8974">
        <v>0.73517100000000002</v>
      </c>
    </row>
    <row r="8975" spans="1:5" x14ac:dyDescent="0.2">
      <c r="A8975">
        <f t="shared" si="140"/>
        <v>8975</v>
      </c>
      <c r="B8975">
        <v>-0.47913499999999998</v>
      </c>
      <c r="C8975">
        <v>1.2421180000000001</v>
      </c>
      <c r="D8975">
        <v>0.73241699999999998</v>
      </c>
      <c r="E8975">
        <v>0.73517100000000002</v>
      </c>
    </row>
    <row r="8976" spans="1:5" x14ac:dyDescent="0.2">
      <c r="A8976">
        <f t="shared" si="140"/>
        <v>8976</v>
      </c>
      <c r="B8976">
        <v>-0.47913499999999998</v>
      </c>
      <c r="C8976">
        <v>1.2421180000000001</v>
      </c>
      <c r="D8976">
        <v>0.73241699999999998</v>
      </c>
      <c r="E8976">
        <v>0.73517100000000002</v>
      </c>
    </row>
    <row r="8977" spans="1:5" x14ac:dyDescent="0.2">
      <c r="A8977">
        <f t="shared" si="140"/>
        <v>8977</v>
      </c>
      <c r="B8977">
        <v>-0.50720699999999996</v>
      </c>
      <c r="C8977">
        <v>1.168191</v>
      </c>
      <c r="D8977">
        <v>0.74329299999999998</v>
      </c>
      <c r="E8977">
        <v>0.68833500000000003</v>
      </c>
    </row>
    <row r="8978" spans="1:5" x14ac:dyDescent="0.2">
      <c r="A8978">
        <f t="shared" si="140"/>
        <v>8978</v>
      </c>
      <c r="B8978">
        <v>-0.55697799999999997</v>
      </c>
      <c r="C8978">
        <v>1.1629769999999999</v>
      </c>
      <c r="D8978">
        <v>0.71093200000000001</v>
      </c>
      <c r="E8978">
        <v>0.75577300000000003</v>
      </c>
    </row>
    <row r="8979" spans="1:5" x14ac:dyDescent="0.2">
      <c r="A8979">
        <f t="shared" si="140"/>
        <v>8979</v>
      </c>
      <c r="B8979">
        <v>-0.67872299999999997</v>
      </c>
      <c r="C8979">
        <v>1.156811</v>
      </c>
      <c r="D8979">
        <v>0.79213800000000001</v>
      </c>
      <c r="E8979">
        <v>0.77559999999999996</v>
      </c>
    </row>
    <row r="8980" spans="1:5" x14ac:dyDescent="0.2">
      <c r="A8980">
        <f t="shared" si="140"/>
        <v>8980</v>
      </c>
      <c r="B8980">
        <v>-0.638235</v>
      </c>
      <c r="C8980">
        <v>1.139421</v>
      </c>
      <c r="D8980">
        <v>0.77455099999999999</v>
      </c>
      <c r="E8980">
        <v>0.732016</v>
      </c>
    </row>
    <row r="8981" spans="1:5" x14ac:dyDescent="0.2">
      <c r="A8981">
        <f t="shared" si="140"/>
        <v>8981</v>
      </c>
      <c r="B8981">
        <v>-0.71676600000000001</v>
      </c>
      <c r="C8981">
        <v>1.150085</v>
      </c>
      <c r="D8981">
        <v>0.79892700000000005</v>
      </c>
      <c r="E8981">
        <v>0.70883700000000005</v>
      </c>
    </row>
    <row r="8982" spans="1:5" x14ac:dyDescent="0.2">
      <c r="A8982">
        <f t="shared" si="140"/>
        <v>8982</v>
      </c>
      <c r="B8982">
        <v>-0.71676600000000001</v>
      </c>
      <c r="C8982">
        <v>1.150085</v>
      </c>
      <c r="D8982">
        <v>0.79892700000000005</v>
      </c>
      <c r="E8982">
        <v>0.70883700000000005</v>
      </c>
    </row>
    <row r="8983" spans="1:5" x14ac:dyDescent="0.2">
      <c r="A8983">
        <f t="shared" si="140"/>
        <v>8983</v>
      </c>
      <c r="B8983">
        <v>-0.75706899999999999</v>
      </c>
      <c r="C8983">
        <v>1.2531870000000001</v>
      </c>
      <c r="D8983">
        <v>0.69064400000000004</v>
      </c>
      <c r="E8983">
        <v>0.69783099999999998</v>
      </c>
    </row>
    <row r="8984" spans="1:5" x14ac:dyDescent="0.2">
      <c r="A8984">
        <f t="shared" si="140"/>
        <v>8984</v>
      </c>
      <c r="B8984">
        <v>-0.722163</v>
      </c>
      <c r="C8984">
        <v>1.2934589999999999</v>
      </c>
      <c r="D8984">
        <v>0.64015299999999997</v>
      </c>
      <c r="E8984">
        <v>0.63105100000000003</v>
      </c>
    </row>
    <row r="8985" spans="1:5" x14ac:dyDescent="0.2">
      <c r="A8985">
        <f t="shared" si="140"/>
        <v>8985</v>
      </c>
      <c r="B8985">
        <v>-0.82455100000000003</v>
      </c>
      <c r="C8985">
        <v>1.4396960000000001</v>
      </c>
      <c r="D8985">
        <v>0.60024500000000003</v>
      </c>
      <c r="E8985">
        <v>0.67215800000000003</v>
      </c>
    </row>
    <row r="8986" spans="1:5" x14ac:dyDescent="0.2">
      <c r="A8986">
        <f t="shared" si="140"/>
        <v>8986</v>
      </c>
      <c r="B8986">
        <v>-0.84470199999999995</v>
      </c>
      <c r="C8986">
        <v>1.484259</v>
      </c>
      <c r="D8986">
        <v>0.55770399999999998</v>
      </c>
      <c r="E8986">
        <v>0.77144699999999999</v>
      </c>
    </row>
    <row r="8987" spans="1:5" x14ac:dyDescent="0.2">
      <c r="A8987">
        <f t="shared" si="140"/>
        <v>8987</v>
      </c>
      <c r="B8987">
        <v>-0.74897400000000003</v>
      </c>
      <c r="C8987">
        <v>1.2660610000000001</v>
      </c>
      <c r="D8987">
        <v>0.55577299999999996</v>
      </c>
      <c r="E8987">
        <v>0.71434900000000001</v>
      </c>
    </row>
    <row r="8988" spans="1:5" x14ac:dyDescent="0.2">
      <c r="A8988">
        <f t="shared" si="140"/>
        <v>8988</v>
      </c>
      <c r="B8988">
        <v>-0.74897400000000003</v>
      </c>
      <c r="C8988">
        <v>1.2660610000000001</v>
      </c>
      <c r="D8988">
        <v>0.55577299999999996</v>
      </c>
      <c r="E8988">
        <v>0.71434900000000001</v>
      </c>
    </row>
    <row r="8989" spans="1:5" x14ac:dyDescent="0.2">
      <c r="A8989">
        <f t="shared" si="140"/>
        <v>8989</v>
      </c>
      <c r="B8989">
        <v>-0.81943600000000005</v>
      </c>
      <c r="C8989">
        <v>1.375032</v>
      </c>
      <c r="D8989">
        <v>0.49118899999999999</v>
      </c>
      <c r="E8989">
        <v>0.75906600000000002</v>
      </c>
    </row>
    <row r="8990" spans="1:5" x14ac:dyDescent="0.2">
      <c r="A8990">
        <f t="shared" si="140"/>
        <v>8990</v>
      </c>
      <c r="B8990">
        <v>-1.057528</v>
      </c>
      <c r="C8990">
        <v>1.371391</v>
      </c>
      <c r="D8990">
        <v>0.51972700000000005</v>
      </c>
      <c r="E8990">
        <v>0.81623000000000001</v>
      </c>
    </row>
    <row r="8991" spans="1:5" x14ac:dyDescent="0.2">
      <c r="A8991">
        <f t="shared" si="140"/>
        <v>8991</v>
      </c>
      <c r="B8991">
        <v>-1.011984</v>
      </c>
      <c r="C8991">
        <v>1.308325</v>
      </c>
      <c r="D8991">
        <v>0.49441600000000002</v>
      </c>
      <c r="E8991">
        <v>0.82261099999999998</v>
      </c>
    </row>
    <row r="8992" spans="1:5" x14ac:dyDescent="0.2">
      <c r="A8992">
        <f t="shared" si="140"/>
        <v>8992</v>
      </c>
      <c r="B8992">
        <v>-1.011984</v>
      </c>
      <c r="C8992">
        <v>1.308325</v>
      </c>
      <c r="D8992">
        <v>0.49441600000000002</v>
      </c>
      <c r="E8992">
        <v>0.82261099999999998</v>
      </c>
    </row>
    <row r="8993" spans="1:5" x14ac:dyDescent="0.2">
      <c r="A8993">
        <f t="shared" si="140"/>
        <v>8993</v>
      </c>
      <c r="B8993">
        <v>-0.85316099999999995</v>
      </c>
      <c r="C8993">
        <v>1.3682840000000001</v>
      </c>
      <c r="D8993">
        <v>0.498948</v>
      </c>
      <c r="E8993">
        <v>0.77430900000000003</v>
      </c>
    </row>
    <row r="8994" spans="1:5" x14ac:dyDescent="0.2">
      <c r="A8994">
        <f t="shared" si="140"/>
        <v>8994</v>
      </c>
      <c r="B8994">
        <v>-0.64809099999999997</v>
      </c>
      <c r="C8994">
        <v>1.180161</v>
      </c>
      <c r="D8994">
        <v>0.428929</v>
      </c>
      <c r="E8994">
        <v>0.75055799999999995</v>
      </c>
    </row>
    <row r="8995" spans="1:5" x14ac:dyDescent="0.2">
      <c r="A8995">
        <f t="shared" si="140"/>
        <v>8995</v>
      </c>
      <c r="B8995">
        <v>-0.62890000000000001</v>
      </c>
      <c r="C8995">
        <v>1.2646120000000001</v>
      </c>
      <c r="D8995">
        <v>0.62742900000000001</v>
      </c>
      <c r="E8995">
        <v>0.79940100000000003</v>
      </c>
    </row>
    <row r="8996" spans="1:5" x14ac:dyDescent="0.2">
      <c r="A8996">
        <f t="shared" si="140"/>
        <v>8996</v>
      </c>
      <c r="B8996">
        <v>-0.54857299999999998</v>
      </c>
      <c r="C8996">
        <v>1.3172170000000001</v>
      </c>
      <c r="D8996">
        <v>0.6633</v>
      </c>
      <c r="E8996">
        <v>0.79797200000000001</v>
      </c>
    </row>
    <row r="8997" spans="1:5" x14ac:dyDescent="0.2">
      <c r="A8997">
        <f t="shared" si="140"/>
        <v>8997</v>
      </c>
      <c r="B8997">
        <v>-0.54857299999999998</v>
      </c>
      <c r="C8997">
        <v>1.3172170000000001</v>
      </c>
      <c r="D8997">
        <v>0.6633</v>
      </c>
      <c r="E8997">
        <v>0.79797200000000001</v>
      </c>
    </row>
    <row r="8998" spans="1:5" x14ac:dyDescent="0.2">
      <c r="A8998">
        <f t="shared" si="140"/>
        <v>8998</v>
      </c>
      <c r="B8998">
        <v>-0.54857299999999998</v>
      </c>
      <c r="C8998">
        <v>1.3172170000000001</v>
      </c>
      <c r="D8998">
        <v>0.6633</v>
      </c>
      <c r="E8998">
        <v>0.79797200000000001</v>
      </c>
    </row>
    <row r="8999" spans="1:5" x14ac:dyDescent="0.2">
      <c r="A8999">
        <f t="shared" si="140"/>
        <v>8999</v>
      </c>
      <c r="B8999">
        <v>-0.72669600000000001</v>
      </c>
      <c r="C8999">
        <v>1.3241080000000001</v>
      </c>
      <c r="D8999">
        <v>0.72855199999999998</v>
      </c>
      <c r="E8999">
        <v>0.78026200000000001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O51"/>
  <sheetViews>
    <sheetView tabSelected="1" zoomScaleNormal="100" workbookViewId="0">
      <selection activeCell="Y16" sqref="Y16"/>
    </sheetView>
  </sheetViews>
  <sheetFormatPr baseColWidth="10" defaultColWidth="8.83203125" defaultRowHeight="15" x14ac:dyDescent="0.2"/>
  <cols>
    <col min="23" max="23" width="11.6640625" customWidth="1"/>
  </cols>
  <sheetData>
    <row r="1" spans="1:40" x14ac:dyDescent="0.2">
      <c r="B1">
        <v>0.76443799999999995</v>
      </c>
      <c r="C1">
        <v>1</v>
      </c>
      <c r="E1">
        <v>1.27265E-2</v>
      </c>
      <c r="F1">
        <v>0.3</v>
      </c>
      <c r="Q1">
        <v>0.29701</v>
      </c>
      <c r="R1">
        <v>1</v>
      </c>
      <c r="T1">
        <v>0.56478200000000001</v>
      </c>
      <c r="U1">
        <v>0.1</v>
      </c>
      <c r="X1" s="4">
        <v>0</v>
      </c>
      <c r="Y1" s="6">
        <v>0.15848931924611132</v>
      </c>
      <c r="Z1" s="6"/>
      <c r="AA1" s="4">
        <v>0.44492100000000001</v>
      </c>
      <c r="AB1" s="6">
        <v>0.15848931924611132</v>
      </c>
      <c r="AC1" s="6"/>
      <c r="AD1" s="6"/>
      <c r="AE1" s="6"/>
      <c r="AF1" s="6"/>
      <c r="AG1" s="5"/>
      <c r="AH1" s="2" t="s">
        <v>31</v>
      </c>
      <c r="AI1" t="s">
        <v>68</v>
      </c>
      <c r="AJ1">
        <v>0.05</v>
      </c>
      <c r="AK1">
        <v>-1.5178499999999999</v>
      </c>
      <c r="AL1">
        <v>1.8846700000000001</v>
      </c>
      <c r="AM1" s="25">
        <v>2.4508599999999999E-6</v>
      </c>
      <c r="AN1">
        <v>0.82377199999999995</v>
      </c>
    </row>
    <row r="2" spans="1:40" x14ac:dyDescent="0.2">
      <c r="B2">
        <v>0.69353500000000001</v>
      </c>
      <c r="C2">
        <v>0.9</v>
      </c>
      <c r="E2">
        <v>2.8716900000000001E-3</v>
      </c>
      <c r="F2">
        <v>0.27</v>
      </c>
      <c r="Q2">
        <v>0.27094600000000002</v>
      </c>
      <c r="R2">
        <v>0.9</v>
      </c>
      <c r="T2">
        <v>0.59647600000000001</v>
      </c>
      <c r="U2">
        <v>0.09</v>
      </c>
      <c r="W2" t="s">
        <v>27</v>
      </c>
      <c r="X2" s="4">
        <v>0</v>
      </c>
      <c r="Y2" s="6">
        <v>0.1755294532236609</v>
      </c>
      <c r="Z2" s="2"/>
      <c r="AA2" s="4">
        <v>0.42244900000000002</v>
      </c>
      <c r="AB2" s="6">
        <v>0.1755294532236609</v>
      </c>
      <c r="AC2" s="2"/>
      <c r="AD2" s="2"/>
      <c r="AE2" s="2"/>
      <c r="AF2" s="2"/>
      <c r="AG2" s="2"/>
      <c r="AH2" s="2" t="s">
        <v>31</v>
      </c>
      <c r="AI2" t="s">
        <v>68</v>
      </c>
      <c r="AJ2">
        <f>AJ1+0.05</f>
        <v>0.1</v>
      </c>
      <c r="AK2">
        <v>-1.5140100000000001</v>
      </c>
      <c r="AL2">
        <v>1.87575</v>
      </c>
      <c r="AM2" s="25">
        <v>-3.05072E-6</v>
      </c>
      <c r="AN2">
        <v>0.56445800000000002</v>
      </c>
    </row>
    <row r="3" spans="1:40" x14ac:dyDescent="0.2">
      <c r="B3">
        <v>0.69353500000000001</v>
      </c>
      <c r="C3">
        <v>0.9</v>
      </c>
      <c r="E3">
        <v>2.8716900000000001E-3</v>
      </c>
      <c r="F3">
        <v>0.27</v>
      </c>
      <c r="Q3">
        <v>0.27094600000000002</v>
      </c>
      <c r="R3">
        <v>0.9</v>
      </c>
      <c r="T3">
        <v>3.4963699999999999E-3</v>
      </c>
      <c r="U3">
        <v>1</v>
      </c>
      <c r="X3" s="4">
        <v>4.7069E-2</v>
      </c>
      <c r="Y3" s="6">
        <v>0.19952623149688795</v>
      </c>
      <c r="Z3" s="2"/>
      <c r="AA3" s="4">
        <v>0.38394800000000001</v>
      </c>
      <c r="AB3" s="6">
        <v>0.19952623149688795</v>
      </c>
      <c r="AC3" s="2"/>
      <c r="AD3" s="2"/>
      <c r="AE3" s="2"/>
      <c r="AF3" s="2"/>
      <c r="AG3" s="2"/>
      <c r="AH3" s="2" t="s">
        <v>31</v>
      </c>
      <c r="AI3" t="s">
        <v>68</v>
      </c>
      <c r="AJ3">
        <f>AJ2+0.05</f>
        <v>0.15000000000000002</v>
      </c>
      <c r="AK3">
        <v>-1.5081</v>
      </c>
      <c r="AL3">
        <v>1.8722399999999999</v>
      </c>
      <c r="AM3" s="25">
        <v>3.3231E-6</v>
      </c>
      <c r="AN3">
        <v>0.45761600000000002</v>
      </c>
    </row>
    <row r="4" spans="1:40" x14ac:dyDescent="0.2">
      <c r="B4">
        <v>0.52993900000000005</v>
      </c>
      <c r="C4">
        <v>0.7</v>
      </c>
      <c r="E4">
        <v>0</v>
      </c>
      <c r="F4">
        <v>0.24</v>
      </c>
      <c r="Q4">
        <v>0.217224</v>
      </c>
      <c r="R4">
        <v>0.7</v>
      </c>
      <c r="T4">
        <v>2.9775100000000001E-3</v>
      </c>
      <c r="U4">
        <v>1.1000000000000001</v>
      </c>
      <c r="X4" s="4">
        <v>8.3679000000000003E-2</v>
      </c>
      <c r="Y4" s="6">
        <v>0.25118864315095801</v>
      </c>
      <c r="Z4" s="2"/>
      <c r="AA4" s="4">
        <v>0.30345299999999997</v>
      </c>
      <c r="AB4" s="6">
        <v>0.25118864315095801</v>
      </c>
      <c r="AC4" s="2"/>
      <c r="AD4" s="2"/>
      <c r="AE4" s="2"/>
      <c r="AF4" s="2"/>
      <c r="AG4" s="2"/>
      <c r="AH4" s="2" t="s">
        <v>31</v>
      </c>
      <c r="AI4" t="s">
        <v>68</v>
      </c>
      <c r="AJ4">
        <f t="shared" ref="AJ4:AJ30" si="0">AJ3+0.05</f>
        <v>0.2</v>
      </c>
      <c r="AK4">
        <v>-1.50437</v>
      </c>
      <c r="AL4">
        <v>1.8695900000000001</v>
      </c>
      <c r="AM4">
        <v>4.7544400000000001E-2</v>
      </c>
      <c r="AN4">
        <v>0.38319900000000001</v>
      </c>
    </row>
    <row r="5" spans="1:40" x14ac:dyDescent="0.2">
      <c r="B5">
        <v>0.52993900000000005</v>
      </c>
      <c r="C5">
        <v>0.7</v>
      </c>
      <c r="E5">
        <v>0</v>
      </c>
      <c r="F5">
        <v>0.24</v>
      </c>
      <c r="Q5">
        <v>0.217224</v>
      </c>
      <c r="R5">
        <v>0.7</v>
      </c>
      <c r="T5">
        <v>2.9775100000000001E-3</v>
      </c>
      <c r="U5">
        <v>1.1000000000000001</v>
      </c>
      <c r="X5" s="4">
        <v>9.9263000000000004E-2</v>
      </c>
      <c r="Y5" s="6">
        <v>0.28183829312644532</v>
      </c>
      <c r="Z5" s="2"/>
      <c r="AA5" s="4">
        <v>0.25314900000000001</v>
      </c>
      <c r="AB5" s="6">
        <v>0.28183829312644532</v>
      </c>
      <c r="AC5" s="2"/>
      <c r="AD5" s="2"/>
      <c r="AE5" s="2"/>
      <c r="AF5" s="2"/>
      <c r="AG5" s="2"/>
      <c r="AH5" s="2" t="s">
        <v>31</v>
      </c>
      <c r="AI5" t="s">
        <v>68</v>
      </c>
      <c r="AJ5">
        <f t="shared" si="0"/>
        <v>0.25</v>
      </c>
      <c r="AK5">
        <v>-1.5038199999999999</v>
      </c>
      <c r="AL5">
        <v>1.8670599999999999</v>
      </c>
      <c r="AM5">
        <v>8.3029000000000006E-2</v>
      </c>
      <c r="AN5">
        <v>0.30535000000000001</v>
      </c>
    </row>
    <row r="6" spans="1:40" x14ac:dyDescent="0.2">
      <c r="B6">
        <v>0</v>
      </c>
      <c r="C6">
        <v>0.3</v>
      </c>
      <c r="E6">
        <v>2.93075E-2</v>
      </c>
      <c r="F6">
        <v>0.2475</v>
      </c>
      <c r="Q6">
        <v>0.107423</v>
      </c>
      <c r="R6">
        <v>0.3</v>
      </c>
      <c r="T6">
        <v>3.2399700000000002E-4</v>
      </c>
      <c r="U6">
        <v>1.3</v>
      </c>
      <c r="X6" s="4">
        <v>0.11432</v>
      </c>
      <c r="Y6" s="6">
        <v>0.31622776601683794</v>
      </c>
      <c r="Z6" s="2"/>
      <c r="AA6" s="4">
        <v>0.18835299999999999</v>
      </c>
      <c r="AB6" s="6">
        <v>0.31622776601683794</v>
      </c>
      <c r="AC6" s="2"/>
      <c r="AD6" s="2"/>
      <c r="AE6" s="2"/>
      <c r="AF6" s="2"/>
      <c r="AG6" s="2"/>
      <c r="AH6" s="2" t="s">
        <v>31</v>
      </c>
      <c r="AI6" t="s">
        <v>68</v>
      </c>
      <c r="AJ6">
        <f t="shared" si="0"/>
        <v>0.3</v>
      </c>
      <c r="AK6">
        <v>-1.5044900000000001</v>
      </c>
      <c r="AL6">
        <v>1.8648800000000001</v>
      </c>
      <c r="AM6">
        <v>0.10747</v>
      </c>
      <c r="AN6">
        <v>0.22056999999999999</v>
      </c>
    </row>
    <row r="7" spans="1:40" x14ac:dyDescent="0.2">
      <c r="B7">
        <v>0</v>
      </c>
      <c r="C7">
        <v>0.3</v>
      </c>
      <c r="E7">
        <v>0</v>
      </c>
      <c r="F7">
        <v>0.24</v>
      </c>
      <c r="Q7">
        <v>0.107423</v>
      </c>
      <c r="R7">
        <v>0.3</v>
      </c>
      <c r="T7">
        <v>3.2399700000000002E-4</v>
      </c>
      <c r="U7">
        <v>1.3</v>
      </c>
      <c r="X7" s="4">
        <v>0.13293099999999999</v>
      </c>
      <c r="Y7" s="6">
        <v>0.36605808212629276</v>
      </c>
      <c r="Z7" s="2"/>
      <c r="AA7" s="4">
        <v>0</v>
      </c>
      <c r="AB7" s="6">
        <v>0.36605808212629276</v>
      </c>
      <c r="AC7" s="2"/>
      <c r="AD7" s="2"/>
      <c r="AE7" s="2"/>
      <c r="AF7" s="2"/>
      <c r="AG7" s="2"/>
      <c r="AH7" s="2" t="s">
        <v>31</v>
      </c>
      <c r="AI7" t="s">
        <v>68</v>
      </c>
      <c r="AJ7">
        <f t="shared" si="0"/>
        <v>0.35</v>
      </c>
      <c r="AK7">
        <v>-1.5060199999999999</v>
      </c>
      <c r="AL7">
        <v>1.8629800000000001</v>
      </c>
      <c r="AM7">
        <v>0.12746399999999999</v>
      </c>
      <c r="AN7">
        <v>9.7887299999999997E-2</v>
      </c>
    </row>
    <row r="8" spans="1:40" x14ac:dyDescent="0.2">
      <c r="A8" s="1"/>
      <c r="B8" s="1">
        <v>0.22712399999999999</v>
      </c>
      <c r="C8" s="1">
        <v>0.4</v>
      </c>
      <c r="E8">
        <v>8.3361200000000007E-3</v>
      </c>
      <c r="F8">
        <v>0.24374999999999999</v>
      </c>
      <c r="P8" s="1"/>
      <c r="Q8">
        <v>1.4054900000000001E-4</v>
      </c>
      <c r="R8">
        <v>0.1</v>
      </c>
      <c r="T8">
        <v>0</v>
      </c>
      <c r="U8">
        <v>1.5</v>
      </c>
      <c r="X8" s="4">
        <v>0.140432</v>
      </c>
      <c r="Y8" s="6">
        <v>0.3981071705534972</v>
      </c>
      <c r="Z8" s="2"/>
      <c r="AA8" s="4">
        <v>0</v>
      </c>
      <c r="AB8" s="6">
        <v>0.3981071705534972</v>
      </c>
      <c r="AC8" s="2"/>
      <c r="AD8" s="2"/>
      <c r="AE8" s="2"/>
      <c r="AF8" s="2"/>
      <c r="AG8" s="2"/>
      <c r="AH8" s="2" t="s">
        <v>31</v>
      </c>
      <c r="AI8" t="s">
        <v>68</v>
      </c>
      <c r="AJ8">
        <f t="shared" si="0"/>
        <v>0.39999999999999997</v>
      </c>
      <c r="AK8">
        <v>-1.50898</v>
      </c>
      <c r="AL8">
        <v>1.8616900000000001</v>
      </c>
      <c r="AM8">
        <v>0.14088600000000001</v>
      </c>
      <c r="AN8" s="25">
        <v>1.5498E-5</v>
      </c>
    </row>
    <row r="9" spans="1:40" x14ac:dyDescent="0.2">
      <c r="A9" s="1"/>
      <c r="B9" s="1">
        <v>0</v>
      </c>
      <c r="C9" s="1">
        <v>0.3</v>
      </c>
      <c r="E9">
        <v>0</v>
      </c>
      <c r="F9">
        <v>0.24</v>
      </c>
      <c r="P9" s="1"/>
      <c r="T9">
        <v>0.53780300000000003</v>
      </c>
      <c r="U9">
        <v>0.11</v>
      </c>
      <c r="X9" s="3"/>
      <c r="Y9" s="5"/>
      <c r="Z9" s="2"/>
      <c r="AA9" s="3"/>
      <c r="AB9" s="5"/>
      <c r="AC9" s="2"/>
      <c r="AD9" s="2"/>
      <c r="AE9" s="2"/>
      <c r="AF9" s="2"/>
      <c r="AG9" s="2"/>
      <c r="AH9" s="2" t="s">
        <v>31</v>
      </c>
      <c r="AI9" t="s">
        <v>68</v>
      </c>
      <c r="AJ9">
        <f t="shared" si="0"/>
        <v>0.44999999999999996</v>
      </c>
      <c r="AK9">
        <v>-1.51223</v>
      </c>
      <c r="AL9">
        <v>1.86053</v>
      </c>
      <c r="AM9">
        <v>0.15282499999999999</v>
      </c>
      <c r="AN9" s="25">
        <v>1.74096E-5</v>
      </c>
    </row>
    <row r="10" spans="1:40" x14ac:dyDescent="0.2">
      <c r="A10" s="1"/>
      <c r="B10" s="1">
        <v>8.3405499999999994E-2</v>
      </c>
      <c r="C10">
        <v>0.32500000000000001</v>
      </c>
      <c r="E10">
        <v>5.9561999999999997E-2</v>
      </c>
      <c r="F10">
        <v>0.24093800000000001</v>
      </c>
      <c r="T10">
        <v>0.53780300000000003</v>
      </c>
      <c r="U10">
        <v>0.11</v>
      </c>
      <c r="X10" s="2"/>
      <c r="Y10" s="5"/>
      <c r="Z10" s="2"/>
      <c r="AA10" s="2"/>
      <c r="AB10" s="2"/>
      <c r="AC10" s="2"/>
      <c r="AD10" s="2"/>
      <c r="AE10" s="2"/>
      <c r="AF10" s="2"/>
      <c r="AG10" s="2"/>
      <c r="AH10" s="2" t="s">
        <v>31</v>
      </c>
      <c r="AI10" t="s">
        <v>68</v>
      </c>
      <c r="AJ10">
        <f t="shared" si="0"/>
        <v>0.49999999999999994</v>
      </c>
      <c r="AK10">
        <v>-1.51525</v>
      </c>
      <c r="AL10">
        <v>1.8593299999999999</v>
      </c>
      <c r="AM10">
        <v>0.1651</v>
      </c>
      <c r="AN10" s="25">
        <v>-1.54147E-6</v>
      </c>
    </row>
    <row r="11" spans="1:40" x14ac:dyDescent="0.2">
      <c r="A11" s="1"/>
      <c r="B11" s="1">
        <v>0</v>
      </c>
      <c r="C11">
        <v>0.3</v>
      </c>
      <c r="E11">
        <v>0</v>
      </c>
      <c r="F11">
        <v>0.24</v>
      </c>
      <c r="T11">
        <v>0.49223699999999998</v>
      </c>
      <c r="U11">
        <v>0.13</v>
      </c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 t="s">
        <v>31</v>
      </c>
      <c r="AI11" t="s">
        <v>68</v>
      </c>
      <c r="AJ11">
        <f t="shared" si="0"/>
        <v>0.54999999999999993</v>
      </c>
      <c r="AK11">
        <v>-1.51817</v>
      </c>
      <c r="AL11">
        <v>1.85808</v>
      </c>
      <c r="AM11">
        <v>0.17768700000000001</v>
      </c>
      <c r="AN11" s="25">
        <v>6.9969599999999998E-6</v>
      </c>
    </row>
    <row r="12" spans="1:40" x14ac:dyDescent="0.2">
      <c r="A12" s="1"/>
      <c r="B12" s="1">
        <v>6.1070100000000004E-3</v>
      </c>
      <c r="C12">
        <v>0.30625000000000002</v>
      </c>
      <c r="E12">
        <v>2.4728799999999999E-2</v>
      </c>
      <c r="F12">
        <v>0.23953099999999999</v>
      </c>
      <c r="T12">
        <v>0.42947999999999997</v>
      </c>
      <c r="U12">
        <v>0.17</v>
      </c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 t="s">
        <v>31</v>
      </c>
      <c r="AI12" t="s">
        <v>68</v>
      </c>
      <c r="AJ12">
        <f t="shared" si="0"/>
        <v>0.6</v>
      </c>
      <c r="AK12">
        <v>-1.5209699999999999</v>
      </c>
      <c r="AL12">
        <v>1.8568</v>
      </c>
      <c r="AM12">
        <v>0.190585</v>
      </c>
      <c r="AN12" s="25">
        <v>8.4105500000000003E-6</v>
      </c>
    </row>
    <row r="13" spans="1:40" x14ac:dyDescent="0.2">
      <c r="A13" s="1"/>
      <c r="B13" s="1">
        <v>0</v>
      </c>
      <c r="C13">
        <v>0.3</v>
      </c>
      <c r="E13">
        <v>0</v>
      </c>
      <c r="F13">
        <v>0.24</v>
      </c>
      <c r="T13">
        <v>0.42947999999999997</v>
      </c>
      <c r="U13">
        <v>0.17</v>
      </c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 t="s">
        <v>31</v>
      </c>
      <c r="AI13" t="s">
        <v>68</v>
      </c>
      <c r="AJ13">
        <f t="shared" si="0"/>
        <v>0.65</v>
      </c>
      <c r="AK13">
        <v>-1.5237499999999999</v>
      </c>
      <c r="AL13">
        <v>1.85544</v>
      </c>
      <c r="AM13">
        <v>0.20374600000000001</v>
      </c>
      <c r="AN13" s="25">
        <v>-2.29148E-5</v>
      </c>
    </row>
    <row r="14" spans="1:40" x14ac:dyDescent="0.2">
      <c r="B14">
        <v>2.37296E-2</v>
      </c>
      <c r="C14">
        <v>0.30156300000000003</v>
      </c>
      <c r="E14">
        <v>0</v>
      </c>
      <c r="F14">
        <v>0.240234</v>
      </c>
      <c r="T14">
        <v>0.30545600000000001</v>
      </c>
      <c r="U14">
        <v>0.25</v>
      </c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 t="s">
        <v>31</v>
      </c>
      <c r="AI14" t="s">
        <v>68</v>
      </c>
      <c r="AJ14">
        <f t="shared" si="0"/>
        <v>0.70000000000000007</v>
      </c>
      <c r="AK14">
        <v>-1.52644</v>
      </c>
      <c r="AL14">
        <v>1.85405</v>
      </c>
      <c r="AM14">
        <v>0.21707299999999999</v>
      </c>
      <c r="AN14" s="25">
        <v>-7.0647700000000001E-6</v>
      </c>
    </row>
    <row r="15" spans="1:40" x14ac:dyDescent="0.2">
      <c r="A15" s="1"/>
      <c r="B15" s="1">
        <v>0</v>
      </c>
      <c r="C15">
        <v>0.3</v>
      </c>
      <c r="E15">
        <v>0</v>
      </c>
      <c r="F15">
        <v>0.24</v>
      </c>
      <c r="T15">
        <v>0.30545600000000001</v>
      </c>
      <c r="U15">
        <v>0.25</v>
      </c>
      <c r="W15" t="s">
        <v>75</v>
      </c>
      <c r="X15" s="4"/>
      <c r="Y15" s="4"/>
      <c r="Z15" s="4"/>
      <c r="AA15" s="4"/>
      <c r="AB15" s="4"/>
      <c r="AC15" s="4"/>
      <c r="AD15" s="4"/>
      <c r="AE15" s="4"/>
      <c r="AF15" s="3"/>
      <c r="AG15" s="2"/>
      <c r="AH15" s="2" t="s">
        <v>31</v>
      </c>
      <c r="AI15" t="s">
        <v>68</v>
      </c>
      <c r="AJ15">
        <f t="shared" si="0"/>
        <v>0.75000000000000011</v>
      </c>
      <c r="AK15">
        <v>-1.52918</v>
      </c>
      <c r="AL15">
        <v>1.8526</v>
      </c>
      <c r="AM15">
        <v>0.23050399999999999</v>
      </c>
      <c r="AN15" s="25">
        <v>4.4580899999999999E-5</v>
      </c>
    </row>
    <row r="16" spans="1:40" x14ac:dyDescent="0.2">
      <c r="B16">
        <v>3.6716700000000001E-3</v>
      </c>
      <c r="C16">
        <v>0.30078100000000002</v>
      </c>
      <c r="E16">
        <v>0</v>
      </c>
      <c r="F16">
        <v>0.240117</v>
      </c>
      <c r="T16">
        <v>1.90833E-3</v>
      </c>
      <c r="U16">
        <v>0.41</v>
      </c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 t="s">
        <v>31</v>
      </c>
      <c r="AI16" t="s">
        <v>68</v>
      </c>
      <c r="AJ16">
        <f t="shared" si="0"/>
        <v>0.80000000000000016</v>
      </c>
      <c r="AK16">
        <v>-1.5319100000000001</v>
      </c>
      <c r="AL16">
        <v>1.8511</v>
      </c>
      <c r="AM16">
        <v>0.243981</v>
      </c>
      <c r="AN16" s="25">
        <v>1.9405499999999999E-5</v>
      </c>
    </row>
    <row r="17" spans="1:41" x14ac:dyDescent="0.2">
      <c r="A17" s="1"/>
      <c r="B17" s="1">
        <v>0</v>
      </c>
      <c r="C17">
        <v>0.3</v>
      </c>
      <c r="E17">
        <v>0</v>
      </c>
      <c r="F17">
        <v>0.24</v>
      </c>
      <c r="T17">
        <v>2.8252399999999998E-4</v>
      </c>
      <c r="U17">
        <v>0.73</v>
      </c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 t="s">
        <v>31</v>
      </c>
      <c r="AI17" t="s">
        <v>68</v>
      </c>
      <c r="AJ17">
        <f t="shared" si="0"/>
        <v>0.8500000000000002</v>
      </c>
      <c r="AK17">
        <v>-1.5347200000000001</v>
      </c>
      <c r="AL17">
        <v>1.8495699999999999</v>
      </c>
      <c r="AM17">
        <v>0.25741000000000003</v>
      </c>
      <c r="AN17" s="25">
        <v>-1.0129700000000001E-5</v>
      </c>
    </row>
    <row r="18" spans="1:41" x14ac:dyDescent="0.2">
      <c r="B18">
        <v>0</v>
      </c>
      <c r="C18">
        <v>0.29960900000000001</v>
      </c>
      <c r="E18">
        <v>0</v>
      </c>
      <c r="F18">
        <v>0.24005899999999999</v>
      </c>
      <c r="T18">
        <v>1.7089399999999999E-3</v>
      </c>
      <c r="U18">
        <v>0.56999999999999995</v>
      </c>
      <c r="X18" s="2"/>
      <c r="Y18" s="4"/>
      <c r="Z18" s="4"/>
      <c r="AA18" s="4"/>
      <c r="AB18" s="4"/>
      <c r="AC18" s="4"/>
      <c r="AD18" s="4"/>
      <c r="AE18" s="4"/>
      <c r="AF18" s="4"/>
      <c r="AG18" s="3"/>
      <c r="AH18" t="s">
        <v>31</v>
      </c>
      <c r="AI18" t="s">
        <v>68</v>
      </c>
      <c r="AJ18">
        <f t="shared" si="0"/>
        <v>0.90000000000000024</v>
      </c>
      <c r="AK18">
        <v>-1.5375700000000001</v>
      </c>
      <c r="AL18">
        <v>1.84799</v>
      </c>
      <c r="AM18">
        <v>0.27075199999999999</v>
      </c>
      <c r="AN18" s="25">
        <v>-9.7186799999999992E-6</v>
      </c>
      <c r="AO18" s="1"/>
    </row>
    <row r="19" spans="1:41" x14ac:dyDescent="0.2">
      <c r="A19" s="1"/>
      <c r="B19" s="1">
        <v>0</v>
      </c>
      <c r="C19">
        <v>0.3</v>
      </c>
      <c r="E19">
        <v>0</v>
      </c>
      <c r="F19">
        <v>0.24</v>
      </c>
      <c r="X19" s="2"/>
      <c r="Y19" s="2"/>
      <c r="Z19" s="2"/>
      <c r="AA19" s="2"/>
      <c r="AB19" s="2"/>
      <c r="AC19" s="2"/>
      <c r="AD19" s="2"/>
      <c r="AE19" s="2"/>
      <c r="AF19" s="2"/>
      <c r="AG19" s="2"/>
      <c r="AH19" t="s">
        <v>31</v>
      </c>
      <c r="AI19" t="s">
        <v>68</v>
      </c>
      <c r="AJ19">
        <f t="shared" si="0"/>
        <v>0.95000000000000029</v>
      </c>
      <c r="AK19">
        <v>-1.54057</v>
      </c>
      <c r="AL19">
        <v>1.8463700000000001</v>
      </c>
      <c r="AM19">
        <v>0.28397800000000001</v>
      </c>
      <c r="AN19" s="25">
        <v>-7.7606199999999996E-6</v>
      </c>
    </row>
    <row r="20" spans="1:41" x14ac:dyDescent="0.2">
      <c r="B20">
        <v>0</v>
      </c>
      <c r="C20">
        <v>0.29980499999999999</v>
      </c>
      <c r="E20">
        <v>0</v>
      </c>
      <c r="F20">
        <v>0.24002899999999999</v>
      </c>
      <c r="T20">
        <v>3.4963699999999999E-3</v>
      </c>
      <c r="U20">
        <v>1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t="s">
        <v>31</v>
      </c>
      <c r="AI20" t="s">
        <v>68</v>
      </c>
      <c r="AJ20">
        <f t="shared" si="0"/>
        <v>1.0000000000000002</v>
      </c>
      <c r="AK20">
        <v>-1.54369</v>
      </c>
      <c r="AL20">
        <v>1.8447199999999999</v>
      </c>
      <c r="AM20">
        <v>0.297037</v>
      </c>
      <c r="AN20" s="25">
        <v>1.13191E-5</v>
      </c>
    </row>
    <row r="21" spans="1:41" x14ac:dyDescent="0.2">
      <c r="B21">
        <v>0</v>
      </c>
      <c r="C21">
        <v>0.3</v>
      </c>
      <c r="E21">
        <v>0</v>
      </c>
      <c r="F21">
        <v>0.24</v>
      </c>
      <c r="T21">
        <v>2.9775100000000001E-3</v>
      </c>
      <c r="U21">
        <v>1.1000000000000001</v>
      </c>
      <c r="AH21" t="s">
        <v>31</v>
      </c>
      <c r="AI21" t="s">
        <v>68</v>
      </c>
      <c r="AJ21">
        <f t="shared" si="0"/>
        <v>1.0500000000000003</v>
      </c>
      <c r="AK21">
        <v>-1.54694</v>
      </c>
      <c r="AL21">
        <v>1.84304</v>
      </c>
      <c r="AM21">
        <v>0.30990699999999999</v>
      </c>
      <c r="AN21" s="25">
        <v>5.8746399999999999E-6</v>
      </c>
    </row>
    <row r="22" spans="1:41" x14ac:dyDescent="0.2">
      <c r="B22">
        <v>0</v>
      </c>
      <c r="C22">
        <v>0.299902</v>
      </c>
      <c r="E22">
        <v>0</v>
      </c>
      <c r="F22">
        <v>0.24001500000000001</v>
      </c>
      <c r="T22">
        <v>2.9775100000000001E-3</v>
      </c>
      <c r="U22">
        <v>1.1000000000000001</v>
      </c>
      <c r="AH22" t="s">
        <v>31</v>
      </c>
      <c r="AI22" t="s">
        <v>68</v>
      </c>
      <c r="AJ22">
        <f t="shared" si="0"/>
        <v>1.1000000000000003</v>
      </c>
      <c r="AK22">
        <v>-1.55027</v>
      </c>
      <c r="AL22">
        <v>1.84134</v>
      </c>
      <c r="AM22">
        <v>0.32255800000000001</v>
      </c>
      <c r="AN22" s="25">
        <v>9.1519199999999993E-6</v>
      </c>
    </row>
    <row r="23" spans="1:41" x14ac:dyDescent="0.2">
      <c r="B23">
        <v>0</v>
      </c>
      <c r="C23">
        <v>0.3</v>
      </c>
      <c r="E23">
        <v>0</v>
      </c>
      <c r="F23">
        <v>0.24</v>
      </c>
      <c r="T23">
        <v>3.2399700000000002E-4</v>
      </c>
      <c r="U23">
        <v>1.3</v>
      </c>
      <c r="AH23" t="s">
        <v>31</v>
      </c>
      <c r="AI23" t="s">
        <v>68</v>
      </c>
      <c r="AJ23">
        <f t="shared" si="0"/>
        <v>1.1500000000000004</v>
      </c>
      <c r="AK23">
        <v>-1.5537799999999999</v>
      </c>
      <c r="AL23">
        <v>1.8395900000000001</v>
      </c>
      <c r="AM23">
        <v>0.335038</v>
      </c>
      <c r="AN23" s="25">
        <v>-4.9216700000000003E-6</v>
      </c>
    </row>
    <row r="24" spans="1:41" x14ac:dyDescent="0.2">
      <c r="B24">
        <v>0</v>
      </c>
      <c r="C24">
        <v>0.29995100000000002</v>
      </c>
      <c r="E24">
        <v>0</v>
      </c>
      <c r="F24">
        <v>0.240007</v>
      </c>
      <c r="T24">
        <v>3.2399700000000002E-4</v>
      </c>
      <c r="U24">
        <v>1.3</v>
      </c>
      <c r="AH24" t="s">
        <v>31</v>
      </c>
      <c r="AI24" t="s">
        <v>68</v>
      </c>
      <c r="AJ24">
        <f t="shared" si="0"/>
        <v>1.2000000000000004</v>
      </c>
      <c r="AK24">
        <v>-1.5574699999999999</v>
      </c>
      <c r="AL24">
        <v>1.8378300000000001</v>
      </c>
      <c r="AM24">
        <v>0.34728500000000001</v>
      </c>
      <c r="AN24" s="25">
        <v>2.8960599999999998E-5</v>
      </c>
    </row>
    <row r="25" spans="1:41" x14ac:dyDescent="0.2">
      <c r="E25">
        <v>0</v>
      </c>
      <c r="F25">
        <v>0.24</v>
      </c>
      <c r="T25">
        <v>0</v>
      </c>
      <c r="U25">
        <v>1.5</v>
      </c>
      <c r="AH25" t="s">
        <v>31</v>
      </c>
      <c r="AI25" t="s">
        <v>68</v>
      </c>
      <c r="AJ25">
        <f t="shared" si="0"/>
        <v>1.2500000000000004</v>
      </c>
      <c r="AK25">
        <v>-1.56138</v>
      </c>
      <c r="AL25">
        <v>1.8360399999999999</v>
      </c>
      <c r="AM25">
        <v>0.35932900000000001</v>
      </c>
      <c r="AN25" s="25">
        <v>2.44786E-5</v>
      </c>
    </row>
    <row r="26" spans="1:41" x14ac:dyDescent="0.2">
      <c r="E26">
        <v>0</v>
      </c>
      <c r="F26">
        <v>0.240004</v>
      </c>
      <c r="T26">
        <v>0</v>
      </c>
      <c r="U26">
        <v>1.5</v>
      </c>
      <c r="AH26" t="s">
        <v>31</v>
      </c>
      <c r="AI26" t="s">
        <v>68</v>
      </c>
      <c r="AJ26">
        <f t="shared" si="0"/>
        <v>1.3000000000000005</v>
      </c>
      <c r="AK26">
        <v>-1.56541</v>
      </c>
      <c r="AL26">
        <v>1.83423</v>
      </c>
      <c r="AM26">
        <v>0.37116199999999999</v>
      </c>
      <c r="AN26" s="25">
        <v>1.35204E-5</v>
      </c>
    </row>
    <row r="27" spans="1:41" x14ac:dyDescent="0.2">
      <c r="E27">
        <v>0</v>
      </c>
      <c r="F27">
        <v>0.24</v>
      </c>
      <c r="T27">
        <v>5.6832200000000001E-4</v>
      </c>
      <c r="U27">
        <v>1.45</v>
      </c>
      <c r="AH27" t="s">
        <v>31</v>
      </c>
      <c r="AI27" t="s">
        <v>68</v>
      </c>
      <c r="AJ27">
        <f t="shared" si="0"/>
        <v>1.3500000000000005</v>
      </c>
      <c r="AK27">
        <v>-1.5697300000000001</v>
      </c>
      <c r="AL27">
        <v>1.83239</v>
      </c>
      <c r="AM27">
        <v>0.38279299999999999</v>
      </c>
      <c r="AN27" s="25">
        <v>-9.8310100000000003E-6</v>
      </c>
    </row>
    <row r="28" spans="1:41" x14ac:dyDescent="0.2">
      <c r="E28">
        <v>0</v>
      </c>
      <c r="F28">
        <v>0.24000199999999999</v>
      </c>
      <c r="T28">
        <v>0</v>
      </c>
      <c r="U28">
        <v>1.5</v>
      </c>
      <c r="AH28" t="s">
        <v>31</v>
      </c>
      <c r="AI28" t="s">
        <v>68</v>
      </c>
      <c r="AJ28">
        <f t="shared" si="0"/>
        <v>1.4000000000000006</v>
      </c>
      <c r="AK28">
        <v>-1.57416</v>
      </c>
      <c r="AL28">
        <v>1.8305199999999999</v>
      </c>
      <c r="AM28">
        <v>0.39422000000000001</v>
      </c>
      <c r="AN28" s="25">
        <v>7.7972700000000003E-6</v>
      </c>
    </row>
    <row r="29" spans="1:41" x14ac:dyDescent="0.2">
      <c r="E29">
        <v>0.62523099999999998</v>
      </c>
      <c r="F29">
        <v>0.1</v>
      </c>
      <c r="T29">
        <v>0</v>
      </c>
      <c r="U29">
        <v>1.4875</v>
      </c>
      <c r="AH29" t="s">
        <v>31</v>
      </c>
      <c r="AI29" t="s">
        <v>68</v>
      </c>
      <c r="AJ29">
        <f t="shared" si="0"/>
        <v>1.4500000000000006</v>
      </c>
      <c r="AK29">
        <v>-1.57883</v>
      </c>
      <c r="AL29">
        <v>1.82863</v>
      </c>
      <c r="AM29">
        <v>0.40545900000000001</v>
      </c>
      <c r="AN29" s="25">
        <v>-4.4188599999999999E-6</v>
      </c>
      <c r="AO29" s="1"/>
    </row>
    <row r="30" spans="1:41" x14ac:dyDescent="0.2">
      <c r="E30">
        <v>0.704376</v>
      </c>
      <c r="F30">
        <v>0.09</v>
      </c>
      <c r="T30">
        <v>0</v>
      </c>
      <c r="U30">
        <v>1.5</v>
      </c>
      <c r="AH30" t="s">
        <v>31</v>
      </c>
      <c r="AI30" t="s">
        <v>68</v>
      </c>
      <c r="AJ30">
        <f t="shared" si="0"/>
        <v>1.5000000000000007</v>
      </c>
      <c r="AK30">
        <v>-1.5837000000000001</v>
      </c>
      <c r="AL30">
        <v>1.8267100000000001</v>
      </c>
      <c r="AM30">
        <v>0.41654200000000002</v>
      </c>
      <c r="AN30" s="25">
        <v>-1.5805900000000001E-5</v>
      </c>
    </row>
    <row r="31" spans="1:41" x14ac:dyDescent="0.2">
      <c r="E31">
        <v>0.62523099999999998</v>
      </c>
      <c r="F31">
        <v>0.1</v>
      </c>
      <c r="T31">
        <v>2.9995599999999999E-4</v>
      </c>
      <c r="U31">
        <v>1.49688</v>
      </c>
    </row>
    <row r="32" spans="1:41" x14ac:dyDescent="0.2">
      <c r="E32">
        <v>0.48703299999999999</v>
      </c>
      <c r="F32">
        <v>0.12</v>
      </c>
      <c r="T32">
        <v>0</v>
      </c>
      <c r="U32">
        <v>1.5</v>
      </c>
    </row>
    <row r="33" spans="1:21" x14ac:dyDescent="0.2">
      <c r="E33">
        <v>0.48703299999999999</v>
      </c>
      <c r="F33">
        <v>0.12</v>
      </c>
      <c r="T33">
        <v>0</v>
      </c>
      <c r="U33">
        <v>1.49922</v>
      </c>
    </row>
    <row r="34" spans="1:21" x14ac:dyDescent="0.2">
      <c r="E34">
        <v>0.30535000000000001</v>
      </c>
      <c r="F34">
        <v>0.16</v>
      </c>
      <c r="T34">
        <v>0</v>
      </c>
      <c r="U34">
        <v>1.5</v>
      </c>
    </row>
    <row r="35" spans="1:21" x14ac:dyDescent="0.2">
      <c r="E35">
        <v>0.30535000000000001</v>
      </c>
      <c r="F35">
        <v>0.16</v>
      </c>
      <c r="T35">
        <v>0</v>
      </c>
      <c r="U35">
        <v>1.4996100000000001</v>
      </c>
    </row>
    <row r="36" spans="1:21" x14ac:dyDescent="0.2">
      <c r="E36">
        <v>0</v>
      </c>
      <c r="F36">
        <v>0.24</v>
      </c>
      <c r="T36">
        <v>0</v>
      </c>
      <c r="U36">
        <v>1.5</v>
      </c>
    </row>
    <row r="37" spans="1:21" x14ac:dyDescent="0.2">
      <c r="E37">
        <v>0</v>
      </c>
      <c r="F37">
        <v>0.24</v>
      </c>
      <c r="T37">
        <v>0</v>
      </c>
      <c r="U37">
        <v>1.4998</v>
      </c>
    </row>
    <row r="38" spans="1:21" x14ac:dyDescent="0.2">
      <c r="E38">
        <v>9.3192800000000006E-2</v>
      </c>
      <c r="F38">
        <v>0.22</v>
      </c>
      <c r="T38">
        <v>0</v>
      </c>
      <c r="U38">
        <v>1.5</v>
      </c>
    </row>
    <row r="39" spans="1:21" x14ac:dyDescent="0.2">
      <c r="E39">
        <v>0</v>
      </c>
      <c r="F39">
        <v>0.24</v>
      </c>
      <c r="T39">
        <v>0</v>
      </c>
      <c r="U39">
        <v>1.4999</v>
      </c>
    </row>
    <row r="40" spans="1:21" x14ac:dyDescent="0.2">
      <c r="E40">
        <v>8.2806000000000005E-2</v>
      </c>
      <c r="F40">
        <v>0.23499999999999999</v>
      </c>
      <c r="T40">
        <v>0</v>
      </c>
      <c r="U40">
        <v>1.5</v>
      </c>
    </row>
    <row r="41" spans="1:21" x14ac:dyDescent="0.2">
      <c r="E41">
        <v>0</v>
      </c>
      <c r="F41">
        <v>0.24</v>
      </c>
      <c r="T41">
        <v>0</v>
      </c>
      <c r="U41">
        <v>1.4999499999999999</v>
      </c>
    </row>
    <row r="42" spans="1:21" x14ac:dyDescent="0.2">
      <c r="E42">
        <v>8.3361200000000007E-3</v>
      </c>
      <c r="F42">
        <v>0.24249999999999999</v>
      </c>
      <c r="T42">
        <v>0</v>
      </c>
      <c r="U42">
        <v>1.5</v>
      </c>
    </row>
    <row r="43" spans="1:21" x14ac:dyDescent="0.2">
      <c r="E43">
        <v>0</v>
      </c>
      <c r="F43">
        <v>0.24</v>
      </c>
      <c r="T43">
        <v>0</v>
      </c>
      <c r="U43">
        <v>1.4999800000000001</v>
      </c>
    </row>
    <row r="44" spans="1:21" x14ac:dyDescent="0.2">
      <c r="E44">
        <v>0</v>
      </c>
      <c r="F44">
        <v>0.24062500000000001</v>
      </c>
      <c r="T44">
        <v>0</v>
      </c>
      <c r="U44">
        <v>1.5</v>
      </c>
    </row>
    <row r="45" spans="1:21" x14ac:dyDescent="0.2">
      <c r="E45">
        <v>0</v>
      </c>
      <c r="F45">
        <v>0.24</v>
      </c>
      <c r="T45">
        <v>0</v>
      </c>
      <c r="U45">
        <v>1.4999899999999999</v>
      </c>
    </row>
    <row r="46" spans="1:21" x14ac:dyDescent="0.2">
      <c r="A46" s="1"/>
      <c r="E46">
        <v>0</v>
      </c>
      <c r="F46">
        <v>0.240312</v>
      </c>
      <c r="T46">
        <v>0</v>
      </c>
      <c r="U46">
        <v>1.5</v>
      </c>
    </row>
    <row r="47" spans="1:21" x14ac:dyDescent="0.2">
      <c r="A47" s="1"/>
      <c r="T47">
        <v>0</v>
      </c>
      <c r="U47">
        <v>1.4999899999999999</v>
      </c>
    </row>
    <row r="48" spans="1:21" x14ac:dyDescent="0.2">
      <c r="A48" s="1"/>
      <c r="T48">
        <v>0</v>
      </c>
      <c r="U48">
        <v>1.5</v>
      </c>
    </row>
    <row r="49" spans="3:21" x14ac:dyDescent="0.2">
      <c r="T49">
        <v>0</v>
      </c>
      <c r="U49">
        <v>1.5</v>
      </c>
    </row>
    <row r="50" spans="3:21" x14ac:dyDescent="0.2">
      <c r="C50" s="1"/>
      <c r="T50">
        <v>0</v>
      </c>
      <c r="U50">
        <v>1.5</v>
      </c>
    </row>
    <row r="51" spans="3:21" x14ac:dyDescent="0.2">
      <c r="C51" s="1"/>
      <c r="T51">
        <v>0</v>
      </c>
      <c r="U51">
        <v>1.5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894"/>
  <sheetViews>
    <sheetView topLeftCell="A67" zoomScaleNormal="100" workbookViewId="0">
      <selection activeCell="O26" sqref="O26"/>
    </sheetView>
  </sheetViews>
  <sheetFormatPr baseColWidth="10" defaultColWidth="8.83203125" defaultRowHeight="15" x14ac:dyDescent="0.2"/>
  <cols>
    <col min="23" max="23" width="11.6640625" customWidth="1"/>
  </cols>
  <sheetData>
    <row r="1" spans="1:43" x14ac:dyDescent="0.2">
      <c r="A1" s="5"/>
      <c r="B1" s="2"/>
      <c r="F1">
        <v>2E-3</v>
      </c>
      <c r="G1">
        <v>4.0000000000000001E-3</v>
      </c>
      <c r="X1">
        <v>0</v>
      </c>
      <c r="Y1" s="2">
        <v>0.12589254117941667</v>
      </c>
      <c r="Z1" s="6"/>
      <c r="AA1">
        <v>0.74731300000000001</v>
      </c>
      <c r="AB1" s="2">
        <v>0.12589254117941667</v>
      </c>
      <c r="AC1" s="6"/>
      <c r="AD1" s="6"/>
      <c r="AE1" s="6"/>
      <c r="AF1" s="6"/>
      <c r="AG1" s="5"/>
      <c r="AH1" s="2"/>
    </row>
    <row r="2" spans="1:43" x14ac:dyDescent="0.2">
      <c r="A2" s="2"/>
      <c r="B2" s="2"/>
      <c r="W2" t="s">
        <v>27</v>
      </c>
      <c r="X2" s="8">
        <v>0</v>
      </c>
      <c r="Y2" s="2">
        <v>0.12735030810166612</v>
      </c>
      <c r="Z2" s="2"/>
      <c r="AA2" s="8">
        <v>0.74465999999999999</v>
      </c>
      <c r="AB2" s="2">
        <v>0.12735030810166612</v>
      </c>
      <c r="AC2" s="2"/>
      <c r="AD2" s="2"/>
      <c r="AE2" s="2"/>
      <c r="AF2" s="2"/>
      <c r="AG2" s="2"/>
      <c r="AH2" s="2"/>
    </row>
    <row r="3" spans="1:43" x14ac:dyDescent="0.2">
      <c r="A3" s="2">
        <v>0.5</v>
      </c>
      <c r="B3" s="2">
        <v>0.177593</v>
      </c>
      <c r="C3" s="2">
        <v>0.34782099999999999</v>
      </c>
      <c r="X3">
        <v>1.65E-4</v>
      </c>
      <c r="Y3" s="2">
        <v>0.12882495516931336</v>
      </c>
      <c r="Z3" s="2"/>
      <c r="AA3">
        <v>0.74207000000000001</v>
      </c>
      <c r="AB3" s="2">
        <v>0.12882495516931336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1:43" x14ac:dyDescent="0.2">
      <c r="X4">
        <v>1.9837E-2</v>
      </c>
      <c r="Y4" s="2">
        <v>0.1318256738556407</v>
      </c>
      <c r="Z4" s="2"/>
      <c r="AA4">
        <v>0.73648499999999995</v>
      </c>
      <c r="AB4" s="2">
        <v>0.1318256738556407</v>
      </c>
      <c r="AC4" s="2"/>
      <c r="AE4" s="8"/>
      <c r="AP4" s="9"/>
      <c r="AQ4" s="10"/>
    </row>
    <row r="5" spans="1:43" x14ac:dyDescent="0.2">
      <c r="A5">
        <v>0.94531299999999996</v>
      </c>
      <c r="B5">
        <v>0.213478</v>
      </c>
      <c r="C5">
        <v>6.1066000000000002E-2</v>
      </c>
      <c r="X5">
        <v>2.3425999999999999E-2</v>
      </c>
      <c r="Y5" s="2">
        <v>0.13298418621331634</v>
      </c>
      <c r="Z5" s="2"/>
      <c r="AA5">
        <v>0.734344</v>
      </c>
      <c r="AB5" s="2">
        <v>0.13298418621331634</v>
      </c>
      <c r="AC5" s="2"/>
      <c r="AD5" s="2"/>
      <c r="AE5" s="2"/>
      <c r="AF5" s="2"/>
      <c r="AG5" s="2"/>
      <c r="AH5" s="2"/>
    </row>
    <row r="6" spans="1:43" x14ac:dyDescent="0.2">
      <c r="X6">
        <v>2.349E-2</v>
      </c>
      <c r="Y6" s="2">
        <v>0.13301481047940786</v>
      </c>
      <c r="Z6" s="2"/>
      <c r="AA6">
        <v>0.734317</v>
      </c>
      <c r="AB6" s="2">
        <v>0.13301481047940786</v>
      </c>
      <c r="AC6" s="2"/>
      <c r="AD6" s="2"/>
      <c r="AE6" s="2"/>
      <c r="AF6" s="2"/>
      <c r="AG6" s="2"/>
      <c r="AH6" s="2"/>
    </row>
    <row r="7" spans="1:43" x14ac:dyDescent="0.2">
      <c r="X7">
        <v>2.3598000000000001E-2</v>
      </c>
      <c r="Y7" s="2">
        <v>0.13304544179780906</v>
      </c>
      <c r="Z7" s="2"/>
      <c r="AA7">
        <v>0.73424599999999995</v>
      </c>
      <c r="AB7" s="2">
        <v>0.13304544179780906</v>
      </c>
      <c r="AC7" s="2"/>
      <c r="AD7" s="2"/>
      <c r="AE7" s="2"/>
      <c r="AF7" s="2"/>
      <c r="AG7" s="2"/>
      <c r="AH7" s="2"/>
    </row>
    <row r="8" spans="1:43" x14ac:dyDescent="0.2">
      <c r="A8">
        <v>0.94921900000000003</v>
      </c>
      <c r="B8">
        <v>0.21366599999999999</v>
      </c>
      <c r="C8">
        <v>5.7105999999999997E-2</v>
      </c>
      <c r="P8" s="1"/>
      <c r="X8">
        <v>2.4459000000000002E-2</v>
      </c>
      <c r="Y8" s="2">
        <v>0.13335214321633237</v>
      </c>
      <c r="Z8" s="2"/>
      <c r="AA8">
        <v>0.73371399999999998</v>
      </c>
      <c r="AB8" s="2">
        <v>0.13335214321633237</v>
      </c>
      <c r="AC8" s="2"/>
      <c r="AD8" s="2"/>
      <c r="AE8" s="2"/>
      <c r="AF8" s="2"/>
      <c r="AG8" s="2"/>
      <c r="AH8" s="2"/>
    </row>
    <row r="9" spans="1:43" x14ac:dyDescent="0.2">
      <c r="P9" s="1"/>
      <c r="X9">
        <v>8.0424999999999996E-2</v>
      </c>
      <c r="Y9" s="2">
        <v>0.17782794100389224</v>
      </c>
      <c r="Z9" s="2"/>
      <c r="AA9">
        <v>0.66089799999999999</v>
      </c>
      <c r="AB9" s="2">
        <v>0.17782794100389224</v>
      </c>
      <c r="AC9" s="2"/>
      <c r="AD9" s="2"/>
      <c r="AE9" s="2"/>
      <c r="AF9" s="2"/>
      <c r="AG9" s="2"/>
      <c r="AH9" s="2"/>
    </row>
    <row r="10" spans="1:43" x14ac:dyDescent="0.2">
      <c r="X10">
        <v>0.118463</v>
      </c>
      <c r="Y10" s="2">
        <v>0.25118864315095801</v>
      </c>
      <c r="Z10" s="2"/>
      <c r="AA10">
        <v>0.56477999999999995</v>
      </c>
      <c r="AB10" s="2">
        <v>0.25118864315095801</v>
      </c>
      <c r="AC10" s="2"/>
      <c r="AD10" s="2"/>
      <c r="AE10" s="2"/>
      <c r="AF10" s="2"/>
      <c r="AG10" s="2"/>
      <c r="AH10" s="2"/>
    </row>
    <row r="11" spans="1:43" x14ac:dyDescent="0.2">
      <c r="X11">
        <v>0.129743</v>
      </c>
      <c r="Y11" s="2">
        <v>0.28183829312644532</v>
      </c>
      <c r="Z11" s="2"/>
      <c r="AA11">
        <v>0.52954000000000001</v>
      </c>
      <c r="AB11" s="2">
        <v>0.28183829312644532</v>
      </c>
      <c r="AC11" s="2"/>
      <c r="AD11" s="2"/>
      <c r="AE11" s="2"/>
      <c r="AF11" s="2"/>
      <c r="AG11" s="2"/>
      <c r="AH11" s="2"/>
    </row>
    <row r="12" spans="1:43" x14ac:dyDescent="0.2">
      <c r="X12">
        <v>0.13949400000000001</v>
      </c>
      <c r="Y12">
        <v>0.31622776601683794</v>
      </c>
      <c r="Z12" s="2"/>
      <c r="AA12">
        <v>0.49428800000000001</v>
      </c>
      <c r="AB12">
        <v>0.31622776601683794</v>
      </c>
      <c r="AC12" s="2"/>
      <c r="AD12" s="2"/>
      <c r="AE12" s="2"/>
      <c r="AF12" s="2"/>
      <c r="AG12" s="2"/>
      <c r="AH12" s="2"/>
    </row>
    <row r="13" spans="1:43" x14ac:dyDescent="0.2">
      <c r="X13" s="9">
        <v>0.142456</v>
      </c>
      <c r="Y13">
        <v>0.3282464213752172</v>
      </c>
      <c r="Z13" s="2"/>
      <c r="AA13" s="9">
        <v>0.48313400000000001</v>
      </c>
      <c r="AB13">
        <v>0.3282464213752172</v>
      </c>
      <c r="AC13" s="2"/>
      <c r="AD13" s="2"/>
      <c r="AE13" s="2"/>
      <c r="AF13" s="2"/>
      <c r="AG13" s="2"/>
      <c r="AH13" s="2"/>
    </row>
    <row r="14" spans="1:43" x14ac:dyDescent="0.2">
      <c r="X14" s="10">
        <v>0.144398</v>
      </c>
      <c r="Y14">
        <v>0.3365115693754907</v>
      </c>
      <c r="Z14" s="2"/>
      <c r="AA14" s="10">
        <v>0.47572900000000001</v>
      </c>
      <c r="AB14">
        <v>0.3365115693754907</v>
      </c>
      <c r="AC14" s="2"/>
      <c r="AD14" s="2"/>
      <c r="AE14" s="2"/>
      <c r="AF14" s="2"/>
      <c r="AG14" s="2"/>
      <c r="AH14" s="2"/>
    </row>
    <row r="15" spans="1:43" x14ac:dyDescent="0.2">
      <c r="X15">
        <v>0.144925</v>
      </c>
      <c r="Y15">
        <v>0.33884415613920255</v>
      </c>
      <c r="Z15" s="4"/>
      <c r="AA15">
        <v>0.47368399999999999</v>
      </c>
      <c r="AB15">
        <v>0.33884415613920255</v>
      </c>
      <c r="AC15" s="4"/>
      <c r="AD15" s="4"/>
      <c r="AE15" s="4"/>
      <c r="AF15" s="3"/>
      <c r="AG15" s="2"/>
      <c r="AH15" s="2"/>
    </row>
    <row r="16" spans="1:43" x14ac:dyDescent="0.2">
      <c r="X16">
        <v>0.148895</v>
      </c>
      <c r="Y16">
        <v>0.35481338923357542</v>
      </c>
      <c r="Z16" s="2"/>
      <c r="AA16">
        <v>0.45820699999999998</v>
      </c>
      <c r="AB16">
        <v>0.35481338923357542</v>
      </c>
      <c r="AC16" s="2"/>
      <c r="AD16" s="2"/>
      <c r="AE16" s="2"/>
      <c r="AF16" s="2"/>
      <c r="AG16" s="2"/>
      <c r="AH16" s="2"/>
    </row>
    <row r="17" spans="1:34" x14ac:dyDescent="0.2">
      <c r="X17">
        <v>0.18352499999999999</v>
      </c>
      <c r="Y17">
        <v>0.56234132519034907</v>
      </c>
      <c r="Z17" s="2"/>
      <c r="AA17">
        <v>0.30485899999999999</v>
      </c>
      <c r="AB17">
        <v>0.56234132519034907</v>
      </c>
      <c r="AC17" s="2"/>
      <c r="AD17" s="2"/>
      <c r="AE17" s="2"/>
      <c r="AF17" s="2"/>
      <c r="AG17" s="2"/>
      <c r="AH17" s="2"/>
    </row>
    <row r="18" spans="1:34" x14ac:dyDescent="0.2">
      <c r="X18">
        <v>0.20210400000000001</v>
      </c>
      <c r="Y18">
        <v>0.74989420933245587</v>
      </c>
      <c r="Z18" s="4"/>
      <c r="AA18">
        <v>0.18617900000000001</v>
      </c>
      <c r="AB18">
        <v>0.74989420933245587</v>
      </c>
      <c r="AC18" s="4"/>
      <c r="AD18" s="4"/>
      <c r="AE18" s="4"/>
      <c r="AF18" s="4"/>
      <c r="AG18" s="3"/>
    </row>
    <row r="19" spans="1:34" x14ac:dyDescent="0.2">
      <c r="A19">
        <v>0.161743</v>
      </c>
      <c r="X19">
        <v>0.210592</v>
      </c>
      <c r="Y19">
        <v>0.89125093813374545</v>
      </c>
      <c r="Z19" s="2"/>
      <c r="AA19">
        <v>0.103176</v>
      </c>
      <c r="AB19">
        <v>0.89125093813374545</v>
      </c>
      <c r="AC19" s="2"/>
      <c r="AD19" s="2"/>
      <c r="AE19" s="2"/>
      <c r="AF19" s="2"/>
      <c r="AG19" s="2"/>
    </row>
    <row r="20" spans="1:34" x14ac:dyDescent="0.2">
      <c r="X20">
        <v>0.212871</v>
      </c>
      <c r="Y20">
        <v>0.93325430079699101</v>
      </c>
      <c r="Z20" s="2"/>
      <c r="AA20">
        <v>7.1080000000000004E-2</v>
      </c>
      <c r="AB20">
        <v>0.93325430079699101</v>
      </c>
      <c r="AC20" s="2"/>
      <c r="AD20" s="2"/>
      <c r="AE20" s="2"/>
      <c r="AF20" s="2"/>
      <c r="AG20" s="2"/>
    </row>
    <row r="21" spans="1:34" x14ac:dyDescent="0.2">
      <c r="X21">
        <v>0.21338799999999999</v>
      </c>
      <c r="Y21">
        <v>0.94406087628592339</v>
      </c>
      <c r="AA21">
        <v>6.1322000000000002E-2</v>
      </c>
      <c r="AB21">
        <v>0.94406087628592339</v>
      </c>
    </row>
    <row r="22" spans="1:34" x14ac:dyDescent="0.2">
      <c r="A22" s="14"/>
      <c r="B22" s="14"/>
      <c r="C22" s="14"/>
      <c r="D22" t="s">
        <v>73</v>
      </c>
      <c r="X22">
        <v>0.21390100000000001</v>
      </c>
      <c r="Y22">
        <v>0.95499258602143589</v>
      </c>
      <c r="AA22">
        <v>4.9772999999999998E-2</v>
      </c>
      <c r="AB22">
        <v>0.95499258602143589</v>
      </c>
    </row>
    <row r="23" spans="1:34" x14ac:dyDescent="0.2">
      <c r="A23" s="14">
        <v>1</v>
      </c>
      <c r="B23" s="14">
        <v>0.216303</v>
      </c>
      <c r="C23" s="23">
        <v>2.3468999999999999E-7</v>
      </c>
      <c r="X23">
        <v>0.21441499999999999</v>
      </c>
      <c r="Y23">
        <v>0.96605087898981334</v>
      </c>
      <c r="AA23">
        <v>3.4936000000000002E-2</v>
      </c>
      <c r="AB23">
        <v>0.96605087898981334</v>
      </c>
    </row>
    <row r="24" spans="1:34" x14ac:dyDescent="0.2">
      <c r="A24" s="14"/>
      <c r="B24" s="14"/>
      <c r="C24" s="14"/>
      <c r="X24">
        <v>0.21467600000000001</v>
      </c>
      <c r="Y24">
        <v>0.97162795157710613</v>
      </c>
      <c r="AA24">
        <v>2.4607E-2</v>
      </c>
      <c r="AB24">
        <v>0.97162795157710613</v>
      </c>
    </row>
    <row r="25" spans="1:34" x14ac:dyDescent="0.2">
      <c r="A25" s="14">
        <v>0.95499299999999998</v>
      </c>
      <c r="B25" s="14">
        <v>0.21395800000000001</v>
      </c>
      <c r="C25" s="14">
        <v>4.8739900000000003E-2</v>
      </c>
      <c r="X25">
        <v>0.21480299999999999</v>
      </c>
      <c r="Y25">
        <v>0.97442855007547791</v>
      </c>
      <c r="AA25">
        <v>1.6698999999999999E-2</v>
      </c>
      <c r="AB25">
        <v>0.97442855007547791</v>
      </c>
    </row>
    <row r="26" spans="1:34" x14ac:dyDescent="0.2">
      <c r="A26" s="14"/>
      <c r="B26" s="14"/>
      <c r="C26" s="14"/>
      <c r="X26" s="8">
        <v>0.21490799999999999</v>
      </c>
      <c r="Y26">
        <v>0.97723722095581067</v>
      </c>
      <c r="AA26" s="8">
        <v>0</v>
      </c>
      <c r="AB26">
        <v>0.97723722095581067</v>
      </c>
    </row>
    <row r="27" spans="1:34" x14ac:dyDescent="0.2">
      <c r="A27" s="14">
        <v>0.97162800000000005</v>
      </c>
      <c r="B27" s="14">
        <v>0.214644</v>
      </c>
      <c r="C27" s="14">
        <v>2.69865E-2</v>
      </c>
    </row>
    <row r="28" spans="1:34" x14ac:dyDescent="0.2">
      <c r="A28" s="14">
        <v>0.97442899999999999</v>
      </c>
      <c r="B28" s="14">
        <v>0.21476600000000001</v>
      </c>
      <c r="C28" s="14">
        <v>6.2785499999999999E-3</v>
      </c>
    </row>
    <row r="29" spans="1:34" x14ac:dyDescent="0.2">
      <c r="A29" s="19">
        <v>0.97442899999999999</v>
      </c>
      <c r="B29" s="19">
        <v>0.214835</v>
      </c>
      <c r="C29" s="19">
        <v>1.9832200000000001E-2</v>
      </c>
      <c r="D29" t="s">
        <v>74</v>
      </c>
      <c r="P29" t="s">
        <v>31</v>
      </c>
      <c r="Q29" t="s">
        <v>68</v>
      </c>
      <c r="R29">
        <v>0.05</v>
      </c>
      <c r="S29">
        <v>9.3130100000000002</v>
      </c>
      <c r="T29">
        <v>4.6785399999999999</v>
      </c>
      <c r="U29">
        <v>2.1317900000000001</v>
      </c>
      <c r="V29">
        <v>-0.80125500000000005</v>
      </c>
      <c r="W29">
        <v>1.0398600000000001E-3</v>
      </c>
      <c r="X29">
        <v>1.19519</v>
      </c>
    </row>
    <row r="30" spans="1:34" x14ac:dyDescent="0.2">
      <c r="A30" s="19">
        <v>0.96605099999999999</v>
      </c>
      <c r="B30" s="19">
        <v>0.214395</v>
      </c>
      <c r="C30" s="19">
        <v>3.4360000000000002E-2</v>
      </c>
      <c r="P30" t="s">
        <v>31</v>
      </c>
      <c r="Q30" t="s">
        <v>68</v>
      </c>
      <c r="R30">
        <f>R29+0.05</f>
        <v>0.1</v>
      </c>
      <c r="S30">
        <v>2.60242</v>
      </c>
      <c r="T30">
        <v>4.4890699999999999</v>
      </c>
      <c r="U30">
        <v>2.3303500000000001</v>
      </c>
      <c r="V30">
        <v>-1.0989100000000001</v>
      </c>
      <c r="W30" s="1">
        <v>-1.0516899999999999E-5</v>
      </c>
      <c r="X30">
        <v>0.80371300000000001</v>
      </c>
    </row>
    <row r="31" spans="1:34" x14ac:dyDescent="0.2">
      <c r="A31" s="19">
        <v>0.97723700000000002</v>
      </c>
      <c r="B31" s="19">
        <v>0.21492600000000001</v>
      </c>
      <c r="C31" s="19">
        <v>-2.0742199999999999E-4</v>
      </c>
      <c r="P31" t="s">
        <v>31</v>
      </c>
      <c r="Q31" t="s">
        <v>68</v>
      </c>
      <c r="R31">
        <f t="shared" ref="R31:R58" si="0">R30+0.05</f>
        <v>0.15000000000000002</v>
      </c>
      <c r="S31">
        <v>2.5542699999999998</v>
      </c>
      <c r="T31">
        <v>4.4993800000000004</v>
      </c>
      <c r="U31">
        <v>2.3284099999999999</v>
      </c>
      <c r="V31">
        <v>-1.11897</v>
      </c>
      <c r="W31">
        <v>5.3322399999999999E-2</v>
      </c>
      <c r="X31">
        <v>0.70474599999999998</v>
      </c>
    </row>
    <row r="32" spans="1:34" x14ac:dyDescent="0.2">
      <c r="A32" s="19">
        <v>0.97699999999999998</v>
      </c>
      <c r="B32" s="19">
        <v>0.21491399999999999</v>
      </c>
      <c r="C32" s="24">
        <v>-7.1168599999999995E-5</v>
      </c>
      <c r="P32" t="s">
        <v>31</v>
      </c>
      <c r="Q32" t="s">
        <v>68</v>
      </c>
      <c r="R32">
        <f t="shared" si="0"/>
        <v>0.2</v>
      </c>
      <c r="S32">
        <v>6.8652899999999999</v>
      </c>
      <c r="T32">
        <v>4.6878700000000002</v>
      </c>
      <c r="U32">
        <v>2.1325500000000002</v>
      </c>
      <c r="V32">
        <v>-1.05121</v>
      </c>
      <c r="W32">
        <v>0.104605</v>
      </c>
      <c r="X32">
        <v>0.68884999999999996</v>
      </c>
    </row>
    <row r="33" spans="1:24" x14ac:dyDescent="0.2">
      <c r="A33" s="19">
        <v>0.97599999999999998</v>
      </c>
      <c r="B33" s="19">
        <v>0.21491199999999999</v>
      </c>
      <c r="C33" s="19">
        <v>1.4834E-2</v>
      </c>
      <c r="P33" t="s">
        <v>31</v>
      </c>
      <c r="Q33" t="s">
        <v>68</v>
      </c>
      <c r="R33">
        <f t="shared" si="0"/>
        <v>0.25</v>
      </c>
      <c r="S33">
        <v>2.54874</v>
      </c>
      <c r="T33">
        <v>4.5621900000000002</v>
      </c>
      <c r="U33">
        <v>2.2602899999999999</v>
      </c>
      <c r="V33">
        <v>-1.12066</v>
      </c>
      <c r="W33">
        <v>0.117664</v>
      </c>
      <c r="X33">
        <v>0.56761200000000001</v>
      </c>
    </row>
    <row r="34" spans="1:24" x14ac:dyDescent="0.2">
      <c r="A34" s="19">
        <v>1.1000000000000001</v>
      </c>
      <c r="B34" s="19">
        <v>0.22223999999999999</v>
      </c>
      <c r="C34" s="24">
        <v>-3.44791E-5</v>
      </c>
      <c r="G34">
        <v>1</v>
      </c>
      <c r="H34">
        <v>0.21629699999999999</v>
      </c>
      <c r="I34">
        <v>0</v>
      </c>
      <c r="P34" t="s">
        <v>31</v>
      </c>
      <c r="Q34" t="s">
        <v>68</v>
      </c>
      <c r="R34">
        <f t="shared" si="0"/>
        <v>0.3</v>
      </c>
      <c r="S34">
        <v>2.4845000000000002</v>
      </c>
      <c r="T34">
        <v>4.5741699999999996</v>
      </c>
      <c r="U34">
        <v>2.2621199999999999</v>
      </c>
      <c r="V34">
        <v>-1.1298600000000001</v>
      </c>
      <c r="W34">
        <v>0.135213</v>
      </c>
      <c r="X34">
        <v>0.51004300000000002</v>
      </c>
    </row>
    <row r="35" spans="1:24" x14ac:dyDescent="0.2">
      <c r="A35" s="19">
        <v>1.5</v>
      </c>
      <c r="B35" s="19">
        <v>0.26825700000000002</v>
      </c>
      <c r="C35" s="19">
        <v>0.104545</v>
      </c>
      <c r="G35">
        <v>0.5</v>
      </c>
      <c r="H35">
        <v>0.17297299999999999</v>
      </c>
      <c r="I35">
        <v>0.35761900000000002</v>
      </c>
      <c r="P35" t="s">
        <v>31</v>
      </c>
      <c r="Q35" t="s">
        <v>68</v>
      </c>
      <c r="R35">
        <f t="shared" si="0"/>
        <v>0.35</v>
      </c>
      <c r="S35">
        <v>2.82281</v>
      </c>
      <c r="T35">
        <v>4.6155200000000001</v>
      </c>
      <c r="U35">
        <v>2.1940599999999999</v>
      </c>
      <c r="V35">
        <v>-1.11974</v>
      </c>
      <c r="W35">
        <v>0.15036099999999999</v>
      </c>
      <c r="X35">
        <v>0.49854399999999999</v>
      </c>
    </row>
    <row r="36" spans="1:24" x14ac:dyDescent="0.2">
      <c r="A36" s="19">
        <v>2</v>
      </c>
      <c r="B36" s="19">
        <v>0.27992800000000001</v>
      </c>
      <c r="C36" s="24">
        <v>5.6703299999999998E-2</v>
      </c>
      <c r="G36">
        <v>0.25</v>
      </c>
      <c r="H36">
        <v>0.117664</v>
      </c>
      <c r="I36">
        <v>0.56761200000000001</v>
      </c>
      <c r="P36" t="s">
        <v>31</v>
      </c>
      <c r="Q36" t="s">
        <v>68</v>
      </c>
      <c r="R36">
        <f t="shared" si="0"/>
        <v>0.39999999999999997</v>
      </c>
      <c r="S36">
        <v>2.9294799999999999</v>
      </c>
      <c r="T36">
        <v>4.6414600000000004</v>
      </c>
      <c r="U36">
        <v>2.2012900000000002</v>
      </c>
      <c r="V36">
        <v>-1.12175</v>
      </c>
      <c r="W36">
        <v>0.15989500000000001</v>
      </c>
      <c r="X36">
        <v>0.46124199999999999</v>
      </c>
    </row>
    <row r="37" spans="1:24" x14ac:dyDescent="0.2">
      <c r="A37" s="19">
        <v>1.3</v>
      </c>
      <c r="B37" s="19">
        <v>0.232983</v>
      </c>
      <c r="C37" s="19">
        <v>-5.3860699999999997E-4</v>
      </c>
      <c r="G37">
        <v>0.125</v>
      </c>
      <c r="H37">
        <v>0</v>
      </c>
      <c r="I37">
        <v>0.74895100000000003</v>
      </c>
      <c r="P37" t="s">
        <v>31</v>
      </c>
      <c r="Q37" t="s">
        <v>68</v>
      </c>
      <c r="R37">
        <f t="shared" si="0"/>
        <v>0.44999999999999996</v>
      </c>
      <c r="S37">
        <v>2.5297000000000001</v>
      </c>
      <c r="T37">
        <v>4.6166999999999998</v>
      </c>
      <c r="U37">
        <v>2.2416499999999999</v>
      </c>
      <c r="V37">
        <v>-1.1391199999999999</v>
      </c>
      <c r="W37">
        <v>0.165128</v>
      </c>
      <c r="X37">
        <v>0.39113300000000001</v>
      </c>
    </row>
    <row r="38" spans="1:24" x14ac:dyDescent="0.2">
      <c r="A38" s="19">
        <v>0.17968799999999999</v>
      </c>
      <c r="B38" s="19">
        <v>8.1851599999999997E-2</v>
      </c>
      <c r="C38" s="24">
        <v>0.65810500000000005</v>
      </c>
      <c r="G38">
        <v>0.5625</v>
      </c>
      <c r="H38">
        <v>0.18459500000000001</v>
      </c>
      <c r="I38">
        <v>0.33650099999999999</v>
      </c>
      <c r="P38" t="s">
        <v>31</v>
      </c>
      <c r="Q38" t="s">
        <v>68</v>
      </c>
      <c r="R38">
        <f t="shared" si="0"/>
        <v>0.49999999999999994</v>
      </c>
      <c r="S38">
        <v>2.44211</v>
      </c>
      <c r="T38">
        <v>4.6097700000000001</v>
      </c>
      <c r="U38">
        <v>2.24078</v>
      </c>
      <c r="V38">
        <v>-1.14947</v>
      </c>
      <c r="W38">
        <v>0.17297299999999999</v>
      </c>
      <c r="X38">
        <v>0.35761900000000002</v>
      </c>
    </row>
    <row r="39" spans="1:24" x14ac:dyDescent="0.2">
      <c r="A39" s="19"/>
      <c r="B39" s="19"/>
      <c r="C39" s="19"/>
      <c r="G39">
        <v>0.34375</v>
      </c>
      <c r="H39">
        <v>0.14946799999999999</v>
      </c>
      <c r="I39">
        <v>0.482014</v>
      </c>
      <c r="P39" t="s">
        <v>31</v>
      </c>
      <c r="Q39" t="s">
        <v>68</v>
      </c>
      <c r="R39">
        <f t="shared" si="0"/>
        <v>0.54999999999999993</v>
      </c>
      <c r="S39">
        <v>2.3862399999999999</v>
      </c>
      <c r="T39">
        <v>4.6204200000000002</v>
      </c>
      <c r="U39">
        <v>2.2389399999999999</v>
      </c>
      <c r="V39">
        <v>-1.1522399999999999</v>
      </c>
      <c r="W39">
        <v>0.18106700000000001</v>
      </c>
      <c r="X39">
        <v>0.31596400000000002</v>
      </c>
    </row>
    <row r="40" spans="1:24" x14ac:dyDescent="0.2">
      <c r="A40" s="19"/>
      <c r="B40" s="19"/>
      <c r="C40" s="24"/>
      <c r="G40">
        <v>0.234375</v>
      </c>
      <c r="H40">
        <v>0.107437</v>
      </c>
      <c r="I40">
        <v>0.55161400000000005</v>
      </c>
      <c r="P40" t="s">
        <v>31</v>
      </c>
      <c r="Q40" t="s">
        <v>68</v>
      </c>
      <c r="R40">
        <f t="shared" si="0"/>
        <v>0.6</v>
      </c>
      <c r="S40">
        <v>2.5006300000000001</v>
      </c>
      <c r="T40">
        <v>4.6377600000000001</v>
      </c>
      <c r="U40">
        <v>2.2188300000000001</v>
      </c>
      <c r="V40">
        <v>-1.1480699999999999</v>
      </c>
      <c r="W40">
        <v>0.18523500000000001</v>
      </c>
      <c r="X40">
        <v>0.28431699999999999</v>
      </c>
    </row>
    <row r="41" spans="1:24" x14ac:dyDescent="0.2">
      <c r="A41" s="19"/>
      <c r="B41" s="19"/>
      <c r="C41" s="19"/>
      <c r="G41">
        <v>0.17968799999999999</v>
      </c>
      <c r="H41">
        <v>0.101742</v>
      </c>
      <c r="I41">
        <v>0.72375299999999998</v>
      </c>
      <c r="P41" t="s">
        <v>31</v>
      </c>
      <c r="Q41" t="s">
        <v>68</v>
      </c>
      <c r="R41">
        <f t="shared" si="0"/>
        <v>0.65</v>
      </c>
      <c r="S41">
        <v>2.0806499999999999</v>
      </c>
      <c r="T41">
        <v>4.6181200000000002</v>
      </c>
      <c r="U41">
        <v>2.2919</v>
      </c>
      <c r="V41">
        <v>-1.1672</v>
      </c>
      <c r="W41">
        <v>0.194161</v>
      </c>
      <c r="X41">
        <v>0.24324299999999999</v>
      </c>
    </row>
    <row r="42" spans="1:24" x14ac:dyDescent="0.2">
      <c r="A42" s="19">
        <v>0.15</v>
      </c>
      <c r="B42" s="19">
        <v>5.3293899999999998E-2</v>
      </c>
      <c r="C42" s="24">
        <v>0.70470600000000005</v>
      </c>
      <c r="G42">
        <v>0.15234400000000001</v>
      </c>
      <c r="H42">
        <v>0.111054</v>
      </c>
      <c r="I42">
        <v>0.73307500000000003</v>
      </c>
      <c r="P42" t="s">
        <v>31</v>
      </c>
      <c r="Q42" t="s">
        <v>68</v>
      </c>
      <c r="R42">
        <f t="shared" si="0"/>
        <v>0.70000000000000007</v>
      </c>
      <c r="S42">
        <v>2.2584200000000001</v>
      </c>
      <c r="T42">
        <v>4.6384600000000002</v>
      </c>
      <c r="U42">
        <v>2.24519</v>
      </c>
      <c r="V42">
        <v>-1.1587499999999999</v>
      </c>
      <c r="W42">
        <v>0.196849</v>
      </c>
      <c r="X42">
        <v>0.21762200000000001</v>
      </c>
    </row>
    <row r="43" spans="1:24" x14ac:dyDescent="0.2">
      <c r="A43" s="19"/>
      <c r="B43" s="19"/>
      <c r="C43" s="19"/>
      <c r="G43">
        <v>0.13867199999999999</v>
      </c>
      <c r="H43">
        <v>9.2134999999999995E-2</v>
      </c>
      <c r="I43">
        <v>0.738618</v>
      </c>
      <c r="P43" t="s">
        <v>31</v>
      </c>
      <c r="Q43" t="s">
        <v>68</v>
      </c>
      <c r="R43">
        <f t="shared" si="0"/>
        <v>0.75000000000000011</v>
      </c>
      <c r="S43">
        <v>1.96339</v>
      </c>
      <c r="T43">
        <v>4.6197900000000001</v>
      </c>
      <c r="U43">
        <v>2.31012</v>
      </c>
      <c r="V43">
        <v>-1.17486</v>
      </c>
      <c r="W43">
        <v>0.20244300000000001</v>
      </c>
      <c r="X43">
        <v>0.18632899999999999</v>
      </c>
    </row>
    <row r="44" spans="1:24" x14ac:dyDescent="0.2">
      <c r="A44" s="19">
        <v>0.1</v>
      </c>
      <c r="B44" s="24">
        <v>3.80178E-6</v>
      </c>
      <c r="C44" s="24">
        <v>0.80369400000000002</v>
      </c>
      <c r="G44">
        <v>0.13183600000000001</v>
      </c>
      <c r="H44">
        <v>1.9827999999999998E-2</v>
      </c>
      <c r="I44">
        <v>0.73647300000000004</v>
      </c>
      <c r="P44" t="s">
        <v>31</v>
      </c>
      <c r="Q44" t="s">
        <v>68</v>
      </c>
      <c r="R44">
        <f t="shared" si="0"/>
        <v>0.80000000000000016</v>
      </c>
      <c r="S44">
        <v>1.9476199999999999</v>
      </c>
      <c r="T44">
        <v>4.6238200000000003</v>
      </c>
      <c r="U44">
        <v>2.3073600000000001</v>
      </c>
      <c r="V44">
        <v>-1.1759200000000001</v>
      </c>
      <c r="W44">
        <v>0.20546400000000001</v>
      </c>
      <c r="X44">
        <v>0.158496</v>
      </c>
    </row>
    <row r="45" spans="1:24" x14ac:dyDescent="0.2">
      <c r="A45" s="19">
        <v>0.08</v>
      </c>
      <c r="B45" s="24">
        <v>-6.3531799999999999E-6</v>
      </c>
      <c r="C45" s="19">
        <v>0.86590299999999998</v>
      </c>
      <c r="G45">
        <v>0.128418</v>
      </c>
      <c r="H45">
        <v>0</v>
      </c>
      <c r="I45">
        <v>0.74276399999999998</v>
      </c>
      <c r="P45" t="s">
        <v>31</v>
      </c>
      <c r="Q45" t="s">
        <v>68</v>
      </c>
      <c r="R45">
        <f t="shared" si="0"/>
        <v>0.8500000000000002</v>
      </c>
      <c r="S45">
        <v>1.9369700000000001</v>
      </c>
      <c r="T45">
        <v>4.6285499999999997</v>
      </c>
      <c r="U45">
        <v>2.3011400000000002</v>
      </c>
      <c r="V45">
        <v>-1.1760699999999999</v>
      </c>
      <c r="W45">
        <v>0.208093</v>
      </c>
      <c r="X45">
        <v>0.12981100000000001</v>
      </c>
    </row>
    <row r="46" spans="1:24" x14ac:dyDescent="0.2">
      <c r="G46">
        <v>0.13012699999999999</v>
      </c>
      <c r="H46">
        <v>6.1745000000000001E-2</v>
      </c>
      <c r="I46">
        <v>0.81842499999999996</v>
      </c>
      <c r="P46" t="s">
        <v>31</v>
      </c>
      <c r="Q46" t="s">
        <v>68</v>
      </c>
      <c r="R46">
        <f t="shared" si="0"/>
        <v>0.90000000000000024</v>
      </c>
      <c r="S46">
        <v>1.9131199999999999</v>
      </c>
      <c r="T46">
        <v>4.6306700000000003</v>
      </c>
      <c r="U46">
        <v>2.3022200000000002</v>
      </c>
      <c r="V46">
        <v>-1.17777</v>
      </c>
      <c r="W46">
        <v>0.210761</v>
      </c>
      <c r="X46">
        <v>-9.8943100000000006E-2</v>
      </c>
    </row>
    <row r="47" spans="1:24" x14ac:dyDescent="0.2">
      <c r="A47" s="19">
        <v>0.05</v>
      </c>
      <c r="B47" s="19">
        <v>1.0398600000000001E-3</v>
      </c>
      <c r="C47" s="19">
        <v>1.19519</v>
      </c>
      <c r="G47">
        <v>0.129272</v>
      </c>
      <c r="H47">
        <v>6.8349999999999999E-3</v>
      </c>
      <c r="I47">
        <v>0.74124500000000004</v>
      </c>
      <c r="P47" t="s">
        <v>31</v>
      </c>
      <c r="Q47" t="s">
        <v>68</v>
      </c>
      <c r="R47">
        <f t="shared" si="0"/>
        <v>0.95000000000000029</v>
      </c>
      <c r="S47">
        <v>1.8364799999999999</v>
      </c>
      <c r="T47">
        <v>4.6292400000000002</v>
      </c>
      <c r="U47">
        <v>2.3172600000000001</v>
      </c>
      <c r="V47">
        <v>-1.18181</v>
      </c>
      <c r="W47">
        <v>0.2137</v>
      </c>
      <c r="X47">
        <v>-5.6335700000000002E-2</v>
      </c>
    </row>
    <row r="48" spans="1:24" x14ac:dyDescent="0.2">
      <c r="A48" s="19">
        <f>A47+0.05</f>
        <v>0.1</v>
      </c>
      <c r="B48" s="24">
        <v>-1.0516899999999999E-5</v>
      </c>
      <c r="C48" s="19">
        <v>0.80371300000000001</v>
      </c>
      <c r="P48" t="s">
        <v>31</v>
      </c>
      <c r="Q48" t="s">
        <v>68</v>
      </c>
      <c r="R48">
        <f t="shared" si="0"/>
        <v>1.0000000000000002</v>
      </c>
      <c r="S48">
        <v>1.8122</v>
      </c>
      <c r="T48">
        <v>4.6317899999999996</v>
      </c>
      <c r="U48">
        <v>2.3175699999999999</v>
      </c>
      <c r="V48">
        <v>-1.1830000000000001</v>
      </c>
      <c r="W48">
        <v>0.21629699999999999</v>
      </c>
      <c r="X48" s="1">
        <v>1.0520700000000001E-5</v>
      </c>
    </row>
    <row r="49" spans="1:24" x14ac:dyDescent="0.2">
      <c r="A49" s="19">
        <f t="shared" ref="A49:A63" si="1">A48+0.05</f>
        <v>0.15000000000000002</v>
      </c>
      <c r="B49" s="19">
        <v>5.3322399999999999E-2</v>
      </c>
      <c r="C49" s="19">
        <v>0.70474599999999998</v>
      </c>
      <c r="G49">
        <v>1</v>
      </c>
      <c r="H49">
        <v>0.21629699999999999</v>
      </c>
      <c r="I49">
        <v>0</v>
      </c>
      <c r="P49" t="s">
        <v>31</v>
      </c>
      <c r="Q49" t="s">
        <v>68</v>
      </c>
      <c r="R49">
        <f t="shared" si="0"/>
        <v>1.0500000000000003</v>
      </c>
      <c r="S49">
        <v>1.7813300000000001</v>
      </c>
      <c r="T49">
        <v>4.6358600000000001</v>
      </c>
      <c r="U49">
        <v>2.3172700000000002</v>
      </c>
      <c r="V49">
        <v>-1.18397</v>
      </c>
      <c r="W49">
        <v>0.219329</v>
      </c>
      <c r="X49" s="1">
        <v>-9.6218400000000003E-8</v>
      </c>
    </row>
    <row r="50" spans="1:24" x14ac:dyDescent="0.2">
      <c r="A50" s="19">
        <f t="shared" si="1"/>
        <v>0.2</v>
      </c>
      <c r="B50" s="19">
        <v>0.104605</v>
      </c>
      <c r="C50" s="19">
        <v>0.68884999999999996</v>
      </c>
      <c r="G50">
        <v>0.5</v>
      </c>
      <c r="H50">
        <v>0.17297299999999999</v>
      </c>
      <c r="I50">
        <v>0.35761900000000002</v>
      </c>
      <c r="P50" t="s">
        <v>31</v>
      </c>
      <c r="Q50" t="s">
        <v>68</v>
      </c>
      <c r="R50">
        <f t="shared" si="0"/>
        <v>1.1000000000000003</v>
      </c>
      <c r="S50">
        <v>1.7542599999999999</v>
      </c>
      <c r="T50">
        <v>4.6364099999999997</v>
      </c>
      <c r="U50">
        <v>2.3212000000000002</v>
      </c>
      <c r="V50">
        <v>-1.1859</v>
      </c>
      <c r="W50">
        <v>0.2223</v>
      </c>
      <c r="X50">
        <v>-1.1390700000000001E-3</v>
      </c>
    </row>
    <row r="51" spans="1:24" x14ac:dyDescent="0.2">
      <c r="A51" s="19">
        <f t="shared" si="1"/>
        <v>0.25</v>
      </c>
      <c r="B51" s="19">
        <v>0.117664</v>
      </c>
      <c r="C51" s="19">
        <v>0.56761200000000001</v>
      </c>
      <c r="G51">
        <v>0.75</v>
      </c>
      <c r="H51">
        <v>0.20244300000000001</v>
      </c>
      <c r="I51">
        <v>0.18632899999999999</v>
      </c>
      <c r="P51" t="s">
        <v>31</v>
      </c>
      <c r="Q51" t="s">
        <v>68</v>
      </c>
      <c r="R51">
        <f t="shared" si="0"/>
        <v>1.1500000000000004</v>
      </c>
      <c r="S51">
        <v>1.71407</v>
      </c>
      <c r="T51">
        <v>4.6378199999999996</v>
      </c>
      <c r="U51">
        <v>2.3267500000000001</v>
      </c>
      <c r="V51">
        <v>-1.1882299999999999</v>
      </c>
      <c r="W51">
        <v>0.22524</v>
      </c>
      <c r="X51" s="1">
        <v>-8.7621300000000001E-5</v>
      </c>
    </row>
    <row r="52" spans="1:24" x14ac:dyDescent="0.2">
      <c r="A52" s="19">
        <f t="shared" si="1"/>
        <v>0.3</v>
      </c>
      <c r="B52" s="19">
        <v>0.135213</v>
      </c>
      <c r="C52" s="19">
        <v>0.51004300000000002</v>
      </c>
      <c r="G52">
        <v>0.875</v>
      </c>
      <c r="H52">
        <v>0.21161199999999999</v>
      </c>
      <c r="I52">
        <v>0.130025</v>
      </c>
      <c r="P52" t="s">
        <v>31</v>
      </c>
      <c r="Q52" t="s">
        <v>68</v>
      </c>
      <c r="R52">
        <f t="shared" si="0"/>
        <v>1.2000000000000004</v>
      </c>
      <c r="S52">
        <v>1.7009000000000001</v>
      </c>
      <c r="T52">
        <v>4.6369400000000001</v>
      </c>
      <c r="U52">
        <v>2.3304100000000001</v>
      </c>
      <c r="V52">
        <v>-1.1898500000000001</v>
      </c>
      <c r="W52">
        <v>0.228321</v>
      </c>
      <c r="X52">
        <v>-3.4560599999999999E-3</v>
      </c>
    </row>
    <row r="53" spans="1:24" x14ac:dyDescent="0.2">
      <c r="A53" s="19">
        <f t="shared" si="1"/>
        <v>0.35</v>
      </c>
      <c r="B53" s="19">
        <v>0.15036099999999999</v>
      </c>
      <c r="C53" s="19">
        <v>0.49854399999999999</v>
      </c>
      <c r="G53">
        <v>0.9375</v>
      </c>
      <c r="H53">
        <v>0.213112</v>
      </c>
      <c r="I53">
        <v>6.8290000000000003E-2</v>
      </c>
      <c r="P53" t="s">
        <v>31</v>
      </c>
      <c r="Q53" t="s">
        <v>68</v>
      </c>
      <c r="R53">
        <f t="shared" si="0"/>
        <v>1.2500000000000004</v>
      </c>
      <c r="S53">
        <v>1.6865600000000001</v>
      </c>
      <c r="T53">
        <v>4.6398599999999997</v>
      </c>
      <c r="U53">
        <v>2.3258200000000002</v>
      </c>
      <c r="V53">
        <v>-1.1895899999999999</v>
      </c>
      <c r="W53">
        <v>0.23022100000000001</v>
      </c>
      <c r="X53" s="1">
        <v>7.3028499999999999E-6</v>
      </c>
    </row>
    <row r="54" spans="1:24" x14ac:dyDescent="0.2">
      <c r="A54" s="19">
        <f t="shared" si="1"/>
        <v>0.39999999999999997</v>
      </c>
      <c r="B54" s="19">
        <v>0.15989500000000001</v>
      </c>
      <c r="C54" s="19">
        <v>0.46124199999999999</v>
      </c>
      <c r="G54">
        <v>0.96875</v>
      </c>
      <c r="H54">
        <v>0.21456900000000001</v>
      </c>
      <c r="I54">
        <v>3.1947000000000003E-2</v>
      </c>
      <c r="P54" t="s">
        <v>31</v>
      </c>
      <c r="Q54" t="s">
        <v>68</v>
      </c>
      <c r="R54">
        <f t="shared" si="0"/>
        <v>1.3000000000000005</v>
      </c>
      <c r="S54">
        <v>7.2968500000000001</v>
      </c>
      <c r="T54">
        <v>4.7111099999999997</v>
      </c>
      <c r="U54">
        <v>2.2254800000000001</v>
      </c>
      <c r="V54">
        <v>-1.1676</v>
      </c>
      <c r="W54">
        <v>0.24232300000000001</v>
      </c>
      <c r="X54">
        <v>1.8396899999999999E-3</v>
      </c>
    </row>
    <row r="55" spans="1:24" x14ac:dyDescent="0.2">
      <c r="A55" s="19">
        <f t="shared" si="1"/>
        <v>0.44999999999999996</v>
      </c>
      <c r="B55" s="19">
        <v>0.165128</v>
      </c>
      <c r="C55" s="19">
        <v>0.39113300000000001</v>
      </c>
      <c r="G55">
        <v>0.984375</v>
      </c>
      <c r="H55">
        <v>0.21534900000000001</v>
      </c>
      <c r="I55">
        <v>0</v>
      </c>
      <c r="P55" t="s">
        <v>31</v>
      </c>
      <c r="Q55" t="s">
        <v>68</v>
      </c>
      <c r="R55">
        <f t="shared" si="0"/>
        <v>1.3500000000000005</v>
      </c>
      <c r="S55">
        <v>1.64524</v>
      </c>
      <c r="T55">
        <v>4.6389699999999996</v>
      </c>
      <c r="U55">
        <v>2.3336600000000001</v>
      </c>
      <c r="V55">
        <v>-1.19343</v>
      </c>
      <c r="W55">
        <v>0.23458100000000001</v>
      </c>
      <c r="X55">
        <v>-8.8594300000000004E-4</v>
      </c>
    </row>
    <row r="56" spans="1:24" x14ac:dyDescent="0.2">
      <c r="A56" s="19">
        <f t="shared" si="1"/>
        <v>0.49999999999999994</v>
      </c>
      <c r="B56" s="19">
        <v>0.17297299999999999</v>
      </c>
      <c r="C56" s="19">
        <v>0.35761900000000002</v>
      </c>
      <c r="G56">
        <v>0.97656299999999996</v>
      </c>
      <c r="H56">
        <v>0.21493799999999999</v>
      </c>
      <c r="I56">
        <v>1.248E-2</v>
      </c>
      <c r="P56" t="s">
        <v>31</v>
      </c>
      <c r="Q56" t="s">
        <v>68</v>
      </c>
      <c r="R56">
        <f t="shared" si="0"/>
        <v>1.4000000000000006</v>
      </c>
      <c r="S56">
        <v>-1.8726400000000001</v>
      </c>
      <c r="T56">
        <v>4.6937199999999999</v>
      </c>
      <c r="U56">
        <v>2.3171499999999998</v>
      </c>
      <c r="V56">
        <v>-1.1957500000000001</v>
      </c>
      <c r="W56">
        <v>0.24435899999999999</v>
      </c>
      <c r="X56" s="1">
        <v>3.26587E-5</v>
      </c>
    </row>
    <row r="57" spans="1:24" x14ac:dyDescent="0.2">
      <c r="A57" s="19">
        <f t="shared" si="1"/>
        <v>0.54999999999999993</v>
      </c>
      <c r="B57" s="19">
        <v>0.18106700000000001</v>
      </c>
      <c r="C57" s="19">
        <v>0.31596400000000002</v>
      </c>
      <c r="G57">
        <v>0.98046900000000003</v>
      </c>
      <c r="H57">
        <v>0.21512100000000001</v>
      </c>
      <c r="I57">
        <v>0</v>
      </c>
      <c r="P57" t="s">
        <v>31</v>
      </c>
      <c r="Q57" t="s">
        <v>68</v>
      </c>
      <c r="R57">
        <f t="shared" si="0"/>
        <v>1.4500000000000006</v>
      </c>
      <c r="S57">
        <v>6.4519099999999998</v>
      </c>
      <c r="T57">
        <v>4.7107799999999997</v>
      </c>
      <c r="U57">
        <v>2.2560500000000001</v>
      </c>
      <c r="V57">
        <v>-1.1732800000000001</v>
      </c>
      <c r="W57">
        <v>0.252994</v>
      </c>
      <c r="X57">
        <v>1.3935700000000001E-2</v>
      </c>
    </row>
    <row r="58" spans="1:24" x14ac:dyDescent="0.2">
      <c r="A58" s="19">
        <f t="shared" si="1"/>
        <v>0.6</v>
      </c>
      <c r="B58" s="19">
        <v>0.18523500000000001</v>
      </c>
      <c r="C58" s="19">
        <v>0.28431699999999999</v>
      </c>
      <c r="G58">
        <v>0.97851600000000005</v>
      </c>
      <c r="H58">
        <v>0.21503800000000001</v>
      </c>
      <c r="I58">
        <v>1.1370999999999999E-2</v>
      </c>
      <c r="P58" t="s">
        <v>31</v>
      </c>
      <c r="Q58" t="s">
        <v>68</v>
      </c>
      <c r="R58">
        <f t="shared" si="0"/>
        <v>1.5000000000000007</v>
      </c>
      <c r="S58">
        <v>1.4952300000000001</v>
      </c>
      <c r="T58">
        <v>4.6401899999999996</v>
      </c>
      <c r="U58">
        <v>2.3570000000000002</v>
      </c>
      <c r="V58">
        <v>-1.1996899999999999</v>
      </c>
      <c r="W58">
        <v>0.243502</v>
      </c>
      <c r="X58">
        <v>5.1798399999999998E-4</v>
      </c>
    </row>
    <row r="59" spans="1:24" x14ac:dyDescent="0.2">
      <c r="A59" s="19">
        <f t="shared" si="1"/>
        <v>0.65</v>
      </c>
      <c r="B59" s="19">
        <v>0.194161</v>
      </c>
      <c r="C59" s="19">
        <v>0.24324299999999999</v>
      </c>
      <c r="G59">
        <v>0.97949200000000003</v>
      </c>
      <c r="H59">
        <v>0.21506400000000001</v>
      </c>
      <c r="I59">
        <v>0</v>
      </c>
    </row>
    <row r="60" spans="1:24" x14ac:dyDescent="0.2">
      <c r="A60" s="19">
        <f t="shared" si="1"/>
        <v>0.70000000000000007</v>
      </c>
      <c r="B60" s="19">
        <v>0.196849</v>
      </c>
      <c r="C60" s="19">
        <v>0.21762200000000001</v>
      </c>
    </row>
    <row r="61" spans="1:24" x14ac:dyDescent="0.2">
      <c r="A61" s="19">
        <f t="shared" si="1"/>
        <v>0.75000000000000011</v>
      </c>
      <c r="B61" s="19">
        <v>0.20244300000000001</v>
      </c>
      <c r="C61" s="19">
        <v>0.18632899999999999</v>
      </c>
      <c r="G61">
        <v>0.55438200000000004</v>
      </c>
      <c r="H61">
        <v>0.17826900000000001</v>
      </c>
      <c r="I61">
        <v>0.32966800000000002</v>
      </c>
    </row>
    <row r="62" spans="1:24" x14ac:dyDescent="0.2">
      <c r="A62" s="19">
        <f t="shared" si="1"/>
        <v>0.80000000000000016</v>
      </c>
      <c r="B62" s="19">
        <v>0.20546400000000001</v>
      </c>
      <c r="C62" s="19">
        <v>0.158496</v>
      </c>
      <c r="G62">
        <v>0.34182699999999999</v>
      </c>
      <c r="H62">
        <v>0.14328399999999999</v>
      </c>
      <c r="I62">
        <v>0.46514100000000003</v>
      </c>
    </row>
    <row r="63" spans="1:24" x14ac:dyDescent="0.2">
      <c r="A63" s="19">
        <f t="shared" si="1"/>
        <v>0.8500000000000002</v>
      </c>
      <c r="B63" s="19">
        <v>0.208093</v>
      </c>
      <c r="C63" s="19">
        <v>0.12981100000000001</v>
      </c>
      <c r="G63">
        <v>0.23555000000000001</v>
      </c>
      <c r="H63">
        <v>0.112454</v>
      </c>
      <c r="I63">
        <v>0.58298499999999998</v>
      </c>
    </row>
    <row r="64" spans="1:24" x14ac:dyDescent="0.2">
      <c r="A64" s="19"/>
      <c r="B64" s="19"/>
      <c r="C64" s="19"/>
      <c r="G64">
        <v>0.28868899999999997</v>
      </c>
      <c r="H64">
        <v>0.117232</v>
      </c>
      <c r="I64">
        <v>0.48397000000000001</v>
      </c>
    </row>
    <row r="65" spans="1:9" x14ac:dyDescent="0.2">
      <c r="A65" s="19"/>
      <c r="B65" s="19"/>
      <c r="C65" s="19"/>
      <c r="G65">
        <v>0.26211899999999999</v>
      </c>
      <c r="H65">
        <v>0.12171800000000001</v>
      </c>
      <c r="I65">
        <v>0.55493499999999996</v>
      </c>
    </row>
    <row r="66" spans="1:9" x14ac:dyDescent="0.2">
      <c r="A66" s="19"/>
      <c r="B66" s="19"/>
      <c r="C66" s="24"/>
      <c r="G66">
        <v>0.248835</v>
      </c>
      <c r="H66">
        <v>0.11752700000000001</v>
      </c>
      <c r="I66">
        <v>0.56912300000000005</v>
      </c>
    </row>
    <row r="67" spans="1:9" x14ac:dyDescent="0.2">
      <c r="A67" s="19"/>
      <c r="B67" s="19"/>
      <c r="C67" s="24"/>
      <c r="G67">
        <v>0.24219199999999999</v>
      </c>
      <c r="H67">
        <v>0.11507100000000001</v>
      </c>
      <c r="I67">
        <v>0.57516599999999996</v>
      </c>
    </row>
    <row r="68" spans="1:9" x14ac:dyDescent="0.2">
      <c r="A68" s="19"/>
      <c r="B68" s="19"/>
      <c r="C68" s="19"/>
      <c r="G68">
        <v>0.24551300000000001</v>
      </c>
      <c r="H68">
        <v>0.120273</v>
      </c>
      <c r="I68">
        <v>0.65782200000000002</v>
      </c>
    </row>
    <row r="69" spans="1:9" x14ac:dyDescent="0.2">
      <c r="A69" s="19"/>
      <c r="B69" s="19"/>
      <c r="C69" s="24"/>
      <c r="G69">
        <v>0.24385299999999999</v>
      </c>
      <c r="H69">
        <v>0.115685</v>
      </c>
      <c r="I69">
        <v>0.57331299999999996</v>
      </c>
    </row>
    <row r="70" spans="1:9" x14ac:dyDescent="0.2">
      <c r="A70" s="19"/>
      <c r="B70" s="19"/>
      <c r="C70" s="19"/>
      <c r="G70">
        <v>0.24468300000000001</v>
      </c>
      <c r="H70">
        <v>0.116829</v>
      </c>
      <c r="I70">
        <v>0.66294399999999998</v>
      </c>
    </row>
    <row r="71" spans="1:9" x14ac:dyDescent="0.2">
      <c r="A71" s="19"/>
      <c r="B71" s="19"/>
      <c r="C71" s="24"/>
      <c r="G71">
        <v>0.55438200000000004</v>
      </c>
      <c r="H71">
        <v>0.17826900000000001</v>
      </c>
      <c r="I71">
        <v>0.32966800000000002</v>
      </c>
    </row>
    <row r="72" spans="1:9" x14ac:dyDescent="0.2">
      <c r="A72" s="19"/>
      <c r="B72" s="19"/>
      <c r="C72" s="19"/>
      <c r="G72">
        <v>0.34182699999999999</v>
      </c>
      <c r="H72">
        <v>0.14328399999999999</v>
      </c>
      <c r="I72">
        <v>0.46514100000000003</v>
      </c>
    </row>
    <row r="73" spans="1:9" x14ac:dyDescent="0.2">
      <c r="A73" s="19"/>
      <c r="B73" s="19"/>
      <c r="C73" s="19"/>
      <c r="G73">
        <v>0.23555000000000001</v>
      </c>
      <c r="H73">
        <v>0.112454</v>
      </c>
      <c r="I73">
        <v>0.58298499999999998</v>
      </c>
    </row>
    <row r="74" spans="1:9" x14ac:dyDescent="0.2">
      <c r="A74" s="19"/>
      <c r="B74" s="19"/>
      <c r="C74" s="24"/>
      <c r="G74">
        <v>0.28868899999999997</v>
      </c>
      <c r="H74">
        <v>0.117232</v>
      </c>
      <c r="I74">
        <v>0.48397000000000001</v>
      </c>
    </row>
    <row r="75" spans="1:9" x14ac:dyDescent="0.2">
      <c r="A75" s="19"/>
      <c r="B75" s="19"/>
      <c r="C75" s="19"/>
      <c r="G75">
        <v>0.26211899999999999</v>
      </c>
      <c r="H75">
        <v>0.12171800000000001</v>
      </c>
      <c r="I75">
        <v>0.55493499999999996</v>
      </c>
    </row>
    <row r="76" spans="1:9" x14ac:dyDescent="0.2">
      <c r="A76" s="19"/>
      <c r="B76" s="19"/>
      <c r="C76" s="19"/>
      <c r="G76">
        <v>0.27540399999999998</v>
      </c>
      <c r="H76">
        <v>0.12272</v>
      </c>
      <c r="I76">
        <v>0.55354499999999995</v>
      </c>
    </row>
    <row r="77" spans="1:9" x14ac:dyDescent="0.2">
      <c r="G77">
        <v>0.28204600000000002</v>
      </c>
      <c r="H77">
        <v>0.12762299999999999</v>
      </c>
      <c r="I77">
        <v>0.53429000000000004</v>
      </c>
    </row>
    <row r="78" spans="1:9" x14ac:dyDescent="0.2">
      <c r="A78" s="19">
        <v>1</v>
      </c>
      <c r="B78" s="19">
        <v>0.21629699999999999</v>
      </c>
      <c r="C78" s="19">
        <v>0</v>
      </c>
      <c r="G78">
        <v>0.28536699999999998</v>
      </c>
      <c r="H78">
        <v>0.13098199999999999</v>
      </c>
      <c r="I78">
        <v>0.52512499999999995</v>
      </c>
    </row>
    <row r="79" spans="1:9" x14ac:dyDescent="0.2">
      <c r="A79" s="19">
        <v>0.5</v>
      </c>
      <c r="B79" s="19">
        <v>0.17297299999999999</v>
      </c>
      <c r="C79" s="19">
        <v>0.35761900000000002</v>
      </c>
      <c r="G79">
        <v>0.28702800000000001</v>
      </c>
      <c r="H79">
        <v>0.128605</v>
      </c>
      <c r="I79">
        <v>0.527617</v>
      </c>
    </row>
    <row r="80" spans="1:9" x14ac:dyDescent="0.2">
      <c r="A80" s="19">
        <v>0.25</v>
      </c>
      <c r="B80" s="19">
        <v>0.117664</v>
      </c>
      <c r="C80" s="19">
        <v>0.56761200000000001</v>
      </c>
      <c r="G80">
        <v>0.287858</v>
      </c>
      <c r="H80">
        <v>0.12923599999999999</v>
      </c>
      <c r="I80">
        <v>0.52849199999999996</v>
      </c>
    </row>
    <row r="81" spans="1:9" x14ac:dyDescent="0.2">
      <c r="A81" s="19">
        <v>0.125</v>
      </c>
      <c r="B81" s="19">
        <v>0</v>
      </c>
      <c r="C81" s="19">
        <v>0.74895100000000003</v>
      </c>
    </row>
    <row r="82" spans="1:9" x14ac:dyDescent="0.2">
      <c r="A82" s="19">
        <v>0.5625</v>
      </c>
      <c r="B82" s="19">
        <v>0.18459500000000001</v>
      </c>
      <c r="C82" s="19">
        <v>0.33650099999999999</v>
      </c>
      <c r="G82">
        <v>0.34182699999999999</v>
      </c>
      <c r="H82">
        <v>0.14328399999999999</v>
      </c>
      <c r="I82">
        <v>0.46514100000000003</v>
      </c>
    </row>
    <row r="83" spans="1:9" x14ac:dyDescent="0.2">
      <c r="A83" s="19">
        <v>0.34375</v>
      </c>
      <c r="B83" s="19">
        <v>0.14946799999999999</v>
      </c>
      <c r="C83" s="19">
        <v>0.482014</v>
      </c>
      <c r="G83">
        <v>0.23555000000000001</v>
      </c>
      <c r="H83">
        <v>0.112454</v>
      </c>
      <c r="I83">
        <v>0.58298499999999998</v>
      </c>
    </row>
    <row r="84" spans="1:9" x14ac:dyDescent="0.2">
      <c r="A84" s="19">
        <v>0.234375</v>
      </c>
      <c r="B84" s="19">
        <v>0.107437</v>
      </c>
      <c r="C84" s="19">
        <v>0.55161400000000005</v>
      </c>
      <c r="G84">
        <v>0.28868899999999997</v>
      </c>
      <c r="H84">
        <v>0.117232</v>
      </c>
      <c r="I84">
        <v>0.48397000000000001</v>
      </c>
    </row>
    <row r="85" spans="1:9" x14ac:dyDescent="0.2">
      <c r="A85" s="19">
        <v>0.17968799999999999</v>
      </c>
      <c r="B85" s="19">
        <v>0.101742</v>
      </c>
      <c r="C85" s="19">
        <v>0.72375299999999998</v>
      </c>
      <c r="G85">
        <v>0.26211899999999999</v>
      </c>
      <c r="H85">
        <v>0.12171800000000001</v>
      </c>
      <c r="I85">
        <v>0.55493499999999996</v>
      </c>
    </row>
    <row r="86" spans="1:9" x14ac:dyDescent="0.2">
      <c r="A86" s="19">
        <v>0.15234400000000001</v>
      </c>
      <c r="B86" s="19">
        <v>0.111054</v>
      </c>
      <c r="C86" s="19">
        <v>0.73307500000000003</v>
      </c>
      <c r="G86">
        <v>0.27540399999999998</v>
      </c>
      <c r="H86">
        <v>0.12272</v>
      </c>
      <c r="I86">
        <v>0.55354499999999995</v>
      </c>
    </row>
    <row r="87" spans="1:9" x14ac:dyDescent="0.2">
      <c r="A87" s="19">
        <v>0.13867199999999999</v>
      </c>
      <c r="B87" s="19">
        <v>9.2134999999999995E-2</v>
      </c>
      <c r="C87" s="19">
        <v>0.738618</v>
      </c>
      <c r="G87">
        <v>0.268762</v>
      </c>
      <c r="H87">
        <v>0.125637</v>
      </c>
      <c r="I87">
        <v>0.54319899999999999</v>
      </c>
    </row>
    <row r="88" spans="1:9" x14ac:dyDescent="0.2">
      <c r="A88" s="19">
        <v>0.13183600000000001</v>
      </c>
      <c r="B88" s="19">
        <v>1.9827999999999998E-2</v>
      </c>
      <c r="C88" s="19">
        <v>0.73647300000000004</v>
      </c>
      <c r="G88">
        <v>0.27208300000000002</v>
      </c>
      <c r="H88">
        <v>0.12657299999999999</v>
      </c>
      <c r="I88">
        <v>0.54036399999999996</v>
      </c>
    </row>
    <row r="89" spans="1:9" x14ac:dyDescent="0.2">
      <c r="A89" s="19">
        <v>0.128418</v>
      </c>
      <c r="B89" s="19">
        <v>0</v>
      </c>
      <c r="C89" s="19">
        <v>0.74276399999999998</v>
      </c>
      <c r="G89">
        <v>0.27374300000000001</v>
      </c>
      <c r="H89">
        <v>0.12687499999999999</v>
      </c>
      <c r="I89">
        <v>0.53885300000000003</v>
      </c>
    </row>
    <row r="90" spans="1:9" x14ac:dyDescent="0.2">
      <c r="A90" s="19">
        <v>0.13012699999999999</v>
      </c>
      <c r="B90" s="19">
        <v>6.1745000000000001E-2</v>
      </c>
      <c r="C90" s="19">
        <v>0.81842499999999996</v>
      </c>
      <c r="G90">
        <v>0.27457399999999998</v>
      </c>
      <c r="H90">
        <v>0.124197</v>
      </c>
      <c r="I90">
        <v>0.54362100000000002</v>
      </c>
    </row>
    <row r="91" spans="1:9" x14ac:dyDescent="0.2">
      <c r="A91" s="19">
        <v>0.129272</v>
      </c>
      <c r="B91" s="19">
        <v>6.8349999999999999E-3</v>
      </c>
      <c r="C91" s="19">
        <v>0.74124500000000004</v>
      </c>
    </row>
    <row r="92" spans="1:9" x14ac:dyDescent="0.2">
      <c r="A92" s="19"/>
      <c r="B92" s="19"/>
      <c r="C92" s="19"/>
      <c r="G92">
        <v>0.34182699999999999</v>
      </c>
      <c r="H92">
        <v>0.14328399999999999</v>
      </c>
      <c r="I92">
        <v>0.46514100000000003</v>
      </c>
    </row>
    <row r="93" spans="1:9" x14ac:dyDescent="0.2">
      <c r="A93" s="19">
        <v>1</v>
      </c>
      <c r="B93" s="19">
        <v>0.21629699999999999</v>
      </c>
      <c r="C93" s="19">
        <v>0</v>
      </c>
      <c r="G93">
        <v>0.23555000000000001</v>
      </c>
      <c r="H93">
        <v>0.112454</v>
      </c>
      <c r="I93">
        <v>0.58298499999999998</v>
      </c>
    </row>
    <row r="94" spans="1:9" x14ac:dyDescent="0.2">
      <c r="A94" s="19">
        <v>0.5</v>
      </c>
      <c r="B94" s="19">
        <v>0.17297299999999999</v>
      </c>
      <c r="C94" s="19">
        <v>0.35761900000000002</v>
      </c>
      <c r="G94">
        <v>0.28868899999999997</v>
      </c>
      <c r="H94">
        <v>0.117232</v>
      </c>
      <c r="I94">
        <v>0.48397000000000001</v>
      </c>
    </row>
    <row r="95" spans="1:9" x14ac:dyDescent="0.2">
      <c r="A95" s="19">
        <v>0.75</v>
      </c>
      <c r="B95" s="19">
        <v>0.20244300000000001</v>
      </c>
      <c r="C95" s="19">
        <v>0.18632899999999999</v>
      </c>
      <c r="G95">
        <v>0.26211899999999999</v>
      </c>
      <c r="H95">
        <v>0.12171800000000001</v>
      </c>
      <c r="I95">
        <v>0.55493499999999996</v>
      </c>
    </row>
    <row r="96" spans="1:9" x14ac:dyDescent="0.2">
      <c r="A96" s="19">
        <v>0.875</v>
      </c>
      <c r="B96" s="19">
        <v>0.21161199999999999</v>
      </c>
      <c r="C96" s="19">
        <v>0.130025</v>
      </c>
      <c r="G96">
        <v>0.27540399999999998</v>
      </c>
      <c r="H96">
        <v>0.12272</v>
      </c>
      <c r="I96">
        <v>0.55354499999999995</v>
      </c>
    </row>
    <row r="97" spans="1:9" x14ac:dyDescent="0.2">
      <c r="A97" s="19">
        <v>0.9375</v>
      </c>
      <c r="B97" s="19">
        <v>0.213112</v>
      </c>
      <c r="C97" s="19">
        <v>6.8290000000000003E-2</v>
      </c>
      <c r="G97">
        <v>0.268762</v>
      </c>
      <c r="H97">
        <v>0.125637</v>
      </c>
      <c r="I97">
        <v>0.54319899999999999</v>
      </c>
    </row>
    <row r="98" spans="1:9" x14ac:dyDescent="0.2">
      <c r="A98" s="19">
        <v>0.96875</v>
      </c>
      <c r="B98" s="19">
        <v>0.21456900000000001</v>
      </c>
      <c r="C98" s="19">
        <v>3.1947000000000003E-2</v>
      </c>
      <c r="G98">
        <v>0.27208300000000002</v>
      </c>
      <c r="H98">
        <v>0.12657299999999999</v>
      </c>
      <c r="I98">
        <v>0.54036399999999996</v>
      </c>
    </row>
    <row r="99" spans="1:9" x14ac:dyDescent="0.2">
      <c r="A99" s="19">
        <v>0.984375</v>
      </c>
      <c r="B99" s="19">
        <v>0.21534900000000001</v>
      </c>
      <c r="C99" s="19">
        <v>0</v>
      </c>
      <c r="G99">
        <v>0.27374300000000001</v>
      </c>
      <c r="H99">
        <v>0.12687499999999999</v>
      </c>
      <c r="I99">
        <v>0.53885300000000003</v>
      </c>
    </row>
    <row r="100" spans="1:9" x14ac:dyDescent="0.2">
      <c r="A100" s="19">
        <v>0.97656299999999996</v>
      </c>
      <c r="B100" s="19">
        <v>0.21493799999999999</v>
      </c>
      <c r="C100" s="19">
        <v>1.248E-2</v>
      </c>
      <c r="G100">
        <v>0.27457399999999998</v>
      </c>
      <c r="H100">
        <v>0.124197</v>
      </c>
      <c r="I100">
        <v>0.54362100000000002</v>
      </c>
    </row>
    <row r="101" spans="1:9" x14ac:dyDescent="0.2">
      <c r="A101" s="19">
        <v>0.98046900000000003</v>
      </c>
      <c r="B101" s="19">
        <v>0.21512100000000001</v>
      </c>
      <c r="C101" s="19">
        <v>0</v>
      </c>
    </row>
    <row r="102" spans="1:9" x14ac:dyDescent="0.2">
      <c r="A102" s="19">
        <v>0.97851600000000005</v>
      </c>
      <c r="B102" s="19">
        <v>0.21503800000000001</v>
      </c>
      <c r="C102" s="19">
        <v>1.1370999999999999E-2</v>
      </c>
    </row>
    <row r="103" spans="1:9" x14ac:dyDescent="0.2">
      <c r="A103" s="19">
        <v>0.97949200000000003</v>
      </c>
      <c r="B103" s="19">
        <v>0.21506400000000001</v>
      </c>
      <c r="C103" s="19">
        <v>0</v>
      </c>
    </row>
    <row r="104" spans="1:9" x14ac:dyDescent="0.2">
      <c r="A104" s="19"/>
      <c r="B104" s="19"/>
      <c r="C104" s="19"/>
    </row>
    <row r="105" spans="1:9" x14ac:dyDescent="0.2">
      <c r="A105" s="19">
        <v>0.55438200000000004</v>
      </c>
      <c r="B105" s="19">
        <v>0.17826900000000001</v>
      </c>
      <c r="C105" s="19">
        <v>0.32966800000000002</v>
      </c>
    </row>
    <row r="106" spans="1:9" x14ac:dyDescent="0.2">
      <c r="A106" s="19">
        <v>0.34182699999999999</v>
      </c>
      <c r="B106" s="19">
        <v>0.14328399999999999</v>
      </c>
      <c r="C106" s="19">
        <v>0.46514100000000003</v>
      </c>
    </row>
    <row r="107" spans="1:9" x14ac:dyDescent="0.2">
      <c r="A107" s="19">
        <v>0.23555000000000001</v>
      </c>
      <c r="B107" s="19">
        <v>0.112454</v>
      </c>
      <c r="C107" s="19">
        <v>0.58298499999999998</v>
      </c>
    </row>
    <row r="108" spans="1:9" x14ac:dyDescent="0.2">
      <c r="A108" s="19">
        <v>0.28868899999999997</v>
      </c>
      <c r="B108" s="19">
        <v>0.117232</v>
      </c>
      <c r="C108" s="19">
        <v>0.48397000000000001</v>
      </c>
    </row>
    <row r="109" spans="1:9" x14ac:dyDescent="0.2">
      <c r="A109" s="19">
        <v>0.26211899999999999</v>
      </c>
      <c r="B109" s="19">
        <v>0.12171800000000001</v>
      </c>
      <c r="C109" s="19">
        <v>0.55493499999999996</v>
      </c>
    </row>
    <row r="110" spans="1:9" x14ac:dyDescent="0.2">
      <c r="A110" s="19">
        <v>0.248835</v>
      </c>
      <c r="B110" s="19">
        <v>0.11752700000000001</v>
      </c>
      <c r="C110" s="19">
        <v>0.56912300000000005</v>
      </c>
    </row>
    <row r="111" spans="1:9" x14ac:dyDescent="0.2">
      <c r="A111" s="19">
        <v>0.24219199999999999</v>
      </c>
      <c r="B111" s="19">
        <v>0.11507100000000001</v>
      </c>
      <c r="C111" s="19">
        <v>0.57516599999999996</v>
      </c>
    </row>
    <row r="112" spans="1:9" x14ac:dyDescent="0.2">
      <c r="A112" s="19">
        <v>0.24551300000000001</v>
      </c>
      <c r="B112" s="19">
        <v>0.120273</v>
      </c>
      <c r="C112" s="19">
        <v>0.65782200000000002</v>
      </c>
    </row>
    <row r="113" spans="1:3" x14ac:dyDescent="0.2">
      <c r="A113" s="19">
        <v>0.24385299999999999</v>
      </c>
      <c r="B113" s="19">
        <v>0.115685</v>
      </c>
      <c r="C113" s="19">
        <v>0.57331299999999996</v>
      </c>
    </row>
    <row r="114" spans="1:3" x14ac:dyDescent="0.2">
      <c r="A114" s="19">
        <v>0.24468300000000001</v>
      </c>
      <c r="B114" s="19">
        <v>0.116829</v>
      </c>
      <c r="C114" s="19">
        <v>0.66294399999999998</v>
      </c>
    </row>
    <row r="115" spans="1:3" x14ac:dyDescent="0.2">
      <c r="A115" s="19">
        <v>0.55438200000000004</v>
      </c>
      <c r="B115" s="19">
        <v>0.17826900000000001</v>
      </c>
      <c r="C115" s="19">
        <v>0.32966800000000002</v>
      </c>
    </row>
    <row r="116" spans="1:3" x14ac:dyDescent="0.2">
      <c r="A116" s="19">
        <v>0.34182699999999999</v>
      </c>
      <c r="B116" s="19">
        <v>0.14328399999999999</v>
      </c>
      <c r="C116" s="19">
        <v>0.46514100000000003</v>
      </c>
    </row>
    <row r="117" spans="1:3" x14ac:dyDescent="0.2">
      <c r="A117" s="19">
        <v>0.23555000000000001</v>
      </c>
      <c r="B117" s="19">
        <v>0.112454</v>
      </c>
      <c r="C117" s="19">
        <v>0.58298499999999998</v>
      </c>
    </row>
    <row r="118" spans="1:3" x14ac:dyDescent="0.2">
      <c r="A118" s="19">
        <v>0.28868899999999997</v>
      </c>
      <c r="B118" s="19">
        <v>0.117232</v>
      </c>
      <c r="C118" s="19">
        <v>0.48397000000000001</v>
      </c>
    </row>
    <row r="119" spans="1:3" x14ac:dyDescent="0.2">
      <c r="A119" s="19">
        <v>0.26211899999999999</v>
      </c>
      <c r="B119" s="19">
        <v>0.12171800000000001</v>
      </c>
      <c r="C119" s="19">
        <v>0.55493499999999996</v>
      </c>
    </row>
    <row r="120" spans="1:3" x14ac:dyDescent="0.2">
      <c r="A120" s="19">
        <v>0.27540399999999998</v>
      </c>
      <c r="B120" s="19">
        <v>0.12272</v>
      </c>
      <c r="C120" s="19">
        <v>0.55354499999999995</v>
      </c>
    </row>
    <row r="121" spans="1:3" x14ac:dyDescent="0.2">
      <c r="A121" s="19">
        <v>0.28204600000000002</v>
      </c>
      <c r="B121" s="19">
        <v>0.12762299999999999</v>
      </c>
      <c r="C121" s="19">
        <v>0.53429000000000004</v>
      </c>
    </row>
    <row r="122" spans="1:3" x14ac:dyDescent="0.2">
      <c r="A122" s="19">
        <v>0.28536699999999998</v>
      </c>
      <c r="B122" s="19">
        <v>0.13098199999999999</v>
      </c>
      <c r="C122" s="19">
        <v>0.52512499999999995</v>
      </c>
    </row>
    <row r="123" spans="1:3" x14ac:dyDescent="0.2">
      <c r="A123" s="19">
        <v>0.28702800000000001</v>
      </c>
      <c r="B123" s="19">
        <v>0.128605</v>
      </c>
      <c r="C123" s="19">
        <v>0.527617</v>
      </c>
    </row>
    <row r="124" spans="1:3" x14ac:dyDescent="0.2">
      <c r="A124" s="19">
        <v>0.287858</v>
      </c>
      <c r="B124" s="19">
        <v>0.12923599999999999</v>
      </c>
      <c r="C124" s="19">
        <v>0.52849199999999996</v>
      </c>
    </row>
    <row r="125" spans="1:3" x14ac:dyDescent="0.2">
      <c r="A125" s="19"/>
      <c r="B125" s="19"/>
      <c r="C125" s="19"/>
    </row>
    <row r="126" spans="1:3" x14ac:dyDescent="0.2">
      <c r="A126" s="19">
        <v>0.34182699999999999</v>
      </c>
      <c r="B126" s="19">
        <v>0.14328399999999999</v>
      </c>
      <c r="C126" s="19">
        <v>0.46514100000000003</v>
      </c>
    </row>
    <row r="127" spans="1:3" x14ac:dyDescent="0.2">
      <c r="A127" s="19">
        <v>0.23555000000000001</v>
      </c>
      <c r="B127" s="19">
        <v>0.112454</v>
      </c>
      <c r="C127" s="19">
        <v>0.58298499999999998</v>
      </c>
    </row>
    <row r="128" spans="1:3" x14ac:dyDescent="0.2">
      <c r="A128" s="19">
        <v>0.28868899999999997</v>
      </c>
      <c r="B128" s="19">
        <v>0.117232</v>
      </c>
      <c r="C128" s="19">
        <v>0.48397000000000001</v>
      </c>
    </row>
    <row r="129" spans="1:3" x14ac:dyDescent="0.2">
      <c r="A129" s="19">
        <v>0.26211899999999999</v>
      </c>
      <c r="B129" s="19">
        <v>0.12171800000000001</v>
      </c>
      <c r="C129" s="19">
        <v>0.55493499999999996</v>
      </c>
    </row>
    <row r="130" spans="1:3" x14ac:dyDescent="0.2">
      <c r="A130" s="19">
        <v>0.27540399999999998</v>
      </c>
      <c r="B130" s="19">
        <v>0.12272</v>
      </c>
      <c r="C130" s="19">
        <v>0.55354499999999995</v>
      </c>
    </row>
    <row r="131" spans="1:3" x14ac:dyDescent="0.2">
      <c r="A131" s="19">
        <v>0.268762</v>
      </c>
      <c r="B131" s="19">
        <v>0.125637</v>
      </c>
      <c r="C131" s="19">
        <v>0.54319899999999999</v>
      </c>
    </row>
    <row r="132" spans="1:3" x14ac:dyDescent="0.2">
      <c r="A132" s="19">
        <v>0.27208300000000002</v>
      </c>
      <c r="B132" s="19">
        <v>0.12657299999999999</v>
      </c>
      <c r="C132" s="19">
        <v>0.54036399999999996</v>
      </c>
    </row>
    <row r="133" spans="1:3" x14ac:dyDescent="0.2">
      <c r="A133" s="19">
        <v>0.27374300000000001</v>
      </c>
      <c r="B133" s="19">
        <v>0.12687499999999999</v>
      </c>
      <c r="C133" s="19">
        <v>0.53885300000000003</v>
      </c>
    </row>
    <row r="134" spans="1:3" x14ac:dyDescent="0.2">
      <c r="A134" s="19">
        <v>0.27457399999999998</v>
      </c>
      <c r="B134" s="19">
        <v>0.124197</v>
      </c>
      <c r="C134" s="19">
        <v>0.54362100000000002</v>
      </c>
    </row>
    <row r="135" spans="1:3" x14ac:dyDescent="0.2">
      <c r="A135" s="19"/>
      <c r="B135" s="19"/>
      <c r="C135" s="19"/>
    </row>
    <row r="136" spans="1:3" x14ac:dyDescent="0.2">
      <c r="A136" s="19">
        <v>0.34182699999999999</v>
      </c>
      <c r="B136" s="19">
        <v>0.14328399999999999</v>
      </c>
      <c r="C136" s="19">
        <v>0.46514100000000003</v>
      </c>
    </row>
    <row r="137" spans="1:3" x14ac:dyDescent="0.2">
      <c r="A137" s="19">
        <v>0.23555000000000001</v>
      </c>
      <c r="B137" s="19">
        <v>0.112454</v>
      </c>
      <c r="C137" s="19">
        <v>0.58298499999999998</v>
      </c>
    </row>
    <row r="138" spans="1:3" x14ac:dyDescent="0.2">
      <c r="A138" s="19">
        <v>0.28868899999999997</v>
      </c>
      <c r="B138" s="19">
        <v>0.117232</v>
      </c>
      <c r="C138" s="19">
        <v>0.48397000000000001</v>
      </c>
    </row>
    <row r="139" spans="1:3" x14ac:dyDescent="0.2">
      <c r="A139" s="19">
        <v>0.26211899999999999</v>
      </c>
      <c r="B139" s="19">
        <v>0.12171800000000001</v>
      </c>
      <c r="C139" s="19">
        <v>0.55493499999999996</v>
      </c>
    </row>
    <row r="140" spans="1:3" x14ac:dyDescent="0.2">
      <c r="A140" s="19">
        <v>0.27540399999999998</v>
      </c>
      <c r="B140" s="19">
        <v>0.12272</v>
      </c>
      <c r="C140" s="19">
        <v>0.55354499999999995</v>
      </c>
    </row>
    <row r="141" spans="1:3" x14ac:dyDescent="0.2">
      <c r="A141" s="19">
        <v>0.268762</v>
      </c>
      <c r="B141" s="19">
        <v>0.125637</v>
      </c>
      <c r="C141" s="19">
        <v>0.54319899999999999</v>
      </c>
    </row>
    <row r="142" spans="1:3" x14ac:dyDescent="0.2">
      <c r="A142" s="19">
        <v>0.27208300000000002</v>
      </c>
      <c r="B142" s="19">
        <v>0.12657299999999999</v>
      </c>
      <c r="C142" s="19">
        <v>0.54036399999999996</v>
      </c>
    </row>
    <row r="143" spans="1:3" x14ac:dyDescent="0.2">
      <c r="A143" s="19">
        <v>0.27374300000000001</v>
      </c>
      <c r="B143" s="19">
        <v>0.12687499999999999</v>
      </c>
      <c r="C143" s="19">
        <v>0.53885300000000003</v>
      </c>
    </row>
    <row r="144" spans="1:3" x14ac:dyDescent="0.2">
      <c r="A144" s="19">
        <v>0.27457399999999998</v>
      </c>
      <c r="B144" s="19">
        <v>0.124197</v>
      </c>
      <c r="C144" s="19">
        <v>0.54362100000000002</v>
      </c>
    </row>
    <row r="178" spans="1:38" x14ac:dyDescent="0.2">
      <c r="A178">
        <v>0.125</v>
      </c>
      <c r="B178">
        <v>0</v>
      </c>
      <c r="C178">
        <v>0.74895199999999995</v>
      </c>
    </row>
    <row r="191" spans="1:38" x14ac:dyDescent="0.2">
      <c r="A191">
        <v>0.5625</v>
      </c>
      <c r="B191">
        <v>0.18093000000000001</v>
      </c>
      <c r="C191">
        <v>0.29808400000000002</v>
      </c>
    </row>
    <row r="192" spans="1:38" x14ac:dyDescent="0.2">
      <c r="AG192" t="s">
        <v>69</v>
      </c>
      <c r="AH192" t="s">
        <v>68</v>
      </c>
      <c r="AI192">
        <v>0.5625</v>
      </c>
      <c r="AL192">
        <v>0.18093000000000001</v>
      </c>
    </row>
    <row r="194" spans="1:38" x14ac:dyDescent="0.2">
      <c r="A194">
        <v>0.34375</v>
      </c>
      <c r="B194">
        <v>0.14577300000000001</v>
      </c>
      <c r="C194">
        <v>0.46893899999999999</v>
      </c>
    </row>
    <row r="195" spans="1:38" x14ac:dyDescent="0.2">
      <c r="AG195" t="s">
        <v>69</v>
      </c>
      <c r="AH195" t="s">
        <v>68</v>
      </c>
      <c r="AI195">
        <v>0.34375</v>
      </c>
      <c r="AL195">
        <v>0.14577300000000001</v>
      </c>
    </row>
    <row r="211" spans="1:38" x14ac:dyDescent="0.2">
      <c r="A211">
        <v>0.234375</v>
      </c>
      <c r="B211">
        <v>0.111979</v>
      </c>
      <c r="C211">
        <v>0.58437700000000004</v>
      </c>
    </row>
    <row r="212" spans="1:38" x14ac:dyDescent="0.2">
      <c r="AG212" t="s">
        <v>69</v>
      </c>
      <c r="AH212" t="s">
        <v>68</v>
      </c>
      <c r="AI212">
        <v>0.234375</v>
      </c>
      <c r="AL212">
        <v>0.111979</v>
      </c>
    </row>
    <row r="344" spans="33:38" x14ac:dyDescent="0.2">
      <c r="AG344" t="s">
        <v>69</v>
      </c>
      <c r="AH344" t="s">
        <v>68</v>
      </c>
      <c r="AI344">
        <v>0.17968799999999999</v>
      </c>
      <c r="AL344">
        <v>2.13502E-2</v>
      </c>
    </row>
    <row r="348" spans="33:38" x14ac:dyDescent="0.2">
      <c r="AG348" t="s">
        <v>69</v>
      </c>
      <c r="AH348" t="s">
        <v>68</v>
      </c>
      <c r="AI348">
        <v>0.15234400000000001</v>
      </c>
      <c r="AL348">
        <v>0</v>
      </c>
    </row>
    <row r="440" spans="1:38" x14ac:dyDescent="0.2">
      <c r="A440">
        <v>0.166016</v>
      </c>
      <c r="B440">
        <v>7.0432999999999996E-2</v>
      </c>
      <c r="C440">
        <v>0.67897700000000005</v>
      </c>
    </row>
    <row r="441" spans="1:38" x14ac:dyDescent="0.2">
      <c r="AG441" t="s">
        <v>69</v>
      </c>
      <c r="AH441" t="s">
        <v>68</v>
      </c>
      <c r="AI441">
        <v>0.166016</v>
      </c>
      <c r="AL441">
        <v>7.0433200000000001E-2</v>
      </c>
    </row>
    <row r="501" spans="33:38" x14ac:dyDescent="0.2">
      <c r="AG501" t="s">
        <v>69</v>
      </c>
      <c r="AH501" t="s">
        <v>68</v>
      </c>
      <c r="AI501">
        <v>0.15917999999999999</v>
      </c>
      <c r="AL501">
        <v>0</v>
      </c>
    </row>
    <row r="650" spans="1:38" x14ac:dyDescent="0.2">
      <c r="A650">
        <v>0.16259799999999999</v>
      </c>
      <c r="B650">
        <v>6.7180000000000004E-2</v>
      </c>
      <c r="C650">
        <v>0.68435999999999997</v>
      </c>
    </row>
    <row r="651" spans="1:38" x14ac:dyDescent="0.2">
      <c r="AG651" t="s">
        <v>69</v>
      </c>
      <c r="AH651" t="s">
        <v>68</v>
      </c>
      <c r="AI651">
        <v>0.16259799999999999</v>
      </c>
      <c r="AL651">
        <v>6.7179900000000001E-2</v>
      </c>
    </row>
    <row r="711" spans="33:38" x14ac:dyDescent="0.2">
      <c r="AG711" t="s">
        <v>69</v>
      </c>
      <c r="AH711" t="s">
        <v>68</v>
      </c>
      <c r="AI711">
        <v>0.160889</v>
      </c>
      <c r="AL711">
        <v>0</v>
      </c>
    </row>
    <row r="781" spans="33:38" x14ac:dyDescent="0.2">
      <c r="AG781" t="s">
        <v>69</v>
      </c>
      <c r="AH781" t="s">
        <v>68</v>
      </c>
      <c r="AI781">
        <v>0.161743</v>
      </c>
      <c r="AL781">
        <v>0</v>
      </c>
    </row>
    <row r="785" spans="1:38" x14ac:dyDescent="0.2">
      <c r="A785">
        <v>0.5</v>
      </c>
      <c r="B785">
        <v>0.177593</v>
      </c>
      <c r="C785">
        <v>0.34782099999999999</v>
      </c>
    </row>
    <row r="788" spans="1:38" x14ac:dyDescent="0.2">
      <c r="A788">
        <v>0.75</v>
      </c>
      <c r="B788">
        <v>0.201852</v>
      </c>
      <c r="C788">
        <v>0.18357899999999999</v>
      </c>
    </row>
    <row r="789" spans="1:38" x14ac:dyDescent="0.2">
      <c r="AG789" t="s">
        <v>69</v>
      </c>
      <c r="AH789" t="s">
        <v>68</v>
      </c>
      <c r="AI789">
        <v>0.75</v>
      </c>
      <c r="AJ789" t="s">
        <v>70</v>
      </c>
      <c r="AK789" t="s">
        <v>68</v>
      </c>
      <c r="AL789">
        <v>0.18357899999999999</v>
      </c>
    </row>
    <row r="791" spans="1:38" x14ac:dyDescent="0.2">
      <c r="A791">
        <v>0.875</v>
      </c>
      <c r="B791">
        <v>0.21004200000000001</v>
      </c>
      <c r="C791">
        <v>0.11326</v>
      </c>
    </row>
    <row r="792" spans="1:38" x14ac:dyDescent="0.2">
      <c r="AG792" t="s">
        <v>69</v>
      </c>
      <c r="AH792" t="s">
        <v>68</v>
      </c>
      <c r="AI792">
        <v>0.875</v>
      </c>
      <c r="AJ792" t="s">
        <v>70</v>
      </c>
      <c r="AK792" t="s">
        <v>68</v>
      </c>
      <c r="AL792">
        <v>0.11326</v>
      </c>
    </row>
    <row r="794" spans="1:38" x14ac:dyDescent="0.2">
      <c r="A794">
        <v>0.9375</v>
      </c>
      <c r="B794">
        <v>0.21310899999999999</v>
      </c>
      <c r="C794">
        <v>6.8209000000000006E-2</v>
      </c>
    </row>
    <row r="795" spans="1:38" x14ac:dyDescent="0.2">
      <c r="AG795" t="s">
        <v>69</v>
      </c>
      <c r="AH795" t="s">
        <v>68</v>
      </c>
      <c r="AI795">
        <v>0.9375</v>
      </c>
      <c r="AJ795" t="s">
        <v>70</v>
      </c>
      <c r="AK795" t="s">
        <v>68</v>
      </c>
      <c r="AL795">
        <v>6.8209000000000006E-2</v>
      </c>
    </row>
    <row r="799" spans="1:38" x14ac:dyDescent="0.2">
      <c r="AG799" t="s">
        <v>69</v>
      </c>
      <c r="AH799" t="s">
        <v>68</v>
      </c>
      <c r="AI799">
        <v>0.96875</v>
      </c>
      <c r="AJ799" t="s">
        <v>70</v>
      </c>
      <c r="AK799" t="s">
        <v>68</v>
      </c>
      <c r="AL799">
        <v>0</v>
      </c>
    </row>
    <row r="801" spans="1:38" x14ac:dyDescent="0.2">
      <c r="C801" s="1"/>
    </row>
    <row r="802" spans="1:38" x14ac:dyDescent="0.2">
      <c r="AG802" t="s">
        <v>69</v>
      </c>
      <c r="AH802" t="s">
        <v>68</v>
      </c>
      <c r="AI802">
        <v>0.953125</v>
      </c>
      <c r="AJ802" t="s">
        <v>70</v>
      </c>
      <c r="AK802" t="s">
        <v>68</v>
      </c>
      <c r="AL802">
        <v>0</v>
      </c>
    </row>
    <row r="803" spans="1:38" x14ac:dyDescent="0.2">
      <c r="A803">
        <v>0.5625</v>
      </c>
      <c r="B803">
        <v>0.18093000000000001</v>
      </c>
    </row>
    <row r="806" spans="1:38" x14ac:dyDescent="0.2">
      <c r="A806">
        <v>0.34375</v>
      </c>
      <c r="B806">
        <v>0.14577300000000001</v>
      </c>
    </row>
    <row r="823" spans="1:2" x14ac:dyDescent="0.2">
      <c r="A823">
        <v>0.234375</v>
      </c>
      <c r="B823">
        <v>0.111979</v>
      </c>
    </row>
    <row r="1052" spans="1:2" x14ac:dyDescent="0.2">
      <c r="A1052">
        <v>0.166016</v>
      </c>
      <c r="B1052">
        <v>7.0433200000000001E-2</v>
      </c>
    </row>
    <row r="1262" spans="1:2" x14ac:dyDescent="0.2">
      <c r="A1262">
        <v>0.16259799999999999</v>
      </c>
      <c r="B1262">
        <v>6.7179900000000001E-2</v>
      </c>
    </row>
    <row r="1394" spans="1:3" x14ac:dyDescent="0.2">
      <c r="A1394">
        <v>0.75</v>
      </c>
      <c r="C1394">
        <v>0.18357899999999999</v>
      </c>
    </row>
    <row r="1397" spans="1:3" x14ac:dyDescent="0.2">
      <c r="A1397">
        <v>0.875</v>
      </c>
      <c r="C1397">
        <v>0.11326</v>
      </c>
    </row>
    <row r="1400" spans="1:3" x14ac:dyDescent="0.2">
      <c r="A1400">
        <v>0.9375</v>
      </c>
      <c r="C1400">
        <v>6.8209000000000006E-2</v>
      </c>
    </row>
    <row r="1409" spans="1:3" x14ac:dyDescent="0.2">
      <c r="A1409">
        <v>0.94531299999999996</v>
      </c>
      <c r="C1409">
        <v>6.1066000000000002E-2</v>
      </c>
    </row>
    <row r="1412" spans="1:3" x14ac:dyDescent="0.2">
      <c r="A1412">
        <v>0.94921900000000003</v>
      </c>
      <c r="C1412">
        <v>5.7105900000000001E-2</v>
      </c>
    </row>
    <row r="1457" spans="1:3" x14ac:dyDescent="0.2">
      <c r="A1457">
        <v>0.94531299999999996</v>
      </c>
      <c r="B1457">
        <v>0.213478</v>
      </c>
      <c r="C1457">
        <v>6.1066000000000002E-2</v>
      </c>
    </row>
    <row r="1460" spans="1:3" x14ac:dyDescent="0.2">
      <c r="A1460">
        <v>0.94921900000000003</v>
      </c>
      <c r="B1460">
        <v>0.21366599999999999</v>
      </c>
      <c r="C1460">
        <v>5.7105999999999997E-2</v>
      </c>
    </row>
    <row r="1511" spans="1:3" x14ac:dyDescent="0.2">
      <c r="A1511">
        <v>0.55596900000000005</v>
      </c>
      <c r="B1511">
        <v>0.18068400000000001</v>
      </c>
      <c r="C1511">
        <v>0.31549700000000003</v>
      </c>
    </row>
    <row r="1556" spans="1:3" x14ac:dyDescent="0.2">
      <c r="A1556">
        <v>0.35885600000000001</v>
      </c>
      <c r="B1556">
        <v>0.14732500000000001</v>
      </c>
      <c r="C1556">
        <v>0.44199699999999997</v>
      </c>
    </row>
    <row r="1562" spans="1:3" x14ac:dyDescent="0.2">
      <c r="A1562">
        <v>0.26029999999999998</v>
      </c>
      <c r="B1562">
        <v>0.122575</v>
      </c>
      <c r="C1562">
        <v>0.55299500000000001</v>
      </c>
    </row>
    <row r="1566" spans="1:3" x14ac:dyDescent="0.2">
      <c r="A1566">
        <v>0.21102099999999999</v>
      </c>
      <c r="B1566">
        <v>0.10140399999999999</v>
      </c>
      <c r="C1566">
        <v>0.61383399999999999</v>
      </c>
    </row>
    <row r="1609" spans="1:3" x14ac:dyDescent="0.2">
      <c r="A1609">
        <v>0.23566100000000001</v>
      </c>
      <c r="B1609">
        <v>0.112497</v>
      </c>
      <c r="C1609">
        <v>0.582847</v>
      </c>
    </row>
    <row r="1696" spans="1:3" x14ac:dyDescent="0.2">
      <c r="A1696">
        <v>0.24798000000000001</v>
      </c>
      <c r="B1696">
        <v>0.11715200000000001</v>
      </c>
      <c r="C1696">
        <v>0.56984699999999999</v>
      </c>
    </row>
    <row r="1742" spans="1:3" x14ac:dyDescent="0.2">
      <c r="A1742">
        <v>0.24182000000000001</v>
      </c>
      <c r="B1742">
        <v>0.114922</v>
      </c>
      <c r="C1742">
        <v>0.57558299999999996</v>
      </c>
    </row>
    <row r="1795" spans="1:3" x14ac:dyDescent="0.2">
      <c r="A1795">
        <v>0.23874000000000001</v>
      </c>
      <c r="B1795">
        <v>0.11372</v>
      </c>
      <c r="C1795">
        <v>0.57921400000000001</v>
      </c>
    </row>
    <row r="1814" spans="1:3" x14ac:dyDescent="0.2">
      <c r="A1814">
        <v>0.24027999999999999</v>
      </c>
      <c r="B1814">
        <v>0.11432199999999999</v>
      </c>
      <c r="C1814">
        <v>0.57739200000000002</v>
      </c>
    </row>
    <row r="1836" spans="1:3" x14ac:dyDescent="0.2">
      <c r="A1836">
        <v>0.24104999999999999</v>
      </c>
      <c r="B1836">
        <v>0.114623</v>
      </c>
      <c r="C1836">
        <v>0.57650100000000004</v>
      </c>
    </row>
    <row r="1843" spans="1:3" x14ac:dyDescent="0.2">
      <c r="A1843">
        <v>0.55596900000000005</v>
      </c>
      <c r="B1843">
        <v>0.18068400000000001</v>
      </c>
      <c r="C1843">
        <v>0.31549700000000003</v>
      </c>
    </row>
    <row r="1888" spans="1:3" x14ac:dyDescent="0.2">
      <c r="A1888">
        <v>0.35885600000000001</v>
      </c>
      <c r="B1888">
        <v>0.14732500000000001</v>
      </c>
      <c r="C1888">
        <v>0.44199699999999997</v>
      </c>
    </row>
    <row r="1894" spans="1:3" x14ac:dyDescent="0.2">
      <c r="A1894">
        <v>0.26029999999999998</v>
      </c>
      <c r="B1894">
        <v>0.122575</v>
      </c>
      <c r="C1894">
        <v>0.55299500000000001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39"/>
  <sheetViews>
    <sheetView workbookViewId="0">
      <selection activeCell="J18" sqref="J18"/>
    </sheetView>
  </sheetViews>
  <sheetFormatPr baseColWidth="10" defaultColWidth="8.83203125" defaultRowHeight="15" x14ac:dyDescent="0.2"/>
  <cols>
    <col min="1" max="1" width="22.1640625" customWidth="1"/>
    <col min="10" max="10" width="21.83203125" customWidth="1"/>
  </cols>
  <sheetData>
    <row r="1" spans="1:16" x14ac:dyDescent="0.2">
      <c r="B1" s="6">
        <v>0.1755294532236609</v>
      </c>
      <c r="C1" s="6">
        <v>0.99999999999999978</v>
      </c>
      <c r="D1" s="6">
        <v>0.97023215242430072</v>
      </c>
      <c r="E1" s="6">
        <f>C1-D1</f>
        <v>2.9767847575699058E-2</v>
      </c>
      <c r="F1" s="6"/>
      <c r="G1" s="6"/>
      <c r="H1" s="6"/>
      <c r="I1" s="7"/>
      <c r="J1" s="7"/>
      <c r="K1" s="6"/>
      <c r="L1" s="6"/>
      <c r="M1" s="7"/>
      <c r="N1" s="7"/>
      <c r="O1" s="7"/>
    </row>
    <row r="2" spans="1:16" x14ac:dyDescent="0.2">
      <c r="A2" t="s">
        <v>28</v>
      </c>
      <c r="B2" s="6">
        <v>0.19952623149688795</v>
      </c>
      <c r="C2" s="6">
        <v>0.99517930056606496</v>
      </c>
      <c r="D2" s="6">
        <v>0.97493245840726461</v>
      </c>
      <c r="E2" s="6">
        <f t="shared" ref="E2:E6" si="0">C2-D2</f>
        <v>2.0246842158800349E-2</v>
      </c>
      <c r="F2" s="6"/>
      <c r="G2" s="6"/>
      <c r="H2" s="6"/>
      <c r="I2" s="7"/>
      <c r="J2" s="7" t="s">
        <v>29</v>
      </c>
      <c r="K2" s="6"/>
      <c r="L2" s="6"/>
      <c r="M2" s="7"/>
      <c r="N2" s="7"/>
      <c r="O2" s="7"/>
    </row>
    <row r="3" spans="1:16" x14ac:dyDescent="0.2">
      <c r="B3" s="6">
        <v>0.25118864315095801</v>
      </c>
      <c r="C3" s="6">
        <v>0.98605863594869969</v>
      </c>
      <c r="D3" s="6">
        <v>0.98395059846178445</v>
      </c>
      <c r="E3" s="6">
        <f t="shared" si="0"/>
        <v>2.1080374869152374E-3</v>
      </c>
      <c r="F3" s="6"/>
      <c r="G3" s="6"/>
      <c r="H3" s="6"/>
      <c r="I3" s="7"/>
      <c r="J3" s="7" t="s">
        <v>30</v>
      </c>
      <c r="K3" s="7"/>
      <c r="L3" s="7"/>
      <c r="M3" s="7"/>
      <c r="N3" s="7"/>
      <c r="O3" s="7"/>
    </row>
    <row r="4" spans="1:16" x14ac:dyDescent="0.2">
      <c r="B4" s="6">
        <v>0.28183829312644532</v>
      </c>
      <c r="C4" s="6">
        <v>0.98130267262698867</v>
      </c>
      <c r="D4" s="6">
        <v>0.98871934651393523</v>
      </c>
      <c r="E4" s="6">
        <f t="shared" si="0"/>
        <v>-7.4166738869465565E-3</v>
      </c>
      <c r="F4" s="7"/>
      <c r="G4" s="7"/>
      <c r="H4" s="7"/>
      <c r="I4" s="7"/>
      <c r="J4" s="7"/>
      <c r="K4" s="7"/>
      <c r="L4" s="7"/>
      <c r="M4" s="7"/>
      <c r="N4" s="7"/>
      <c r="O4" s="7"/>
    </row>
    <row r="5" spans="1:16" x14ac:dyDescent="0.2">
      <c r="B5" s="6">
        <v>0.31622776601683794</v>
      </c>
      <c r="C5" s="6">
        <v>0.97643653822830145</v>
      </c>
      <c r="D5" s="6">
        <v>0.99364645984214039</v>
      </c>
      <c r="E5" s="6">
        <f t="shared" si="0"/>
        <v>-1.7209921613838941E-2</v>
      </c>
      <c r="F5" s="7"/>
      <c r="G5" s="7"/>
      <c r="H5" s="7"/>
      <c r="I5" s="7"/>
      <c r="J5" s="7"/>
      <c r="K5" s="7"/>
      <c r="L5" s="7"/>
      <c r="M5" s="7"/>
      <c r="N5" s="7"/>
      <c r="O5" s="7"/>
    </row>
    <row r="6" spans="1:16" x14ac:dyDescent="0.2">
      <c r="B6" s="6">
        <v>0.36605808212629276</v>
      </c>
      <c r="C6" s="6">
        <v>0.97023215242430072</v>
      </c>
      <c r="D6" s="6">
        <v>0.99999999999999978</v>
      </c>
      <c r="E6" s="6">
        <f t="shared" si="0"/>
        <v>-2.9767847575699058E-2</v>
      </c>
      <c r="F6" s="7"/>
      <c r="G6" s="7"/>
      <c r="H6" s="7"/>
      <c r="I6" s="7"/>
      <c r="J6" s="7"/>
      <c r="K6" s="7"/>
      <c r="L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1"/>
    </row>
    <row r="10" spans="1:16" x14ac:dyDescent="0.2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K11" s="7"/>
      <c r="L11" s="7"/>
      <c r="M11" s="6"/>
      <c r="N11" s="7"/>
      <c r="O11" s="7"/>
      <c r="P11" s="1"/>
    </row>
    <row r="12" spans="1:16" x14ac:dyDescent="0.2">
      <c r="B12" s="7"/>
      <c r="C12" s="7"/>
      <c r="D12" s="7"/>
      <c r="E12" s="7"/>
      <c r="F12" s="7"/>
      <c r="G12" s="7"/>
      <c r="H12" s="6"/>
      <c r="I12" s="6"/>
      <c r="J12" s="6"/>
      <c r="K12" s="7"/>
      <c r="L12" s="7"/>
      <c r="M12" s="6"/>
      <c r="N12" s="7"/>
      <c r="O12" s="7"/>
    </row>
    <row r="13" spans="1:16" x14ac:dyDescent="0.2">
      <c r="B13" s="6"/>
      <c r="C13" s="6"/>
      <c r="D13" s="6"/>
      <c r="E13" s="6"/>
      <c r="F13" s="6"/>
      <c r="G13" s="6"/>
      <c r="H13" s="7"/>
      <c r="I13" s="7"/>
      <c r="J13" s="7"/>
      <c r="M13" s="7"/>
      <c r="N13" s="7"/>
      <c r="O13" s="7"/>
      <c r="P13" s="1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  <c r="P15" s="1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</row>
    <row r="17" spans="2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  <c r="P17" s="1"/>
    </row>
    <row r="18" spans="2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</row>
    <row r="19" spans="2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2:16" x14ac:dyDescent="0.2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1"/>
    </row>
    <row r="21" spans="2:16" x14ac:dyDescent="0.2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1"/>
    </row>
    <row r="22" spans="2:16" x14ac:dyDescent="0.2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1"/>
    </row>
    <row r="23" spans="2:16" x14ac:dyDescent="0.2">
      <c r="P23" s="1"/>
    </row>
    <row r="24" spans="2:16" x14ac:dyDescent="0.2">
      <c r="P24" s="1"/>
    </row>
    <row r="25" spans="2:16" x14ac:dyDescent="0.2">
      <c r="P25" s="1"/>
    </row>
    <row r="26" spans="2:16" x14ac:dyDescent="0.2">
      <c r="P26" s="1"/>
    </row>
    <row r="27" spans="2:16" x14ac:dyDescent="0.2">
      <c r="P27" s="1"/>
    </row>
    <row r="28" spans="2:16" x14ac:dyDescent="0.2">
      <c r="P28" s="1"/>
    </row>
    <row r="29" spans="2:16" x14ac:dyDescent="0.2">
      <c r="P29" s="1"/>
    </row>
    <row r="30" spans="2:16" x14ac:dyDescent="0.2">
      <c r="P30" s="1"/>
    </row>
    <row r="31" spans="2:16" x14ac:dyDescent="0.2">
      <c r="P31" s="1"/>
    </row>
    <row r="32" spans="2:16" x14ac:dyDescent="0.2">
      <c r="P32" s="1"/>
    </row>
    <row r="33" spans="11:16" x14ac:dyDescent="0.2">
      <c r="K33" s="1"/>
      <c r="P33" s="1"/>
    </row>
    <row r="34" spans="11:16" x14ac:dyDescent="0.2">
      <c r="K34" s="1"/>
      <c r="P34" s="1"/>
    </row>
    <row r="35" spans="11:16" x14ac:dyDescent="0.2">
      <c r="K35" s="1"/>
      <c r="P35" s="1"/>
    </row>
    <row r="36" spans="11:16" x14ac:dyDescent="0.2">
      <c r="K36" s="1"/>
      <c r="P36" s="1"/>
    </row>
    <row r="37" spans="11:16" x14ac:dyDescent="0.2">
      <c r="K37" s="1"/>
    </row>
    <row r="38" spans="11:16" x14ac:dyDescent="0.2">
      <c r="K38" s="1"/>
    </row>
    <row r="39" spans="11:16" x14ac:dyDescent="0.2">
      <c r="K39" s="1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P473"/>
  <sheetViews>
    <sheetView topLeftCell="A17" zoomScale="115" zoomScaleNormal="115" workbookViewId="0">
      <selection activeCell="B28" sqref="B28"/>
    </sheetView>
  </sheetViews>
  <sheetFormatPr baseColWidth="10" defaultColWidth="8.83203125" defaultRowHeight="15" x14ac:dyDescent="0.2"/>
  <cols>
    <col min="1" max="1" width="19.1640625" customWidth="1"/>
    <col min="2" max="2" width="14.5" customWidth="1"/>
    <col min="4" max="4" width="10" bestFit="1" customWidth="1"/>
    <col min="6" max="6" width="12" bestFit="1" customWidth="1"/>
    <col min="10" max="10" width="8.83203125" customWidth="1"/>
  </cols>
  <sheetData>
    <row r="1" spans="1:16" x14ac:dyDescent="0.2">
      <c r="B1" s="7">
        <v>0.28183829312644532</v>
      </c>
      <c r="C1" s="11">
        <v>0.76994323062305614</v>
      </c>
      <c r="D1" s="11">
        <v>0.7159393022522621</v>
      </c>
      <c r="E1" s="6">
        <f>C1-D1</f>
        <v>5.4003928370794041E-2</v>
      </c>
      <c r="F1" s="6"/>
      <c r="G1" s="6"/>
      <c r="H1" s="6"/>
      <c r="I1" s="7"/>
      <c r="J1" s="7"/>
      <c r="K1">
        <v>0.55596900000000005</v>
      </c>
      <c r="L1">
        <v>-0.27654200000000001</v>
      </c>
      <c r="M1" s="7"/>
      <c r="N1" s="7"/>
      <c r="O1" s="7"/>
    </row>
    <row r="2" spans="1:16" ht="32" x14ac:dyDescent="0.2">
      <c r="A2" s="22" t="s">
        <v>72</v>
      </c>
      <c r="B2" s="7">
        <v>0.31622776601683794</v>
      </c>
      <c r="C2" s="11">
        <v>0.75939740292589619</v>
      </c>
      <c r="D2" s="11">
        <v>0.73448498013307029</v>
      </c>
      <c r="E2" s="6">
        <f t="shared" ref="E2:E5" si="0">C2-D2</f>
        <v>2.4912422792825906E-2</v>
      </c>
      <c r="F2" s="6"/>
      <c r="G2" s="6"/>
      <c r="H2" s="6"/>
      <c r="I2" s="7"/>
      <c r="J2" s="7" t="s">
        <v>71</v>
      </c>
      <c r="M2" s="7"/>
      <c r="N2" s="7"/>
      <c r="O2" s="7"/>
    </row>
    <row r="3" spans="1:16" x14ac:dyDescent="0.2">
      <c r="B3" s="7">
        <v>0.3365115693754907</v>
      </c>
      <c r="C3" s="12">
        <v>0.74295772763322743</v>
      </c>
      <c r="D3" s="12">
        <v>0.7430412931393261</v>
      </c>
      <c r="E3" s="6">
        <f t="shared" si="0"/>
        <v>-8.3565506098670639E-5</v>
      </c>
      <c r="F3" s="7"/>
      <c r="G3" s="7"/>
      <c r="H3" s="7"/>
      <c r="I3" s="7"/>
      <c r="J3" s="7"/>
      <c r="M3" s="7"/>
      <c r="N3" s="7"/>
      <c r="O3" s="7"/>
    </row>
    <row r="4" spans="1:16" x14ac:dyDescent="0.2">
      <c r="B4" s="7">
        <v>0.33884415613920255</v>
      </c>
      <c r="C4" s="11">
        <v>0.7412783068032498</v>
      </c>
      <c r="D4" s="11">
        <v>0.74443331876421848</v>
      </c>
      <c r="E4" s="6">
        <f t="shared" si="0"/>
        <v>-3.1550119609686789E-3</v>
      </c>
      <c r="F4" s="7"/>
      <c r="G4" s="7"/>
      <c r="H4" s="7"/>
      <c r="I4" s="7"/>
      <c r="J4" s="7"/>
      <c r="M4" s="7"/>
      <c r="N4" s="7"/>
      <c r="O4" s="7"/>
    </row>
    <row r="5" spans="1:16" x14ac:dyDescent="0.2">
      <c r="B5" s="7">
        <v>0.35481338923357542</v>
      </c>
      <c r="C5" s="11">
        <v>0.73645751536706239</v>
      </c>
      <c r="D5" s="11">
        <v>0.75393549907181301</v>
      </c>
      <c r="E5" s="6">
        <f t="shared" si="0"/>
        <v>-1.7477983704750621E-2</v>
      </c>
      <c r="F5" s="7"/>
      <c r="G5" s="7"/>
      <c r="H5" s="7"/>
      <c r="I5" s="7"/>
      <c r="J5" s="7"/>
      <c r="M5" s="7"/>
      <c r="N5" s="7"/>
      <c r="O5" s="7"/>
    </row>
    <row r="6" spans="1:16" x14ac:dyDescent="0.2">
      <c r="B6" s="7"/>
      <c r="C6" s="7"/>
      <c r="D6" s="7"/>
      <c r="E6" s="7"/>
      <c r="F6" s="7"/>
      <c r="G6" s="7"/>
      <c r="H6" s="7"/>
      <c r="I6" s="7"/>
      <c r="J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M7" s="7"/>
      <c r="N7" s="7"/>
      <c r="O7" s="7"/>
      <c r="P7" s="1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M9" s="7"/>
      <c r="N9" s="7"/>
      <c r="O9" s="7"/>
    </row>
    <row r="10" spans="1:16" x14ac:dyDescent="0.2">
      <c r="B10" s="7"/>
      <c r="C10" s="7"/>
      <c r="D10" s="7"/>
      <c r="E10" s="7"/>
      <c r="F10" s="7"/>
      <c r="G10" s="7"/>
      <c r="H10" s="6"/>
      <c r="I10" s="6"/>
      <c r="J10" s="6"/>
      <c r="M10" s="6"/>
      <c r="N10" s="7"/>
      <c r="O10" s="7"/>
      <c r="P10" s="1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M11" s="6"/>
      <c r="N11" s="7"/>
      <c r="O11" s="7"/>
    </row>
    <row r="12" spans="1:16" x14ac:dyDescent="0.2">
      <c r="B12" s="6"/>
      <c r="C12" s="6"/>
      <c r="D12" s="6"/>
      <c r="E12" s="6"/>
      <c r="F12" s="6"/>
      <c r="G12" s="6"/>
      <c r="H12" s="7"/>
      <c r="I12" s="7"/>
      <c r="J12" s="7"/>
      <c r="M12" s="7"/>
      <c r="N12" s="7"/>
      <c r="O12" s="7"/>
      <c r="P12" s="1"/>
    </row>
    <row r="13" spans="1:16" x14ac:dyDescent="0.2">
      <c r="B13" s="7"/>
      <c r="C13" s="7"/>
      <c r="D13" s="7"/>
      <c r="E13" s="7"/>
      <c r="F13" s="7"/>
      <c r="G13" s="7"/>
      <c r="H13" s="7"/>
      <c r="I13" s="7"/>
      <c r="J13" s="7"/>
      <c r="M13" s="7"/>
      <c r="N13" s="7"/>
      <c r="O13" s="7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  <c r="P14" s="1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  <c r="P16" s="1"/>
    </row>
    <row r="17" spans="1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</row>
    <row r="18" spans="1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  <c r="P18" s="1"/>
    </row>
    <row r="19" spans="1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1:16" x14ac:dyDescent="0.2">
      <c r="B20" s="7"/>
      <c r="C20" s="7"/>
      <c r="D20" s="7"/>
      <c r="E20" s="7"/>
      <c r="F20" s="7"/>
      <c r="G20" s="7"/>
      <c r="H20" s="7"/>
      <c r="I20" s="7"/>
      <c r="J20" s="7"/>
      <c r="M20" s="7"/>
      <c r="N20" s="7"/>
      <c r="O20" s="7"/>
      <c r="P20" s="1"/>
    </row>
    <row r="21" spans="1:16" x14ac:dyDescent="0.2">
      <c r="B21" s="7"/>
      <c r="C21" s="7"/>
      <c r="D21" s="7"/>
      <c r="E21" s="7"/>
      <c r="F21" s="7"/>
      <c r="G21" s="7"/>
      <c r="H21" s="7"/>
      <c r="I21" s="7"/>
      <c r="J21" s="7"/>
      <c r="M21" s="7"/>
      <c r="N21" s="7"/>
      <c r="O21" s="7"/>
      <c r="P21" s="1"/>
    </row>
    <row r="22" spans="1:16" x14ac:dyDescent="0.2">
      <c r="P22" s="1"/>
    </row>
    <row r="23" spans="1:16" x14ac:dyDescent="0.2">
      <c r="P23" s="1"/>
    </row>
    <row r="24" spans="1:16" x14ac:dyDescent="0.2">
      <c r="B24" t="s">
        <v>78</v>
      </c>
      <c r="C24" t="s">
        <v>81</v>
      </c>
      <c r="P24" s="1"/>
    </row>
    <row r="25" spans="1:16" x14ac:dyDescent="0.2">
      <c r="A25" t="s">
        <v>76</v>
      </c>
      <c r="B25" s="14">
        <v>0.129272</v>
      </c>
      <c r="C25" s="14">
        <v>0.12735030810166612</v>
      </c>
      <c r="P25" s="1"/>
    </row>
    <row r="26" spans="1:16" x14ac:dyDescent="0.2">
      <c r="A26" t="s">
        <v>77</v>
      </c>
      <c r="B26" s="14">
        <v>0.97949200000000003</v>
      </c>
      <c r="C26" s="14">
        <v>0.97723722095581067</v>
      </c>
      <c r="P26" s="1"/>
    </row>
    <row r="27" spans="1:16" x14ac:dyDescent="0.2">
      <c r="A27" t="s">
        <v>82</v>
      </c>
      <c r="B27" s="16">
        <v>0.24468300000000001</v>
      </c>
      <c r="C27" s="16"/>
      <c r="D27" t="s">
        <v>84</v>
      </c>
      <c r="P27" s="1"/>
    </row>
    <row r="28" spans="1:16" x14ac:dyDescent="0.2">
      <c r="A28" t="s">
        <v>83</v>
      </c>
      <c r="B28" s="16">
        <v>0.27457399999999998</v>
      </c>
      <c r="C28" s="16">
        <v>0.3282464213752172</v>
      </c>
      <c r="P28" s="1"/>
    </row>
    <row r="29" spans="1:16" x14ac:dyDescent="0.2">
      <c r="A29" t="s">
        <v>79</v>
      </c>
      <c r="B29" t="s">
        <v>80</v>
      </c>
      <c r="C29" t="s">
        <v>79</v>
      </c>
      <c r="D29" t="s">
        <v>80</v>
      </c>
      <c r="P29" s="1"/>
    </row>
    <row r="30" spans="1:16" x14ac:dyDescent="0.2">
      <c r="A30" s="14">
        <v>3.5036999999999998</v>
      </c>
      <c r="B30" s="14">
        <v>4.467123</v>
      </c>
      <c r="C30" s="14">
        <v>3.5050059999999998</v>
      </c>
      <c r="D30" s="14">
        <v>4.4643379999999997</v>
      </c>
      <c r="P30" s="1"/>
    </row>
    <row r="31" spans="1:16" x14ac:dyDescent="0.2">
      <c r="A31" s="14">
        <v>257.07191829555188</v>
      </c>
      <c r="B31" s="14">
        <v>265.36642008288749</v>
      </c>
      <c r="C31" s="14">
        <v>257.06644999999997</v>
      </c>
      <c r="D31" s="14">
        <v>265.36031100000002</v>
      </c>
      <c r="P31" s="1"/>
    </row>
    <row r="32" spans="1:16" x14ac:dyDescent="0.2">
      <c r="A32" s="14">
        <v>1.7428699999999999</v>
      </c>
      <c r="B32" s="14">
        <v>1.6044</v>
      </c>
      <c r="C32" s="14">
        <v>1.7438119999999999</v>
      </c>
      <c r="D32" s="14">
        <v>1.604414</v>
      </c>
      <c r="P32" s="1"/>
    </row>
    <row r="33" spans="1:16" x14ac:dyDescent="0.2">
      <c r="A33" s="14">
        <v>-63.918779929045989</v>
      </c>
      <c r="B33" s="14">
        <v>-67.735192177538821</v>
      </c>
      <c r="C33" s="14">
        <v>-63.874651999999998</v>
      </c>
      <c r="D33" s="14">
        <v>-67.731367000000006</v>
      </c>
      <c r="F33">
        <v>0.62709999999999999</v>
      </c>
      <c r="I33">
        <f>STDEV(F33:F473)</f>
        <v>0.32799530160062951</v>
      </c>
      <c r="P33" s="1"/>
    </row>
    <row r="34" spans="1:16" x14ac:dyDescent="0.2">
      <c r="A34" s="14">
        <v>6.7926045270032898E-3</v>
      </c>
      <c r="B34" s="14">
        <v>0.21506390538202999</v>
      </c>
      <c r="C34" s="14">
        <v>0</v>
      </c>
      <c r="D34" s="14">
        <v>0.21490799999999999</v>
      </c>
      <c r="F34">
        <v>0.8599</v>
      </c>
      <c r="P34" s="1"/>
    </row>
    <row r="35" spans="1:16" x14ac:dyDescent="0.2">
      <c r="A35" s="14">
        <v>0.74124211592835498</v>
      </c>
      <c r="B35" s="14">
        <v>0</v>
      </c>
      <c r="C35" s="14">
        <v>0.74465999999999999</v>
      </c>
      <c r="D35" s="14">
        <v>0</v>
      </c>
      <c r="F35">
        <v>0.8599</v>
      </c>
      <c r="P35" s="1"/>
    </row>
    <row r="36" spans="1:16" x14ac:dyDescent="0.2">
      <c r="F36">
        <v>1.1091</v>
      </c>
      <c r="P36" s="1"/>
    </row>
    <row r="37" spans="1:16" x14ac:dyDescent="0.2">
      <c r="F37">
        <v>0.74890000000000001</v>
      </c>
      <c r="P37" s="1"/>
    </row>
    <row r="38" spans="1:16" x14ac:dyDescent="0.2">
      <c r="F38">
        <v>0.94789999999999996</v>
      </c>
    </row>
    <row r="39" spans="1:16" x14ac:dyDescent="0.2">
      <c r="F39">
        <v>0.85709999999999997</v>
      </c>
    </row>
    <row r="40" spans="1:16" x14ac:dyDescent="0.2">
      <c r="F40">
        <v>0.71199999999999997</v>
      </c>
    </row>
    <row r="41" spans="1:16" x14ac:dyDescent="0.2">
      <c r="F41">
        <v>0.90700000000000003</v>
      </c>
    </row>
    <row r="42" spans="1:16" x14ac:dyDescent="0.2">
      <c r="F42">
        <v>1.0859000000000001</v>
      </c>
    </row>
    <row r="43" spans="1:16" x14ac:dyDescent="0.2">
      <c r="F43">
        <v>0.75800000000000001</v>
      </c>
    </row>
    <row r="44" spans="1:16" x14ac:dyDescent="0.2">
      <c r="F44">
        <v>0.87909999999999999</v>
      </c>
    </row>
    <row r="45" spans="1:16" x14ac:dyDescent="0.2">
      <c r="F45">
        <v>0.75800000000000001</v>
      </c>
    </row>
    <row r="46" spans="1:16" x14ac:dyDescent="0.2">
      <c r="F46">
        <v>0.67900000000000005</v>
      </c>
    </row>
    <row r="47" spans="1:16" x14ac:dyDescent="0.2">
      <c r="F47">
        <v>1.1891</v>
      </c>
    </row>
    <row r="48" spans="1:16" x14ac:dyDescent="0.2">
      <c r="F48">
        <v>0.86199999999999999</v>
      </c>
      <c r="K48">
        <v>0.35885600000000001</v>
      </c>
      <c r="L48">
        <v>-0.20430599999999999</v>
      </c>
    </row>
    <row r="49" spans="6:12" x14ac:dyDescent="0.2">
      <c r="F49">
        <v>0.497</v>
      </c>
    </row>
    <row r="50" spans="6:12" x14ac:dyDescent="0.2">
      <c r="F50">
        <v>0.627</v>
      </c>
    </row>
    <row r="51" spans="6:12" x14ac:dyDescent="0.2">
      <c r="F51">
        <v>0.8377</v>
      </c>
    </row>
    <row r="52" spans="6:12" x14ac:dyDescent="0.2">
      <c r="F52">
        <v>0.79610000000000003</v>
      </c>
    </row>
    <row r="53" spans="6:12" x14ac:dyDescent="0.2">
      <c r="F53">
        <v>0.81710000000000005</v>
      </c>
    </row>
    <row r="54" spans="6:12" x14ac:dyDescent="0.2">
      <c r="F54">
        <v>1.048</v>
      </c>
      <c r="K54">
        <v>0.26029999999999998</v>
      </c>
      <c r="L54">
        <v>-2.1053800000000001E-2</v>
      </c>
    </row>
    <row r="55" spans="6:12" x14ac:dyDescent="0.2">
      <c r="F55">
        <v>0.68200000000000005</v>
      </c>
    </row>
    <row r="56" spans="6:12" x14ac:dyDescent="0.2">
      <c r="F56">
        <v>0.81189999999999996</v>
      </c>
    </row>
    <row r="57" spans="6:12" x14ac:dyDescent="0.2">
      <c r="F57">
        <v>0.57089999999999996</v>
      </c>
    </row>
    <row r="58" spans="6:12" x14ac:dyDescent="0.2">
      <c r="F58">
        <v>0.97199999999999998</v>
      </c>
      <c r="K58">
        <v>0.21102099999999999</v>
      </c>
      <c r="L58">
        <v>0.10362200000000001</v>
      </c>
    </row>
    <row r="59" spans="6:12" x14ac:dyDescent="0.2">
      <c r="F59">
        <v>0.93300000000000005</v>
      </c>
    </row>
    <row r="60" spans="6:12" x14ac:dyDescent="0.2">
      <c r="F60">
        <v>0.65600000000000003</v>
      </c>
      <c r="K60">
        <v>0.23566100000000001</v>
      </c>
      <c r="L60">
        <v>2.2227799999999999E-2</v>
      </c>
    </row>
    <row r="61" spans="6:12" x14ac:dyDescent="0.2">
      <c r="F61">
        <v>0.57709999999999995</v>
      </c>
    </row>
    <row r="62" spans="6:12" x14ac:dyDescent="0.2">
      <c r="F62">
        <v>0.69599999999999995</v>
      </c>
    </row>
    <row r="63" spans="6:12" x14ac:dyDescent="0.2">
      <c r="F63">
        <v>0.93289999999999995</v>
      </c>
    </row>
    <row r="64" spans="6:12" x14ac:dyDescent="0.2">
      <c r="F64">
        <v>0.83009999999999995</v>
      </c>
    </row>
    <row r="65" spans="6:6" x14ac:dyDescent="0.2">
      <c r="F65">
        <v>0.92310000000000003</v>
      </c>
    </row>
    <row r="66" spans="6:6" x14ac:dyDescent="0.2">
      <c r="F66">
        <v>0.82989999999999997</v>
      </c>
    </row>
    <row r="67" spans="6:6" x14ac:dyDescent="0.2">
      <c r="F67">
        <v>0.72309999999999997</v>
      </c>
    </row>
    <row r="68" spans="6:6" x14ac:dyDescent="0.2">
      <c r="F68">
        <v>0.754</v>
      </c>
    </row>
    <row r="69" spans="6:6" x14ac:dyDescent="0.2">
      <c r="F69">
        <v>0.19689999999999999</v>
      </c>
    </row>
    <row r="70" spans="6:6" x14ac:dyDescent="0.2">
      <c r="F70">
        <v>0.31909999999999999</v>
      </c>
    </row>
    <row r="71" spans="6:6" x14ac:dyDescent="0.2">
      <c r="F71">
        <v>3.9899999999999998E-2</v>
      </c>
    </row>
    <row r="72" spans="6:6" x14ac:dyDescent="0.2">
      <c r="F72">
        <v>1.2005999999999999</v>
      </c>
    </row>
    <row r="73" spans="6:6" x14ac:dyDescent="0.2">
      <c r="F73">
        <v>0.77310000000000001</v>
      </c>
    </row>
    <row r="74" spans="6:6" x14ac:dyDescent="0.2">
      <c r="F74">
        <v>0.96109999999999995</v>
      </c>
    </row>
    <row r="75" spans="6:6" x14ac:dyDescent="0.2">
      <c r="F75">
        <v>0.81610000000000005</v>
      </c>
    </row>
    <row r="76" spans="6:6" x14ac:dyDescent="0.2">
      <c r="F76">
        <v>0.60189999999999999</v>
      </c>
    </row>
    <row r="77" spans="6:6" x14ac:dyDescent="0.2">
      <c r="F77">
        <v>0.54590000000000005</v>
      </c>
    </row>
    <row r="78" spans="6:6" x14ac:dyDescent="0.2">
      <c r="F78">
        <v>0.72319999999999995</v>
      </c>
    </row>
    <row r="79" spans="6:6" x14ac:dyDescent="0.2">
      <c r="F79">
        <v>0.60109999999999997</v>
      </c>
    </row>
    <row r="80" spans="6:6" x14ac:dyDescent="0.2">
      <c r="F80">
        <v>0.64890000000000003</v>
      </c>
    </row>
    <row r="81" spans="6:6" x14ac:dyDescent="0.2">
      <c r="F81">
        <v>0.66910000000000003</v>
      </c>
    </row>
    <row r="82" spans="6:6" x14ac:dyDescent="0.2">
      <c r="F82">
        <v>0.38490000000000002</v>
      </c>
    </row>
    <row r="83" spans="6:6" x14ac:dyDescent="0.2">
      <c r="F83">
        <v>0.47910000000000003</v>
      </c>
    </row>
    <row r="84" spans="6:6" x14ac:dyDescent="0.2">
      <c r="F84">
        <v>0.1668</v>
      </c>
    </row>
    <row r="85" spans="6:6" x14ac:dyDescent="0.2">
      <c r="F85">
        <v>0.34510000000000002</v>
      </c>
    </row>
    <row r="86" spans="6:6" x14ac:dyDescent="0.2">
      <c r="F86">
        <v>0.59009999999999996</v>
      </c>
    </row>
    <row r="87" spans="6:6" x14ac:dyDescent="0.2">
      <c r="F87">
        <v>-0.15</v>
      </c>
    </row>
    <row r="88" spans="6:6" x14ac:dyDescent="0.2">
      <c r="F88">
        <v>-0.32919999999999999</v>
      </c>
    </row>
    <row r="89" spans="6:6" x14ac:dyDescent="0.2">
      <c r="F89">
        <v>-0.11459999999999999</v>
      </c>
    </row>
    <row r="90" spans="6:6" x14ac:dyDescent="0.2">
      <c r="F90">
        <v>-0.1928</v>
      </c>
    </row>
    <row r="91" spans="6:6" x14ac:dyDescent="0.2">
      <c r="F91">
        <v>0.1162</v>
      </c>
    </row>
    <row r="92" spans="6:6" x14ac:dyDescent="0.2">
      <c r="F92">
        <v>0.12189999999999999</v>
      </c>
    </row>
    <row r="93" spans="6:6" x14ac:dyDescent="0.2">
      <c r="F93">
        <v>0</v>
      </c>
    </row>
    <row r="94" spans="6:6" x14ac:dyDescent="0.2">
      <c r="F94">
        <v>0.19989999999999999</v>
      </c>
    </row>
    <row r="95" spans="6:6" x14ac:dyDescent="0.2">
      <c r="F95">
        <v>0.54320000000000002</v>
      </c>
    </row>
    <row r="96" spans="6:6" x14ac:dyDescent="0.2">
      <c r="F96">
        <v>0.30559999999999998</v>
      </c>
    </row>
    <row r="97" spans="6:6" x14ac:dyDescent="0.2">
      <c r="F97">
        <v>0.5171</v>
      </c>
    </row>
    <row r="98" spans="6:6" x14ac:dyDescent="0.2">
      <c r="F98">
        <v>3.5000000000000003E-2</v>
      </c>
    </row>
    <row r="99" spans="6:6" x14ac:dyDescent="0.2">
      <c r="F99">
        <v>0.62490000000000001</v>
      </c>
    </row>
    <row r="100" spans="6:6" x14ac:dyDescent="0.2">
      <c r="F100">
        <v>0.77300000000000002</v>
      </c>
    </row>
    <row r="101" spans="6:6" x14ac:dyDescent="0.2">
      <c r="F101">
        <v>0.76600000000000001</v>
      </c>
    </row>
    <row r="102" spans="6:6" x14ac:dyDescent="0.2">
      <c r="F102">
        <v>0.67689999999999995</v>
      </c>
    </row>
    <row r="103" spans="6:6" x14ac:dyDescent="0.2">
      <c r="F103">
        <v>0.82130000000000003</v>
      </c>
    </row>
    <row r="104" spans="6:6" x14ac:dyDescent="0.2">
      <c r="F104">
        <v>1.1269</v>
      </c>
    </row>
    <row r="105" spans="6:6" x14ac:dyDescent="0.2">
      <c r="F105">
        <v>0.88400000000000001</v>
      </c>
    </row>
    <row r="106" spans="6:6" x14ac:dyDescent="0.2">
      <c r="F106">
        <v>0.64890000000000003</v>
      </c>
    </row>
    <row r="107" spans="6:6" x14ac:dyDescent="0.2">
      <c r="F107">
        <v>0.87809999999999999</v>
      </c>
    </row>
    <row r="108" spans="6:6" x14ac:dyDescent="0.2">
      <c r="F108">
        <v>0.55410000000000004</v>
      </c>
    </row>
    <row r="109" spans="6:6" x14ac:dyDescent="0.2">
      <c r="F109">
        <v>0.83809999999999996</v>
      </c>
    </row>
    <row r="110" spans="6:6" x14ac:dyDescent="0.2">
      <c r="F110">
        <v>0.96209999999999996</v>
      </c>
    </row>
    <row r="111" spans="6:6" x14ac:dyDescent="0.2">
      <c r="F111">
        <v>0.83799999999999997</v>
      </c>
    </row>
    <row r="112" spans="6:6" x14ac:dyDescent="0.2">
      <c r="F112">
        <v>0.90310000000000001</v>
      </c>
    </row>
    <row r="113" spans="6:6" x14ac:dyDescent="0.2">
      <c r="F113">
        <v>0.72599999999999998</v>
      </c>
    </row>
    <row r="114" spans="6:6" x14ac:dyDescent="0.2">
      <c r="F114">
        <v>0.62290000000000001</v>
      </c>
    </row>
    <row r="115" spans="6:6" x14ac:dyDescent="0.2">
      <c r="F115">
        <v>0.8599</v>
      </c>
    </row>
    <row r="116" spans="6:6" x14ac:dyDescent="0.2">
      <c r="F116">
        <v>0.59489999999999998</v>
      </c>
    </row>
    <row r="117" spans="6:6" x14ac:dyDescent="0.2">
      <c r="F117">
        <v>1.052</v>
      </c>
    </row>
    <row r="118" spans="6:6" x14ac:dyDescent="0.2">
      <c r="F118">
        <v>1.2670999999999999</v>
      </c>
    </row>
    <row r="119" spans="6:6" x14ac:dyDescent="0.2">
      <c r="F119">
        <v>0.92010000000000003</v>
      </c>
    </row>
    <row r="120" spans="6:6" x14ac:dyDescent="0.2">
      <c r="F120">
        <v>0.82609999999999995</v>
      </c>
    </row>
    <row r="121" spans="6:6" x14ac:dyDescent="0.2">
      <c r="F121">
        <v>1.091</v>
      </c>
    </row>
    <row r="122" spans="6:6" x14ac:dyDescent="0.2">
      <c r="F122">
        <v>0.70309999999999995</v>
      </c>
    </row>
    <row r="123" spans="6:6" x14ac:dyDescent="0.2">
      <c r="F123">
        <v>0.69679999999999997</v>
      </c>
    </row>
    <row r="124" spans="6:6" x14ac:dyDescent="0.2">
      <c r="F124">
        <v>0.34470000000000001</v>
      </c>
    </row>
    <row r="125" spans="6:6" x14ac:dyDescent="0.2">
      <c r="F125">
        <v>0.97209999999999996</v>
      </c>
    </row>
    <row r="126" spans="6:6" x14ac:dyDescent="0.2">
      <c r="F126">
        <v>0.53979999999999995</v>
      </c>
    </row>
    <row r="127" spans="6:6" x14ac:dyDescent="0.2">
      <c r="F127">
        <v>0.91200000000000003</v>
      </c>
    </row>
    <row r="128" spans="6:6" x14ac:dyDescent="0.2">
      <c r="F128">
        <v>0.51790000000000003</v>
      </c>
    </row>
    <row r="129" spans="6:6" x14ac:dyDescent="0.2">
      <c r="F129">
        <v>0.55089999999999995</v>
      </c>
    </row>
    <row r="130" spans="6:6" x14ac:dyDescent="0.2">
      <c r="F130">
        <v>0.81</v>
      </c>
    </row>
    <row r="131" spans="6:6" x14ac:dyDescent="0.2">
      <c r="F131">
        <v>1.3240000000000001</v>
      </c>
    </row>
    <row r="132" spans="6:6" x14ac:dyDescent="0.2">
      <c r="F132">
        <v>0.68600000000000005</v>
      </c>
    </row>
    <row r="133" spans="6:6" x14ac:dyDescent="0.2">
      <c r="F133">
        <v>0.59389999999999998</v>
      </c>
    </row>
    <row r="134" spans="6:6" x14ac:dyDescent="0.2">
      <c r="F134">
        <v>0.67710000000000004</v>
      </c>
    </row>
    <row r="135" spans="6:6" x14ac:dyDescent="0.2">
      <c r="F135">
        <v>0.29070000000000001</v>
      </c>
    </row>
    <row r="136" spans="6:6" x14ac:dyDescent="0.2">
      <c r="F136">
        <v>0.43309999999999998</v>
      </c>
    </row>
    <row r="137" spans="6:6" x14ac:dyDescent="0.2">
      <c r="F137">
        <v>0.35089999999999999</v>
      </c>
    </row>
    <row r="138" spans="6:6" x14ac:dyDescent="0.2">
      <c r="F138">
        <v>0.68389999999999995</v>
      </c>
    </row>
    <row r="139" spans="6:6" x14ac:dyDescent="0.2">
      <c r="F139">
        <v>0.7611</v>
      </c>
    </row>
    <row r="140" spans="6:6" x14ac:dyDescent="0.2">
      <c r="F140">
        <v>0.83199999999999996</v>
      </c>
    </row>
    <row r="141" spans="6:6" x14ac:dyDescent="0.2">
      <c r="F141">
        <v>0.58709999999999996</v>
      </c>
    </row>
    <row r="142" spans="6:6" x14ac:dyDescent="0.2">
      <c r="F142">
        <v>0.74690000000000001</v>
      </c>
    </row>
    <row r="143" spans="6:6" x14ac:dyDescent="0.2">
      <c r="F143">
        <v>0.71089999999999998</v>
      </c>
    </row>
    <row r="144" spans="6:6" x14ac:dyDescent="0.2">
      <c r="F144">
        <v>0.60399999999999998</v>
      </c>
    </row>
    <row r="145" spans="6:12" x14ac:dyDescent="0.2">
      <c r="F145">
        <v>1.0179</v>
      </c>
    </row>
    <row r="146" spans="6:12" x14ac:dyDescent="0.2">
      <c r="F146">
        <v>1.0069999999999999</v>
      </c>
    </row>
    <row r="147" spans="6:12" x14ac:dyDescent="0.2">
      <c r="F147">
        <v>0.59909999999999997</v>
      </c>
      <c r="K147">
        <v>0.24798000000000001</v>
      </c>
      <c r="L147">
        <v>-1.8689799999999999E-2</v>
      </c>
    </row>
    <row r="148" spans="6:12" x14ac:dyDescent="0.2">
      <c r="F148">
        <v>0.74780000000000002</v>
      </c>
    </row>
    <row r="149" spans="6:12" x14ac:dyDescent="0.2">
      <c r="F149">
        <v>0.72009999999999996</v>
      </c>
    </row>
    <row r="150" spans="6:12" x14ac:dyDescent="0.2">
      <c r="F150">
        <v>0.56579999999999997</v>
      </c>
    </row>
    <row r="151" spans="6:12" x14ac:dyDescent="0.2">
      <c r="F151">
        <v>0.86399999999999999</v>
      </c>
    </row>
    <row r="152" spans="6:12" x14ac:dyDescent="0.2">
      <c r="F152">
        <v>0.76890000000000003</v>
      </c>
    </row>
    <row r="153" spans="6:12" x14ac:dyDescent="0.2">
      <c r="F153">
        <v>0.91220000000000001</v>
      </c>
    </row>
    <row r="154" spans="6:12" x14ac:dyDescent="0.2">
      <c r="F154">
        <v>0.82620000000000005</v>
      </c>
    </row>
    <row r="155" spans="6:12" x14ac:dyDescent="0.2">
      <c r="F155">
        <v>0.58450000000000002</v>
      </c>
    </row>
    <row r="156" spans="6:12" x14ac:dyDescent="0.2">
      <c r="F156">
        <v>0.70209999999999995</v>
      </c>
    </row>
    <row r="157" spans="6:12" x14ac:dyDescent="0.2">
      <c r="F157">
        <v>0.66800000000000004</v>
      </c>
    </row>
    <row r="158" spans="6:12" x14ac:dyDescent="0.2">
      <c r="F158">
        <v>0.81899999999999995</v>
      </c>
    </row>
    <row r="159" spans="6:12" x14ac:dyDescent="0.2">
      <c r="F159">
        <v>0.61299999999999999</v>
      </c>
    </row>
    <row r="160" spans="6:12" x14ac:dyDescent="0.2">
      <c r="F160">
        <v>0.35310000000000002</v>
      </c>
    </row>
    <row r="161" spans="6:6" x14ac:dyDescent="0.2">
      <c r="F161">
        <v>0.57879999999999998</v>
      </c>
    </row>
    <row r="162" spans="6:6" x14ac:dyDescent="0.2">
      <c r="F162">
        <v>0.43230000000000002</v>
      </c>
    </row>
    <row r="163" spans="6:6" x14ac:dyDescent="0.2">
      <c r="F163">
        <v>0.872</v>
      </c>
    </row>
    <row r="164" spans="6:6" x14ac:dyDescent="0.2">
      <c r="F164">
        <v>0.86209999999999998</v>
      </c>
    </row>
    <row r="165" spans="6:6" x14ac:dyDescent="0.2">
      <c r="F165">
        <v>0.4209</v>
      </c>
    </row>
    <row r="166" spans="6:6" x14ac:dyDescent="0.2">
      <c r="F166">
        <v>0.91100000000000003</v>
      </c>
    </row>
    <row r="167" spans="6:6" x14ac:dyDescent="0.2">
      <c r="F167">
        <v>0.85809999999999997</v>
      </c>
    </row>
    <row r="168" spans="6:6" x14ac:dyDescent="0.2">
      <c r="F168">
        <v>0.79500000000000004</v>
      </c>
    </row>
    <row r="169" spans="6:6" x14ac:dyDescent="0.2">
      <c r="F169">
        <v>0.47089999999999999</v>
      </c>
    </row>
    <row r="170" spans="6:6" x14ac:dyDescent="0.2">
      <c r="F170">
        <v>0.2752</v>
      </c>
    </row>
    <row r="171" spans="6:6" x14ac:dyDescent="0.2">
      <c r="F171">
        <v>0.62509999999999999</v>
      </c>
    </row>
    <row r="172" spans="6:6" x14ac:dyDescent="0.2">
      <c r="F172">
        <v>0.37990000000000002</v>
      </c>
    </row>
    <row r="173" spans="6:6" x14ac:dyDescent="0.2">
      <c r="F173">
        <v>0.78910000000000002</v>
      </c>
    </row>
    <row r="174" spans="6:6" x14ac:dyDescent="0.2">
      <c r="F174">
        <v>0.64890000000000003</v>
      </c>
    </row>
    <row r="175" spans="6:6" x14ac:dyDescent="0.2">
      <c r="F175">
        <v>0.99</v>
      </c>
    </row>
    <row r="176" spans="6:6" x14ac:dyDescent="0.2">
      <c r="F176">
        <v>0.65010000000000001</v>
      </c>
    </row>
    <row r="177" spans="6:6" x14ac:dyDescent="0.2">
      <c r="F177">
        <v>0.50209999999999999</v>
      </c>
    </row>
    <row r="178" spans="6:6" x14ac:dyDescent="0.2">
      <c r="F178">
        <v>0.746</v>
      </c>
    </row>
    <row r="179" spans="6:6" x14ac:dyDescent="0.2">
      <c r="F179">
        <v>0.82</v>
      </c>
    </row>
    <row r="180" spans="6:6" x14ac:dyDescent="0.2">
      <c r="F180">
        <v>0.6089</v>
      </c>
    </row>
    <row r="181" spans="6:6" x14ac:dyDescent="0.2">
      <c r="F181">
        <v>0.3569</v>
      </c>
    </row>
    <row r="182" spans="6:6" x14ac:dyDescent="0.2">
      <c r="F182">
        <v>0.6</v>
      </c>
    </row>
    <row r="183" spans="6:6" x14ac:dyDescent="0.2">
      <c r="F183">
        <v>0.39900000000000002</v>
      </c>
    </row>
    <row r="184" spans="6:6" x14ac:dyDescent="0.2">
      <c r="F184">
        <v>0.45910000000000001</v>
      </c>
    </row>
    <row r="185" spans="6:6" x14ac:dyDescent="0.2">
      <c r="F185">
        <v>0.43709999999999999</v>
      </c>
    </row>
    <row r="186" spans="6:6" x14ac:dyDescent="0.2">
      <c r="F186">
        <v>0.6472</v>
      </c>
    </row>
    <row r="187" spans="6:6" x14ac:dyDescent="0.2">
      <c r="F187">
        <v>0.49980000000000002</v>
      </c>
    </row>
    <row r="188" spans="6:6" x14ac:dyDescent="0.2">
      <c r="F188">
        <v>0.40079999999999999</v>
      </c>
    </row>
    <row r="189" spans="6:6" x14ac:dyDescent="0.2">
      <c r="F189">
        <v>0.50580000000000003</v>
      </c>
    </row>
    <row r="190" spans="6:6" x14ac:dyDescent="0.2">
      <c r="F190">
        <v>0.747</v>
      </c>
    </row>
    <row r="191" spans="6:6" x14ac:dyDescent="0.2">
      <c r="F191">
        <v>0.32500000000000001</v>
      </c>
    </row>
    <row r="192" spans="6:6" x14ac:dyDescent="0.2">
      <c r="F192">
        <v>0.75800000000000001</v>
      </c>
    </row>
    <row r="193" spans="6:12" x14ac:dyDescent="0.2">
      <c r="F193">
        <v>0.90990000000000004</v>
      </c>
      <c r="K193">
        <v>0.24182000000000001</v>
      </c>
      <c r="L193">
        <v>-6.11448E-4</v>
      </c>
    </row>
    <row r="194" spans="6:12" x14ac:dyDescent="0.2">
      <c r="F194">
        <v>0.63300000000000001</v>
      </c>
    </row>
    <row r="195" spans="6:12" x14ac:dyDescent="0.2">
      <c r="F195">
        <v>0.44</v>
      </c>
    </row>
    <row r="196" spans="6:12" x14ac:dyDescent="0.2">
      <c r="F196">
        <v>0.55710000000000004</v>
      </c>
    </row>
    <row r="197" spans="6:12" x14ac:dyDescent="0.2">
      <c r="F197">
        <v>1.0709</v>
      </c>
    </row>
    <row r="198" spans="6:12" x14ac:dyDescent="0.2">
      <c r="F198">
        <v>0.73399999999999999</v>
      </c>
    </row>
    <row r="199" spans="6:12" x14ac:dyDescent="0.2">
      <c r="F199">
        <v>0.62419999999999998</v>
      </c>
    </row>
    <row r="200" spans="6:12" x14ac:dyDescent="0.2">
      <c r="F200">
        <v>0.67500000000000004</v>
      </c>
    </row>
    <row r="201" spans="6:12" x14ac:dyDescent="0.2">
      <c r="F201">
        <v>0.57999999999999996</v>
      </c>
    </row>
    <row r="202" spans="6:12" x14ac:dyDescent="0.2">
      <c r="F202">
        <v>0.95399999999999996</v>
      </c>
    </row>
    <row r="203" spans="6:12" x14ac:dyDescent="0.2">
      <c r="F203">
        <v>-5.04E-2</v>
      </c>
    </row>
    <row r="204" spans="6:12" x14ac:dyDescent="0.2">
      <c r="F204">
        <v>0.79190000000000005</v>
      </c>
    </row>
    <row r="205" spans="6:12" x14ac:dyDescent="0.2">
      <c r="F205">
        <v>0.40489999999999998</v>
      </c>
    </row>
    <row r="206" spans="6:12" x14ac:dyDescent="0.2">
      <c r="F206">
        <v>0.52580000000000005</v>
      </c>
    </row>
    <row r="207" spans="6:12" x14ac:dyDescent="0.2">
      <c r="F207">
        <v>0.33189999999999997</v>
      </c>
    </row>
    <row r="208" spans="6:12" x14ac:dyDescent="0.2">
      <c r="F208">
        <v>0.11310000000000001</v>
      </c>
    </row>
    <row r="209" spans="6:6" x14ac:dyDescent="0.2">
      <c r="F209">
        <v>0.161</v>
      </c>
    </row>
    <row r="210" spans="6:6" x14ac:dyDescent="0.2">
      <c r="F210">
        <v>1.1698999999999999</v>
      </c>
    </row>
    <row r="211" spans="6:6" x14ac:dyDescent="0.2">
      <c r="F211">
        <v>0.31109999999999999</v>
      </c>
    </row>
    <row r="212" spans="6:6" x14ac:dyDescent="0.2">
      <c r="F212">
        <v>0.14510000000000001</v>
      </c>
    </row>
    <row r="213" spans="6:6" x14ac:dyDescent="0.2">
      <c r="F213">
        <v>1.4999999999999999E-2</v>
      </c>
    </row>
    <row r="214" spans="6:6" x14ac:dyDescent="0.2">
      <c r="F214">
        <v>0.12280000000000001</v>
      </c>
    </row>
    <row r="215" spans="6:6" x14ac:dyDescent="0.2">
      <c r="F215">
        <v>0.76390000000000002</v>
      </c>
    </row>
    <row r="216" spans="6:6" x14ac:dyDescent="0.2">
      <c r="F216">
        <v>1.1819999999999999</v>
      </c>
    </row>
    <row r="217" spans="6:6" x14ac:dyDescent="0.2">
      <c r="F217">
        <v>0.63519999999999999</v>
      </c>
    </row>
    <row r="218" spans="6:6" x14ac:dyDescent="0.2">
      <c r="F218">
        <v>0.91910000000000003</v>
      </c>
    </row>
    <row r="219" spans="6:6" x14ac:dyDescent="0.2">
      <c r="F219">
        <v>0.43309999999999998</v>
      </c>
    </row>
    <row r="220" spans="6:6" x14ac:dyDescent="0.2">
      <c r="F220">
        <v>0.46239999999999998</v>
      </c>
    </row>
    <row r="221" spans="6:6" x14ac:dyDescent="0.2">
      <c r="F221">
        <v>0.72799999999999998</v>
      </c>
    </row>
    <row r="222" spans="6:6" x14ac:dyDescent="0.2">
      <c r="F222">
        <v>0.58689999999999998</v>
      </c>
    </row>
    <row r="223" spans="6:6" x14ac:dyDescent="0.2">
      <c r="F223">
        <v>0.49580000000000002</v>
      </c>
    </row>
    <row r="224" spans="6:6" x14ac:dyDescent="0.2">
      <c r="F224">
        <v>0.9879</v>
      </c>
    </row>
    <row r="225" spans="6:6" x14ac:dyDescent="0.2">
      <c r="F225">
        <v>0.37990000000000002</v>
      </c>
    </row>
    <row r="226" spans="6:6" x14ac:dyDescent="0.2">
      <c r="F226">
        <v>1.0710999999999999</v>
      </c>
    </row>
    <row r="227" spans="6:6" x14ac:dyDescent="0.2">
      <c r="F227">
        <v>0.71489999999999998</v>
      </c>
    </row>
    <row r="228" spans="6:6" x14ac:dyDescent="0.2">
      <c r="F228">
        <v>0.873</v>
      </c>
    </row>
    <row r="229" spans="6:6" x14ac:dyDescent="0.2">
      <c r="F229">
        <v>0.96309999999999996</v>
      </c>
    </row>
    <row r="230" spans="6:6" x14ac:dyDescent="0.2">
      <c r="F230">
        <v>0.66800000000000004</v>
      </c>
    </row>
    <row r="231" spans="6:6" x14ac:dyDescent="0.2">
      <c r="F231">
        <v>0.46</v>
      </c>
    </row>
    <row r="232" spans="6:6" x14ac:dyDescent="0.2">
      <c r="F232">
        <v>0.46600000000000003</v>
      </c>
    </row>
    <row r="233" spans="6:6" x14ac:dyDescent="0.2">
      <c r="F233">
        <v>0.54549999999999998</v>
      </c>
    </row>
    <row r="234" spans="6:6" x14ac:dyDescent="0.2">
      <c r="F234">
        <v>0.65600000000000003</v>
      </c>
    </row>
    <row r="235" spans="6:6" x14ac:dyDescent="0.2">
      <c r="F235">
        <v>0.40989999999999999</v>
      </c>
    </row>
    <row r="236" spans="6:6" x14ac:dyDescent="0.2">
      <c r="F236">
        <v>0.43559999999999999</v>
      </c>
    </row>
    <row r="237" spans="6:6" x14ac:dyDescent="0.2">
      <c r="F237">
        <v>0.37209999999999999</v>
      </c>
    </row>
    <row r="238" spans="6:6" x14ac:dyDescent="0.2">
      <c r="F238">
        <v>0.82479999999999998</v>
      </c>
    </row>
    <row r="239" spans="6:6" x14ac:dyDescent="0.2">
      <c r="F239">
        <v>1.0150999999999999</v>
      </c>
    </row>
    <row r="240" spans="6:6" x14ac:dyDescent="0.2">
      <c r="F240">
        <v>0.4052</v>
      </c>
    </row>
    <row r="241" spans="6:12" x14ac:dyDescent="0.2">
      <c r="F241">
        <v>0.72089999999999999</v>
      </c>
    </row>
    <row r="242" spans="6:12" x14ac:dyDescent="0.2">
      <c r="F242">
        <v>0.13600000000000001</v>
      </c>
    </row>
    <row r="243" spans="6:12" x14ac:dyDescent="0.2">
      <c r="F243">
        <v>0.92500000000000004</v>
      </c>
    </row>
    <row r="244" spans="6:12" x14ac:dyDescent="0.2">
      <c r="F244">
        <v>0.31509999999999999</v>
      </c>
    </row>
    <row r="245" spans="6:12" x14ac:dyDescent="0.2">
      <c r="F245">
        <v>0.19700000000000001</v>
      </c>
    </row>
    <row r="246" spans="6:12" x14ac:dyDescent="0.2">
      <c r="F246">
        <v>0.74690000000000001</v>
      </c>
      <c r="K246">
        <v>0.23874000000000001</v>
      </c>
      <c r="L246">
        <v>1.0835300000000001E-2</v>
      </c>
    </row>
    <row r="247" spans="6:12" x14ac:dyDescent="0.2">
      <c r="F247">
        <v>0.68989999999999996</v>
      </c>
    </row>
    <row r="248" spans="6:12" x14ac:dyDescent="0.2">
      <c r="F248">
        <v>0.60089999999999999</v>
      </c>
    </row>
    <row r="249" spans="6:12" x14ac:dyDescent="0.2">
      <c r="F249">
        <v>0.70299999999999996</v>
      </c>
    </row>
    <row r="250" spans="6:12" x14ac:dyDescent="0.2">
      <c r="F250">
        <v>0.80900000000000005</v>
      </c>
    </row>
    <row r="251" spans="6:12" x14ac:dyDescent="0.2">
      <c r="F251">
        <v>0.74199999999999999</v>
      </c>
    </row>
    <row r="252" spans="6:12" x14ac:dyDescent="0.2">
      <c r="F252">
        <v>0.22289999999999999</v>
      </c>
    </row>
    <row r="253" spans="6:12" x14ac:dyDescent="0.2">
      <c r="F253">
        <v>0.32</v>
      </c>
    </row>
    <row r="254" spans="6:12" x14ac:dyDescent="0.2">
      <c r="F254">
        <v>0.28000000000000003</v>
      </c>
    </row>
    <row r="255" spans="6:12" x14ac:dyDescent="0.2">
      <c r="F255">
        <v>-2.01E-2</v>
      </c>
    </row>
    <row r="256" spans="6:12" x14ac:dyDescent="0.2">
      <c r="F256">
        <v>0.39810000000000001</v>
      </c>
    </row>
    <row r="257" spans="6:12" x14ac:dyDescent="0.2">
      <c r="F257">
        <v>0.4511</v>
      </c>
    </row>
    <row r="258" spans="6:12" x14ac:dyDescent="0.2">
      <c r="F258">
        <v>0.45810000000000001</v>
      </c>
    </row>
    <row r="259" spans="6:12" x14ac:dyDescent="0.2">
      <c r="F259">
        <v>0.59009999999999996</v>
      </c>
    </row>
    <row r="260" spans="6:12" x14ac:dyDescent="0.2">
      <c r="F260">
        <v>0.27710000000000001</v>
      </c>
    </row>
    <row r="261" spans="6:12" x14ac:dyDescent="0.2">
      <c r="F261">
        <v>0.77100000000000002</v>
      </c>
    </row>
    <row r="262" spans="6:12" x14ac:dyDescent="0.2">
      <c r="F262">
        <v>0.82599999999999996</v>
      </c>
    </row>
    <row r="263" spans="6:12" x14ac:dyDescent="0.2">
      <c r="F263">
        <v>0.6109</v>
      </c>
    </row>
    <row r="264" spans="6:12" x14ac:dyDescent="0.2">
      <c r="F264">
        <v>0.44790000000000002</v>
      </c>
    </row>
    <row r="265" spans="6:12" x14ac:dyDescent="0.2">
      <c r="F265">
        <v>0.50409999999999999</v>
      </c>
      <c r="K265">
        <v>0.24027999999999999</v>
      </c>
      <c r="L265">
        <v>5.1701500000000001E-3</v>
      </c>
    </row>
    <row r="266" spans="6:12" x14ac:dyDescent="0.2">
      <c r="F266">
        <v>0.57050000000000001</v>
      </c>
    </row>
    <row r="267" spans="6:12" x14ac:dyDescent="0.2">
      <c r="F267">
        <v>0.56999999999999995</v>
      </c>
    </row>
    <row r="268" spans="6:12" x14ac:dyDescent="0.2">
      <c r="F268">
        <v>0.45500000000000002</v>
      </c>
    </row>
    <row r="269" spans="6:12" x14ac:dyDescent="0.2">
      <c r="F269">
        <v>0.49099999999999999</v>
      </c>
    </row>
    <row r="270" spans="6:12" x14ac:dyDescent="0.2">
      <c r="F270">
        <v>0.37890000000000001</v>
      </c>
    </row>
    <row r="271" spans="6:12" x14ac:dyDescent="0.2">
      <c r="F271">
        <v>0.74409999999999998</v>
      </c>
    </row>
    <row r="272" spans="6:12" x14ac:dyDescent="0.2">
      <c r="F272">
        <v>0.90600000000000003</v>
      </c>
    </row>
    <row r="273" spans="6:12" x14ac:dyDescent="0.2">
      <c r="F273">
        <v>0.7621</v>
      </c>
    </row>
    <row r="274" spans="6:12" x14ac:dyDescent="0.2">
      <c r="F274">
        <v>0.49399999999999999</v>
      </c>
    </row>
    <row r="275" spans="6:12" x14ac:dyDescent="0.2">
      <c r="F275">
        <v>0.90910000000000002</v>
      </c>
    </row>
    <row r="276" spans="6:12" x14ac:dyDescent="0.2">
      <c r="F276">
        <v>1.1242000000000001</v>
      </c>
    </row>
    <row r="277" spans="6:12" x14ac:dyDescent="0.2">
      <c r="F277">
        <v>0.80800000000000005</v>
      </c>
    </row>
    <row r="278" spans="6:12" x14ac:dyDescent="0.2">
      <c r="F278">
        <v>0.85099999999999998</v>
      </c>
    </row>
    <row r="279" spans="6:12" x14ac:dyDescent="0.2">
      <c r="F279">
        <v>0.66810000000000003</v>
      </c>
    </row>
    <row r="280" spans="6:12" x14ac:dyDescent="0.2">
      <c r="F280">
        <v>0.44800000000000001</v>
      </c>
    </row>
    <row r="281" spans="6:12" x14ac:dyDescent="0.2">
      <c r="F281">
        <v>0.9889</v>
      </c>
    </row>
    <row r="282" spans="6:12" x14ac:dyDescent="0.2">
      <c r="F282">
        <v>0.62390000000000001</v>
      </c>
    </row>
    <row r="283" spans="6:12" x14ac:dyDescent="0.2">
      <c r="F283">
        <v>0.37090000000000001</v>
      </c>
    </row>
    <row r="284" spans="6:12" x14ac:dyDescent="0.2">
      <c r="F284">
        <v>0.254</v>
      </c>
    </row>
    <row r="285" spans="6:12" x14ac:dyDescent="0.2">
      <c r="F285">
        <v>0.38</v>
      </c>
    </row>
    <row r="286" spans="6:12" x14ac:dyDescent="0.2">
      <c r="F286">
        <v>0.43519999999999998</v>
      </c>
    </row>
    <row r="287" spans="6:12" x14ac:dyDescent="0.2">
      <c r="F287">
        <v>0.875</v>
      </c>
      <c r="K287">
        <v>0.24104999999999999</v>
      </c>
      <c r="L287">
        <v>2.2397300000000001E-3</v>
      </c>
    </row>
    <row r="288" spans="6:12" x14ac:dyDescent="0.2">
      <c r="F288">
        <v>0.71609999999999996</v>
      </c>
      <c r="K288">
        <v>0.55596900000000005</v>
      </c>
      <c r="L288">
        <v>-0.151953</v>
      </c>
    </row>
    <row r="289" spans="6:6" x14ac:dyDescent="0.2">
      <c r="F289">
        <v>0.63300000000000001</v>
      </c>
    </row>
    <row r="290" spans="6:6" x14ac:dyDescent="0.2">
      <c r="F290">
        <v>0.97789999999999999</v>
      </c>
    </row>
    <row r="291" spans="6:6" x14ac:dyDescent="0.2">
      <c r="F291">
        <v>0.84819999999999995</v>
      </c>
    </row>
    <row r="292" spans="6:6" x14ac:dyDescent="0.2">
      <c r="F292">
        <v>1.1021000000000001</v>
      </c>
    </row>
    <row r="293" spans="6:6" x14ac:dyDescent="0.2">
      <c r="F293">
        <v>0.73109999999999997</v>
      </c>
    </row>
    <row r="294" spans="6:6" x14ac:dyDescent="0.2">
      <c r="F294">
        <v>1.0889</v>
      </c>
    </row>
    <row r="295" spans="6:6" x14ac:dyDescent="0.2">
      <c r="F295">
        <v>0.93600000000000005</v>
      </c>
    </row>
    <row r="296" spans="6:6" x14ac:dyDescent="0.2">
      <c r="F296">
        <v>0.59499999999999997</v>
      </c>
    </row>
    <row r="297" spans="6:6" x14ac:dyDescent="0.2">
      <c r="F297">
        <v>0.74909999999999999</v>
      </c>
    </row>
    <row r="298" spans="6:6" x14ac:dyDescent="0.2">
      <c r="F298">
        <v>0.65510000000000002</v>
      </c>
    </row>
    <row r="299" spans="6:6" x14ac:dyDescent="0.2">
      <c r="F299">
        <v>0.82199999999999995</v>
      </c>
    </row>
    <row r="300" spans="6:6" x14ac:dyDescent="0.2">
      <c r="F300">
        <v>0.67290000000000005</v>
      </c>
    </row>
    <row r="301" spans="6:6" x14ac:dyDescent="0.2">
      <c r="F301">
        <v>0.96299999999999997</v>
      </c>
    </row>
    <row r="302" spans="6:6" x14ac:dyDescent="0.2">
      <c r="F302">
        <v>0.42609999999999998</v>
      </c>
    </row>
    <row r="303" spans="6:6" x14ac:dyDescent="0.2">
      <c r="F303">
        <v>0.6</v>
      </c>
    </row>
    <row r="304" spans="6:6" x14ac:dyDescent="0.2">
      <c r="F304">
        <v>0.67210000000000003</v>
      </c>
    </row>
    <row r="305" spans="6:6" x14ac:dyDescent="0.2">
      <c r="F305">
        <v>1.0139</v>
      </c>
    </row>
    <row r="306" spans="6:6" x14ac:dyDescent="0.2">
      <c r="F306">
        <v>1.2561</v>
      </c>
    </row>
    <row r="307" spans="6:6" x14ac:dyDescent="0.2">
      <c r="F307">
        <v>0.79510000000000003</v>
      </c>
    </row>
    <row r="308" spans="6:6" x14ac:dyDescent="0.2">
      <c r="F308">
        <v>0.76190000000000002</v>
      </c>
    </row>
    <row r="309" spans="6:6" x14ac:dyDescent="0.2">
      <c r="F309">
        <v>0.8851</v>
      </c>
    </row>
    <row r="310" spans="6:6" x14ac:dyDescent="0.2">
      <c r="F310">
        <v>0.7591</v>
      </c>
    </row>
    <row r="311" spans="6:6" x14ac:dyDescent="0.2">
      <c r="F311">
        <v>0.89810000000000001</v>
      </c>
    </row>
    <row r="312" spans="6:6" x14ac:dyDescent="0.2">
      <c r="F312">
        <v>0.60499999999999998</v>
      </c>
    </row>
    <row r="313" spans="6:6" x14ac:dyDescent="0.2">
      <c r="F313">
        <v>0.97499999999999998</v>
      </c>
    </row>
    <row r="314" spans="6:6" x14ac:dyDescent="0.2">
      <c r="F314">
        <v>0.53210000000000002</v>
      </c>
    </row>
    <row r="315" spans="6:6" x14ac:dyDescent="0.2">
      <c r="F315">
        <v>0.46310000000000001</v>
      </c>
    </row>
    <row r="316" spans="6:6" x14ac:dyDescent="0.2">
      <c r="F316">
        <v>0.59179999999999999</v>
      </c>
    </row>
    <row r="317" spans="6:6" x14ac:dyDescent="0.2">
      <c r="F317">
        <v>0.77210000000000001</v>
      </c>
    </row>
    <row r="318" spans="6:6" x14ac:dyDescent="0.2">
      <c r="F318">
        <v>0.67979999999999996</v>
      </c>
    </row>
    <row r="319" spans="6:6" x14ac:dyDescent="0.2">
      <c r="F319">
        <v>0.95399999999999996</v>
      </c>
    </row>
    <row r="320" spans="6:6" x14ac:dyDescent="0.2">
      <c r="F320">
        <v>0.46910000000000002</v>
      </c>
    </row>
    <row r="321" spans="6:6" x14ac:dyDescent="0.2">
      <c r="F321">
        <v>0.66110000000000002</v>
      </c>
    </row>
    <row r="322" spans="6:6" x14ac:dyDescent="0.2">
      <c r="F322">
        <v>0.72699999999999998</v>
      </c>
    </row>
    <row r="323" spans="6:6" x14ac:dyDescent="0.2">
      <c r="F323">
        <v>1.7330000000000001</v>
      </c>
    </row>
    <row r="324" spans="6:6" x14ac:dyDescent="0.2">
      <c r="F324">
        <v>0.92610000000000003</v>
      </c>
    </row>
    <row r="325" spans="6:6" x14ac:dyDescent="0.2">
      <c r="F325">
        <v>0.91610000000000003</v>
      </c>
    </row>
    <row r="326" spans="6:6" x14ac:dyDescent="0.2">
      <c r="F326">
        <v>1.0039</v>
      </c>
    </row>
    <row r="327" spans="6:6" x14ac:dyDescent="0.2">
      <c r="F327">
        <v>0.52910000000000001</v>
      </c>
    </row>
    <row r="328" spans="6:6" x14ac:dyDescent="0.2">
      <c r="F328">
        <v>0.54479999999999995</v>
      </c>
    </row>
    <row r="329" spans="6:6" x14ac:dyDescent="0.2">
      <c r="F329">
        <v>0.61299999999999999</v>
      </c>
    </row>
    <row r="330" spans="6:6" x14ac:dyDescent="0.2">
      <c r="F330">
        <v>0.54010000000000002</v>
      </c>
    </row>
    <row r="331" spans="6:6" x14ac:dyDescent="0.2">
      <c r="F331">
        <v>0.72509999999999997</v>
      </c>
    </row>
    <row r="332" spans="6:6" x14ac:dyDescent="0.2">
      <c r="F332">
        <v>0.57699999999999996</v>
      </c>
    </row>
    <row r="333" spans="6:6" x14ac:dyDescent="0.2">
      <c r="F333">
        <v>0.66</v>
      </c>
    </row>
    <row r="334" spans="6:6" x14ac:dyDescent="0.2">
      <c r="F334">
        <v>0.43509999999999999</v>
      </c>
    </row>
    <row r="335" spans="6:6" x14ac:dyDescent="0.2">
      <c r="F335">
        <v>0.58209999999999995</v>
      </c>
    </row>
    <row r="336" spans="6:6" x14ac:dyDescent="0.2">
      <c r="F336">
        <v>0.92400000000000004</v>
      </c>
    </row>
    <row r="337" spans="6:6" x14ac:dyDescent="0.2">
      <c r="F337">
        <v>0.86399999999999999</v>
      </c>
    </row>
    <row r="338" spans="6:6" x14ac:dyDescent="0.2">
      <c r="F338">
        <v>0.60699999999999998</v>
      </c>
    </row>
    <row r="339" spans="6:6" x14ac:dyDescent="0.2">
      <c r="F339">
        <v>0.66600000000000004</v>
      </c>
    </row>
    <row r="340" spans="6:6" x14ac:dyDescent="0.2">
      <c r="F340">
        <v>0.52800000000000002</v>
      </c>
    </row>
    <row r="341" spans="6:6" x14ac:dyDescent="0.2">
      <c r="F341">
        <v>1.1201000000000001</v>
      </c>
    </row>
    <row r="342" spans="6:6" x14ac:dyDescent="0.2">
      <c r="F342">
        <v>0.68110000000000004</v>
      </c>
    </row>
    <row r="343" spans="6:6" x14ac:dyDescent="0.2">
      <c r="F343">
        <v>0.6401</v>
      </c>
    </row>
    <row r="344" spans="6:6" x14ac:dyDescent="0.2">
      <c r="F344">
        <v>0.82</v>
      </c>
    </row>
    <row r="345" spans="6:6" x14ac:dyDescent="0.2">
      <c r="F345">
        <v>0.79810000000000003</v>
      </c>
    </row>
    <row r="346" spans="6:6" x14ac:dyDescent="0.2">
      <c r="F346">
        <v>0.74299999999999999</v>
      </c>
    </row>
    <row r="347" spans="6:6" x14ac:dyDescent="0.2">
      <c r="F347">
        <v>0.83809999999999996</v>
      </c>
    </row>
    <row r="348" spans="6:6" x14ac:dyDescent="0.2">
      <c r="F348">
        <v>1.1540999999999999</v>
      </c>
    </row>
    <row r="349" spans="6:6" x14ac:dyDescent="0.2">
      <c r="F349">
        <v>0.58399999999999996</v>
      </c>
    </row>
    <row r="350" spans="6:6" x14ac:dyDescent="0.2">
      <c r="F350">
        <v>0.78110000000000002</v>
      </c>
    </row>
    <row r="351" spans="6:6" x14ac:dyDescent="0.2">
      <c r="F351">
        <v>0.71499999999999997</v>
      </c>
    </row>
    <row r="352" spans="6:6" x14ac:dyDescent="0.2">
      <c r="F352">
        <v>0.44790000000000002</v>
      </c>
    </row>
    <row r="353" spans="6:6" x14ac:dyDescent="0.2">
      <c r="F353">
        <v>1.0099</v>
      </c>
    </row>
    <row r="354" spans="6:6" x14ac:dyDescent="0.2">
      <c r="F354">
        <v>0.66110000000000002</v>
      </c>
    </row>
    <row r="355" spans="6:6" x14ac:dyDescent="0.2">
      <c r="F355">
        <v>0.63200000000000001</v>
      </c>
    </row>
    <row r="356" spans="6:6" x14ac:dyDescent="0.2">
      <c r="F356">
        <v>0.73150000000000004</v>
      </c>
    </row>
    <row r="357" spans="6:6" x14ac:dyDescent="0.2">
      <c r="F357">
        <v>0.625</v>
      </c>
    </row>
    <row r="358" spans="6:6" x14ac:dyDescent="0.2">
      <c r="F358">
        <v>0.45989999999999998</v>
      </c>
    </row>
    <row r="359" spans="6:6" x14ac:dyDescent="0.2">
      <c r="F359">
        <v>0.65410000000000001</v>
      </c>
    </row>
    <row r="360" spans="6:6" x14ac:dyDescent="0.2">
      <c r="F360">
        <v>0.90600000000000003</v>
      </c>
    </row>
    <row r="361" spans="6:6" x14ac:dyDescent="0.2">
      <c r="F361">
        <v>0.68610000000000004</v>
      </c>
    </row>
    <row r="362" spans="6:6" x14ac:dyDescent="0.2">
      <c r="F362">
        <v>0.69699999999999995</v>
      </c>
    </row>
    <row r="363" spans="6:6" x14ac:dyDescent="0.2">
      <c r="F363">
        <v>0.69189999999999996</v>
      </c>
    </row>
    <row r="364" spans="6:6" x14ac:dyDescent="0.2">
      <c r="F364">
        <v>0.88590000000000002</v>
      </c>
    </row>
    <row r="365" spans="6:6" x14ac:dyDescent="0.2">
      <c r="F365">
        <v>0.57299999999999995</v>
      </c>
    </row>
    <row r="366" spans="6:6" x14ac:dyDescent="0.2">
      <c r="F366">
        <v>0.58089999999999997</v>
      </c>
    </row>
    <row r="367" spans="6:6" x14ac:dyDescent="0.2">
      <c r="F367">
        <v>0.7641</v>
      </c>
    </row>
    <row r="368" spans="6:6" x14ac:dyDescent="0.2">
      <c r="F368">
        <v>0.6431</v>
      </c>
    </row>
    <row r="369" spans="6:6" x14ac:dyDescent="0.2">
      <c r="F369">
        <v>0.59289999999999998</v>
      </c>
    </row>
    <row r="370" spans="6:6" x14ac:dyDescent="0.2">
      <c r="F370">
        <v>0.71409999999999996</v>
      </c>
    </row>
    <row r="371" spans="6:6" x14ac:dyDescent="0.2">
      <c r="F371">
        <v>0.61</v>
      </c>
    </row>
    <row r="372" spans="6:6" x14ac:dyDescent="0.2">
      <c r="F372">
        <v>0.372</v>
      </c>
    </row>
    <row r="373" spans="6:6" x14ac:dyDescent="0.2">
      <c r="F373">
        <v>0.41299999999999998</v>
      </c>
    </row>
    <row r="374" spans="6:6" x14ac:dyDescent="0.2">
      <c r="F374">
        <v>0.2321</v>
      </c>
    </row>
    <row r="375" spans="6:6" x14ac:dyDescent="0.2">
      <c r="F375">
        <v>0.746</v>
      </c>
    </row>
    <row r="376" spans="6:6" x14ac:dyDescent="0.2">
      <c r="F376">
        <v>-5.5199999999999999E-2</v>
      </c>
    </row>
    <row r="377" spans="6:6" x14ac:dyDescent="0.2">
      <c r="F377">
        <v>0.79310000000000003</v>
      </c>
    </row>
    <row r="378" spans="6:6" x14ac:dyDescent="0.2">
      <c r="F378">
        <v>0.216</v>
      </c>
    </row>
    <row r="379" spans="6:6" x14ac:dyDescent="0.2">
      <c r="F379">
        <v>0.37619999999999998</v>
      </c>
    </row>
    <row r="380" spans="6:6" x14ac:dyDescent="0.2">
      <c r="F380">
        <v>0.4708</v>
      </c>
    </row>
    <row r="381" spans="6:6" x14ac:dyDescent="0.2">
      <c r="F381">
        <v>0.90059999999999996</v>
      </c>
    </row>
    <row r="382" spans="6:6" x14ac:dyDescent="0.2">
      <c r="F382">
        <v>0.47</v>
      </c>
    </row>
    <row r="383" spans="6:6" x14ac:dyDescent="0.2">
      <c r="F383">
        <v>0.48120000000000002</v>
      </c>
    </row>
    <row r="384" spans="6:6" x14ac:dyDescent="0.2">
      <c r="F384">
        <v>0.42709999999999998</v>
      </c>
    </row>
    <row r="385" spans="6:6" x14ac:dyDescent="0.2">
      <c r="F385">
        <v>0.58609999999999995</v>
      </c>
    </row>
    <row r="386" spans="6:6" x14ac:dyDescent="0.2">
      <c r="F386">
        <v>0.65810000000000002</v>
      </c>
    </row>
    <row r="387" spans="6:6" x14ac:dyDescent="0.2">
      <c r="F387">
        <v>0.46</v>
      </c>
    </row>
    <row r="388" spans="6:6" x14ac:dyDescent="0.2">
      <c r="F388">
        <v>0.4869</v>
      </c>
    </row>
    <row r="389" spans="6:6" x14ac:dyDescent="0.2">
      <c r="F389">
        <v>0.55110000000000003</v>
      </c>
    </row>
    <row r="390" spans="6:6" x14ac:dyDescent="0.2">
      <c r="F390">
        <v>0.37309999999999999</v>
      </c>
    </row>
    <row r="391" spans="6:6" x14ac:dyDescent="0.2">
      <c r="F391">
        <v>0.71199999999999997</v>
      </c>
    </row>
    <row r="392" spans="6:6" x14ac:dyDescent="0.2">
      <c r="F392">
        <v>0.26400000000000001</v>
      </c>
    </row>
    <row r="393" spans="6:6" x14ac:dyDescent="0.2">
      <c r="F393">
        <v>0.81</v>
      </c>
    </row>
    <row r="394" spans="6:6" x14ac:dyDescent="0.2">
      <c r="F394">
        <v>0.41099999999999998</v>
      </c>
    </row>
    <row r="395" spans="6:6" x14ac:dyDescent="0.2">
      <c r="F395">
        <v>0.78300000000000003</v>
      </c>
    </row>
    <row r="396" spans="6:6" x14ac:dyDescent="0.2">
      <c r="F396">
        <v>0.44409999999999999</v>
      </c>
    </row>
    <row r="397" spans="6:6" x14ac:dyDescent="0.2">
      <c r="F397">
        <v>0.61509999999999998</v>
      </c>
    </row>
    <row r="398" spans="6:6" x14ac:dyDescent="0.2">
      <c r="F398">
        <v>0.47299999999999998</v>
      </c>
    </row>
    <row r="399" spans="6:6" x14ac:dyDescent="0.2">
      <c r="F399">
        <v>0.55300000000000005</v>
      </c>
    </row>
    <row r="400" spans="6:6" x14ac:dyDescent="0.2">
      <c r="F400">
        <v>0.75309999999999999</v>
      </c>
    </row>
    <row r="401" spans="6:6" x14ac:dyDescent="0.2">
      <c r="F401">
        <v>0.91290000000000004</v>
      </c>
    </row>
    <row r="402" spans="6:6" x14ac:dyDescent="0.2">
      <c r="F402">
        <v>0.73599999999999999</v>
      </c>
    </row>
    <row r="403" spans="6:6" x14ac:dyDescent="0.2">
      <c r="F403">
        <v>0.90890000000000004</v>
      </c>
    </row>
    <row r="404" spans="6:6" x14ac:dyDescent="0.2">
      <c r="F404">
        <v>0.70909999999999995</v>
      </c>
    </row>
    <row r="405" spans="6:6" x14ac:dyDescent="0.2">
      <c r="F405">
        <v>0.57989999999999997</v>
      </c>
    </row>
    <row r="406" spans="6:6" x14ac:dyDescent="0.2">
      <c r="F406">
        <v>0.67390000000000005</v>
      </c>
    </row>
    <row r="407" spans="6:6" x14ac:dyDescent="0.2">
      <c r="F407">
        <v>0.85309999999999997</v>
      </c>
    </row>
    <row r="408" spans="6:6" x14ac:dyDescent="0.2">
      <c r="F408">
        <v>0.78900000000000003</v>
      </c>
    </row>
    <row r="409" spans="6:6" x14ac:dyDescent="0.2">
      <c r="F409">
        <v>0.83599999999999997</v>
      </c>
    </row>
    <row r="410" spans="6:6" x14ac:dyDescent="0.2">
      <c r="F410">
        <v>0.92200000000000004</v>
      </c>
    </row>
    <row r="411" spans="6:6" x14ac:dyDescent="0.2">
      <c r="F411">
        <v>0.73699999999999999</v>
      </c>
    </row>
    <row r="412" spans="6:6" x14ac:dyDescent="0.2">
      <c r="F412">
        <v>0.84299999999999997</v>
      </c>
    </row>
    <row r="413" spans="6:6" x14ac:dyDescent="0.2">
      <c r="F413">
        <v>0.79590000000000005</v>
      </c>
    </row>
    <row r="414" spans="6:6" x14ac:dyDescent="0.2">
      <c r="F414">
        <v>0.8</v>
      </c>
    </row>
    <row r="415" spans="6:6" x14ac:dyDescent="0.2">
      <c r="F415">
        <v>0.7581</v>
      </c>
    </row>
    <row r="416" spans="6:6" x14ac:dyDescent="0.2">
      <c r="F416">
        <v>0.65400000000000003</v>
      </c>
    </row>
    <row r="417" spans="6:6" x14ac:dyDescent="0.2">
      <c r="F417">
        <v>0.63990000000000002</v>
      </c>
    </row>
    <row r="418" spans="6:6" x14ac:dyDescent="0.2">
      <c r="F418">
        <v>0.8</v>
      </c>
    </row>
    <row r="419" spans="6:6" x14ac:dyDescent="0.2">
      <c r="F419">
        <v>0.68889999999999996</v>
      </c>
    </row>
    <row r="420" spans="6:6" x14ac:dyDescent="0.2">
      <c r="F420">
        <v>0.7641</v>
      </c>
    </row>
    <row r="421" spans="6:6" x14ac:dyDescent="0.2">
      <c r="F421">
        <v>0.42209999999999998</v>
      </c>
    </row>
    <row r="422" spans="6:6" x14ac:dyDescent="0.2">
      <c r="F422">
        <v>0.72109999999999996</v>
      </c>
    </row>
    <row r="423" spans="6:6" x14ac:dyDescent="0.2">
      <c r="F423">
        <v>0.44390000000000002</v>
      </c>
    </row>
    <row r="424" spans="6:6" x14ac:dyDescent="0.2">
      <c r="F424">
        <v>0.71</v>
      </c>
    </row>
    <row r="425" spans="6:6" x14ac:dyDescent="0.2">
      <c r="F425">
        <v>0.77</v>
      </c>
    </row>
    <row r="426" spans="6:6" x14ac:dyDescent="0.2">
      <c r="F426">
        <v>0.69299999999999995</v>
      </c>
    </row>
    <row r="427" spans="6:6" x14ac:dyDescent="0.2">
      <c r="F427">
        <v>0.77710000000000001</v>
      </c>
    </row>
    <row r="428" spans="6:6" x14ac:dyDescent="0.2">
      <c r="F428">
        <v>0.71909999999999996</v>
      </c>
    </row>
    <row r="429" spans="6:6" x14ac:dyDescent="0.2">
      <c r="F429">
        <v>0.70199999999999996</v>
      </c>
    </row>
    <row r="430" spans="6:6" x14ac:dyDescent="0.2">
      <c r="F430">
        <v>0.39090000000000003</v>
      </c>
    </row>
    <row r="431" spans="6:6" x14ac:dyDescent="0.2">
      <c r="F431">
        <v>0.66190000000000004</v>
      </c>
    </row>
    <row r="432" spans="6:6" x14ac:dyDescent="0.2">
      <c r="F432">
        <v>0.78639999999999999</v>
      </c>
    </row>
    <row r="433" spans="6:6" x14ac:dyDescent="0.2">
      <c r="F433">
        <v>0.1779</v>
      </c>
    </row>
    <row r="434" spans="6:6" x14ac:dyDescent="0.2">
      <c r="F434">
        <v>0.49099999999999999</v>
      </c>
    </row>
    <row r="435" spans="6:6" x14ac:dyDescent="0.2">
      <c r="F435">
        <v>0.55910000000000004</v>
      </c>
    </row>
    <row r="436" spans="6:6" x14ac:dyDescent="0.2">
      <c r="F436">
        <v>0.55500000000000005</v>
      </c>
    </row>
    <row r="437" spans="6:6" x14ac:dyDescent="0.2">
      <c r="F437">
        <v>0.76990000000000003</v>
      </c>
    </row>
    <row r="438" spans="6:6" x14ac:dyDescent="0.2">
      <c r="F438">
        <v>0.71989999999999998</v>
      </c>
    </row>
    <row r="439" spans="6:6" x14ac:dyDescent="0.2">
      <c r="F439">
        <v>0.47389999999999999</v>
      </c>
    </row>
    <row r="440" spans="6:6" x14ac:dyDescent="0.2">
      <c r="F440">
        <v>0.55210000000000004</v>
      </c>
    </row>
    <row r="441" spans="6:6" x14ac:dyDescent="0.2">
      <c r="F441">
        <v>0.91990000000000005</v>
      </c>
    </row>
    <row r="442" spans="6:6" x14ac:dyDescent="0.2">
      <c r="F442">
        <v>0.78810000000000002</v>
      </c>
    </row>
    <row r="443" spans="6:6" x14ac:dyDescent="0.2">
      <c r="F443">
        <v>0.84899999999999998</v>
      </c>
    </row>
    <row r="444" spans="6:6" x14ac:dyDescent="0.2">
      <c r="F444">
        <v>0.189</v>
      </c>
    </row>
    <row r="445" spans="6:6" x14ac:dyDescent="0.2">
      <c r="F445">
        <v>0.6119</v>
      </c>
    </row>
    <row r="446" spans="6:6" x14ac:dyDescent="0.2">
      <c r="F446">
        <v>0.36509999999999998</v>
      </c>
    </row>
    <row r="447" spans="6:6" x14ac:dyDescent="0.2">
      <c r="F447">
        <v>0.31490000000000001</v>
      </c>
    </row>
    <row r="448" spans="6:6" x14ac:dyDescent="0.2">
      <c r="F448">
        <v>0.35</v>
      </c>
    </row>
    <row r="449" spans="6:6" x14ac:dyDescent="0.2">
      <c r="F449">
        <v>0.1149</v>
      </c>
    </row>
    <row r="450" spans="6:6" x14ac:dyDescent="0.2">
      <c r="F450">
        <v>2.2669999999999999</v>
      </c>
    </row>
    <row r="451" spans="6:6" x14ac:dyDescent="0.2">
      <c r="F451">
        <v>2.3820000000000001</v>
      </c>
    </row>
    <row r="452" spans="6:6" x14ac:dyDescent="0.2">
      <c r="F452">
        <v>2.2639999999999998</v>
      </c>
    </row>
    <row r="453" spans="6:6" x14ac:dyDescent="0.2">
      <c r="F453">
        <v>2.3279999999999998</v>
      </c>
    </row>
    <row r="454" spans="6:6" x14ac:dyDescent="0.2">
      <c r="F454">
        <v>1.038</v>
      </c>
    </row>
    <row r="455" spans="6:6" x14ac:dyDescent="0.2">
      <c r="F455">
        <v>1.2470000000000001</v>
      </c>
    </row>
    <row r="456" spans="6:6" x14ac:dyDescent="0.2">
      <c r="F456">
        <v>1.58</v>
      </c>
    </row>
    <row r="457" spans="6:6" x14ac:dyDescent="0.2">
      <c r="F457">
        <v>1.373</v>
      </c>
    </row>
    <row r="458" spans="6:6" x14ac:dyDescent="0.2">
      <c r="F458">
        <v>1.101</v>
      </c>
    </row>
    <row r="459" spans="6:6" x14ac:dyDescent="0.2">
      <c r="F459">
        <v>1.5089999999999999</v>
      </c>
    </row>
    <row r="460" spans="6:6" x14ac:dyDescent="0.2">
      <c r="F460">
        <v>1.821</v>
      </c>
    </row>
    <row r="461" spans="6:6" x14ac:dyDescent="0.2">
      <c r="F461">
        <v>1.35</v>
      </c>
    </row>
    <row r="462" spans="6:6" x14ac:dyDescent="0.2">
      <c r="F462">
        <v>0.80900000000000005</v>
      </c>
    </row>
    <row r="463" spans="6:6" x14ac:dyDescent="0.2">
      <c r="F463">
        <v>1.153</v>
      </c>
    </row>
    <row r="464" spans="6:6" x14ac:dyDescent="0.2">
      <c r="F464">
        <v>0.90200000000000002</v>
      </c>
    </row>
    <row r="465" spans="6:6" x14ac:dyDescent="0.2">
      <c r="F465">
        <v>1.0509999999999999</v>
      </c>
    </row>
    <row r="466" spans="6:6" x14ac:dyDescent="0.2">
      <c r="F466">
        <v>1.7809999999999999</v>
      </c>
    </row>
    <row r="467" spans="6:6" x14ac:dyDescent="0.2">
      <c r="F467">
        <v>0.69599999999999995</v>
      </c>
    </row>
    <row r="468" spans="6:6" x14ac:dyDescent="0.2">
      <c r="F468">
        <v>1.0820000000000001</v>
      </c>
    </row>
    <row r="469" spans="6:6" x14ac:dyDescent="0.2">
      <c r="F469">
        <v>1.3879999999999999</v>
      </c>
    </row>
    <row r="470" spans="6:6" x14ac:dyDescent="0.2">
      <c r="F470">
        <v>0.99199999999999999</v>
      </c>
    </row>
    <row r="471" spans="6:6" x14ac:dyDescent="0.2">
      <c r="F471">
        <v>1.2170000000000001</v>
      </c>
    </row>
    <row r="472" spans="6:6" x14ac:dyDescent="0.2">
      <c r="F472">
        <v>1.1819999999999999</v>
      </c>
    </row>
    <row r="473" spans="6:6" x14ac:dyDescent="0.2">
      <c r="F473">
        <v>1.5940000000000001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Z443"/>
  <sheetViews>
    <sheetView topLeftCell="I1" zoomScale="91" zoomScaleNormal="91" workbookViewId="0">
      <selection activeCell="Z1" sqref="Z1"/>
    </sheetView>
  </sheetViews>
  <sheetFormatPr baseColWidth="10" defaultColWidth="8.83203125" defaultRowHeight="15" x14ac:dyDescent="0.2"/>
  <cols>
    <col min="11" max="11" width="10.83203125" customWidth="1"/>
    <col min="17" max="17" width="10.83203125" customWidth="1"/>
    <col min="19" max="19" width="12" customWidth="1"/>
    <col min="20" max="20" width="10.83203125" customWidth="1"/>
    <col min="21" max="21" width="11.1640625" customWidth="1"/>
  </cols>
  <sheetData>
    <row r="1" spans="1:50" ht="17" thickTop="1" thickBot="1" x14ac:dyDescent="0.25">
      <c r="A1" s="20" t="s">
        <v>66</v>
      </c>
      <c r="B1" s="20">
        <v>0.97723722099999999</v>
      </c>
      <c r="C1" s="14">
        <v>44</v>
      </c>
      <c r="E1" s="15">
        <f>INDEX(E3:E442,$C$1)</f>
        <v>5.5868000000000001E-2</v>
      </c>
      <c r="F1" s="15">
        <f>INDEX(F3:F442,$C$1)</f>
        <v>2.68632E-2</v>
      </c>
      <c r="G1" s="15">
        <f>INDEX(G3:G442,$C$1)</f>
        <v>0.60189999999999999</v>
      </c>
      <c r="H1" s="15">
        <f t="shared" ref="H1:Y1" si="0">INDEX(H3:H442,$C$1)</f>
        <v>2.3969999999999998</v>
      </c>
      <c r="I1" s="15">
        <f t="shared" si="0"/>
        <v>1.3177300000000001</v>
      </c>
      <c r="J1" s="17">
        <f t="shared" si="0"/>
        <v>8.27637</v>
      </c>
      <c r="K1" s="15">
        <f>INDEX(K3:K442,$C$1)</f>
        <v>1</v>
      </c>
      <c r="L1" s="15">
        <f>INDEX(L3:L442,$C$1)</f>
        <v>1.3177300000000001</v>
      </c>
      <c r="M1" s="15">
        <f t="shared" ref="M1:N1" si="1">INDEX(M3:M442,$C$1)</f>
        <v>0</v>
      </c>
      <c r="N1" s="15">
        <f t="shared" si="1"/>
        <v>0</v>
      </c>
      <c r="O1" s="15"/>
      <c r="P1" s="15"/>
      <c r="Q1" s="15">
        <f t="shared" si="0"/>
        <v>2.5379481510510096</v>
      </c>
      <c r="R1" s="15"/>
      <c r="S1" s="15"/>
      <c r="T1" s="15"/>
      <c r="U1" s="15"/>
      <c r="V1" s="15"/>
      <c r="W1" s="15"/>
      <c r="X1" s="15">
        <f t="shared" si="0"/>
        <v>9.8400000000000001E-2</v>
      </c>
      <c r="Y1" s="15">
        <f t="shared" si="0"/>
        <v>0.16389999999999999</v>
      </c>
    </row>
    <row r="2" spans="1:50" ht="16" thickTop="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67</v>
      </c>
      <c r="K2" t="s">
        <v>60</v>
      </c>
      <c r="L2" t="s">
        <v>61</v>
      </c>
      <c r="M2" t="s">
        <v>62</v>
      </c>
      <c r="N2" t="s">
        <v>63</v>
      </c>
      <c r="O2" t="s">
        <v>48</v>
      </c>
      <c r="P2" t="s">
        <v>24</v>
      </c>
      <c r="Q2" t="s">
        <v>53</v>
      </c>
      <c r="R2" t="s">
        <v>47</v>
      </c>
      <c r="S2" t="s">
        <v>50</v>
      </c>
      <c r="T2" t="s">
        <v>51</v>
      </c>
      <c r="U2" t="s">
        <v>49</v>
      </c>
      <c r="V2" t="s">
        <v>52</v>
      </c>
      <c r="X2" t="s">
        <v>54</v>
      </c>
      <c r="AA2" t="s">
        <v>55</v>
      </c>
      <c r="AD2" t="s">
        <v>56</v>
      </c>
      <c r="AE2" t="s">
        <v>57</v>
      </c>
      <c r="AF2" t="s">
        <v>58</v>
      </c>
      <c r="AW2">
        <v>1</v>
      </c>
      <c r="AX2">
        <v>0.65673999999999999</v>
      </c>
    </row>
    <row r="3" spans="1:50" x14ac:dyDescent="0.2">
      <c r="A3">
        <v>4.46434</v>
      </c>
      <c r="B3">
        <v>4.6314099999999998</v>
      </c>
      <c r="C3">
        <v>1.6044099999999999</v>
      </c>
      <c r="D3">
        <v>-1.18214</v>
      </c>
      <c r="E3">
        <v>5.07552E-2</v>
      </c>
      <c r="F3">
        <v>7.5679999999999997E-2</v>
      </c>
      <c r="G3">
        <v>0.62709999999999999</v>
      </c>
      <c r="H3">
        <v>4.1311</v>
      </c>
      <c r="I3">
        <v>0.65673999999999999</v>
      </c>
      <c r="J3">
        <v>-3.1852</v>
      </c>
      <c r="K3">
        <v>1</v>
      </c>
      <c r="L3">
        <v>0.65673999999999999</v>
      </c>
      <c r="O3">
        <v>0.2</v>
      </c>
      <c r="P3">
        <f t="shared" ref="P3:P66" si="2">-LN(EXP(-A3-TAN(B3)*(R3-$O$3)) + EXP(-C3-TAN(D3)*(R3-$O$4)))</f>
        <v>-10.321914525573749</v>
      </c>
      <c r="Q3">
        <f t="shared" ref="Q3:Q66" si="3">-LN(EXP(-A3-TAN(B3)*(I3-$O$3)) + EXP(-C3-TAN(D3)*(I3-$O$4)))</f>
        <v>4.1495179990531019</v>
      </c>
      <c r="R3">
        <v>-1</v>
      </c>
      <c r="S3">
        <f t="shared" ref="S3:S66" si="4">$U$3*E$1*COS(V3) + G$1</f>
        <v>0.76950399999999997</v>
      </c>
      <c r="T3">
        <f t="shared" ref="T3:T66" si="5">$U$3*F$1*SIN(V3) + H$1</f>
        <v>2.3969999999999998</v>
      </c>
      <c r="U3">
        <v>3</v>
      </c>
      <c r="V3">
        <v>0</v>
      </c>
      <c r="X3">
        <v>6.7599999999999993E-2</v>
      </c>
      <c r="Y3">
        <v>0.27510000000000001</v>
      </c>
      <c r="AA3">
        <f t="shared" ref="AA3:AA66" si="6">((P3-$H$1)*AD3*$E$1+(R3-$G$1)*$F$1)*$AB$4</f>
        <v>-7.5361247499738537</v>
      </c>
      <c r="AB3" t="s">
        <v>59</v>
      </c>
      <c r="AD3">
        <f xml:space="preserve"> - AE3/AF3</f>
        <v>0.9999999974705619</v>
      </c>
      <c r="AE3">
        <f t="shared" ref="AE3:AE66" si="7">-EXP(-A3-TAN(B3)*(R3-$O$3))*TAN(B3)-EXP(-C3-TAN(D3)*(R3-$O$4))*TAN(D3)</f>
        <v>-374478.98227267235</v>
      </c>
      <c r="AF3">
        <f t="shared" ref="AF3:AF66" si="8">EXP(-A3-TAN(B3)*(R3-$O$3))*TAN(B3)+EXP(-C3-TAN(D3)*(R3-$O$4))</f>
        <v>374478.98321989377</v>
      </c>
      <c r="AW3">
        <v>1</v>
      </c>
      <c r="AX3">
        <v>0.94223299999999999</v>
      </c>
    </row>
    <row r="4" spans="1:50" x14ac:dyDescent="0.2">
      <c r="A4">
        <v>4.46434</v>
      </c>
      <c r="B4">
        <v>4.6314099999999998</v>
      </c>
      <c r="C4">
        <v>1.6044099999999999</v>
      </c>
      <c r="D4">
        <v>-1.18214</v>
      </c>
      <c r="E4">
        <v>0.13356499999999999</v>
      </c>
      <c r="F4">
        <v>0.21659700000000001</v>
      </c>
      <c r="G4">
        <v>0.8599</v>
      </c>
      <c r="H4">
        <v>3.4001999999999999</v>
      </c>
      <c r="I4">
        <v>0.94223299999999999</v>
      </c>
      <c r="J4">
        <v>-3.4231699999999998</v>
      </c>
      <c r="K4">
        <v>1</v>
      </c>
      <c r="L4">
        <v>0.94223299999999999</v>
      </c>
      <c r="O4">
        <v>1.7</v>
      </c>
      <c r="P4">
        <f t="shared" si="2"/>
        <v>-10.198695739376666</v>
      </c>
      <c r="Q4">
        <f t="shared" si="3"/>
        <v>3.4549074441757357</v>
      </c>
      <c r="R4">
        <f>R3+0.01</f>
        <v>-0.99</v>
      </c>
      <c r="S4">
        <f t="shared" si="4"/>
        <v>0.76947048031734511</v>
      </c>
      <c r="T4">
        <f t="shared" si="5"/>
        <v>2.398611684549349</v>
      </c>
      <c r="V4">
        <f>V3+0.02</f>
        <v>0.02</v>
      </c>
      <c r="X4">
        <v>0.29559999999999997</v>
      </c>
      <c r="Y4">
        <v>0.46539999999999998</v>
      </c>
      <c r="AA4">
        <f t="shared" si="6"/>
        <v>-7.4645985558435681</v>
      </c>
      <c r="AB4" s="14">
        <v>10</v>
      </c>
      <c r="AD4">
        <f xml:space="preserve"> - AE4/AF4</f>
        <v>0.99999999706814047</v>
      </c>
      <c r="AE4">
        <f t="shared" si="7"/>
        <v>-331065.71531186643</v>
      </c>
      <c r="AF4">
        <f t="shared" si="8"/>
        <v>331065.71628250461</v>
      </c>
      <c r="AW4">
        <v>1</v>
      </c>
      <c r="AX4">
        <v>0.88528200000000001</v>
      </c>
    </row>
    <row r="5" spans="1:50" x14ac:dyDescent="0.2">
      <c r="A5">
        <v>4.46434</v>
      </c>
      <c r="B5">
        <v>4.6314099999999998</v>
      </c>
      <c r="C5">
        <v>1.6044099999999999</v>
      </c>
      <c r="D5">
        <v>-1.18214</v>
      </c>
      <c r="E5">
        <v>5.0918900000000003E-2</v>
      </c>
      <c r="F5">
        <v>5.1483599999999997E-2</v>
      </c>
      <c r="G5">
        <v>0.8599</v>
      </c>
      <c r="H5">
        <v>3.5834000000000001</v>
      </c>
      <c r="I5">
        <v>0.88528200000000001</v>
      </c>
      <c r="J5">
        <v>-4.3745099999999999</v>
      </c>
      <c r="K5" s="15">
        <v>1</v>
      </c>
      <c r="L5">
        <v>0.88528200000000001</v>
      </c>
      <c r="P5">
        <f t="shared" si="2"/>
        <v>-10.075476953408771</v>
      </c>
      <c r="Q5">
        <f t="shared" si="3"/>
        <v>3.5939357473311642</v>
      </c>
      <c r="R5">
        <f t="shared" ref="R5:R68" si="9">R4+0.01</f>
        <v>-0.98</v>
      </c>
      <c r="S5">
        <f t="shared" si="4"/>
        <v>0.76936993467680659</v>
      </c>
      <c r="T5">
        <f t="shared" si="5"/>
        <v>2.4002227244463668</v>
      </c>
      <c r="V5">
        <f t="shared" ref="V5:V68" si="10">V4+0.02</f>
        <v>0.04</v>
      </c>
      <c r="X5">
        <v>6.88E-2</v>
      </c>
      <c r="Y5">
        <v>0.22689999999999999</v>
      </c>
      <c r="AA5">
        <f t="shared" si="6"/>
        <v>-7.3930723614506082</v>
      </c>
      <c r="AD5">
        <f t="shared" ref="AD5:AD68" si="11" xml:space="preserve"> - AE5/AF5</f>
        <v>0.99999999660169558</v>
      </c>
      <c r="AE5">
        <f t="shared" si="7"/>
        <v>-292685.33893358009</v>
      </c>
      <c r="AF5">
        <f t="shared" si="8"/>
        <v>292685.33992821397</v>
      </c>
      <c r="AW5">
        <v>1</v>
      </c>
      <c r="AX5">
        <v>0.68726600000000004</v>
      </c>
    </row>
    <row r="6" spans="1:50" x14ac:dyDescent="0.2">
      <c r="A6">
        <v>4.46434</v>
      </c>
      <c r="B6">
        <v>4.6314099999999998</v>
      </c>
      <c r="C6">
        <v>1.6044099999999999</v>
      </c>
      <c r="D6">
        <v>-1.18214</v>
      </c>
      <c r="E6">
        <v>9.5203399999999994E-2</v>
      </c>
      <c r="F6">
        <v>0.105625</v>
      </c>
      <c r="G6">
        <v>1.1091</v>
      </c>
      <c r="H6">
        <v>4.2694999999999999</v>
      </c>
      <c r="I6">
        <v>0.68726600000000004</v>
      </c>
      <c r="J6">
        <v>-0.39736500000000002</v>
      </c>
      <c r="K6">
        <v>1</v>
      </c>
      <c r="L6">
        <v>0.68726600000000004</v>
      </c>
      <c r="P6">
        <f t="shared" si="2"/>
        <v>-9.9522581677065265</v>
      </c>
      <c r="Q6">
        <f t="shared" si="3"/>
        <v>4.0759235005156862</v>
      </c>
      <c r="R6">
        <f t="shared" si="9"/>
        <v>-0.97</v>
      </c>
      <c r="S6">
        <f t="shared" si="4"/>
        <v>0.76920240329529999</v>
      </c>
      <c r="T6">
        <f t="shared" si="5"/>
        <v>2.4018324752965756</v>
      </c>
      <c r="V6">
        <f t="shared" si="10"/>
        <v>0.06</v>
      </c>
      <c r="X6">
        <v>0.22140000000000001</v>
      </c>
      <c r="Y6">
        <v>0.32500000000000001</v>
      </c>
      <c r="AA6">
        <f t="shared" si="6"/>
        <v>-7.3215461667582913</v>
      </c>
      <c r="AD6">
        <f t="shared" si="11"/>
        <v>0.99999999606104162</v>
      </c>
      <c r="AE6">
        <f t="shared" si="7"/>
        <v>-258754.39122851368</v>
      </c>
      <c r="AF6">
        <f t="shared" si="8"/>
        <v>258754.39224773645</v>
      </c>
      <c r="AW6">
        <v>1</v>
      </c>
      <c r="AX6">
        <v>0.87346500000000005</v>
      </c>
    </row>
    <row r="7" spans="1:50" x14ac:dyDescent="0.2">
      <c r="A7">
        <v>4.46434</v>
      </c>
      <c r="B7">
        <v>4.6314099999999998</v>
      </c>
      <c r="C7">
        <v>1.6044099999999999</v>
      </c>
      <c r="D7">
        <v>-1.18214</v>
      </c>
      <c r="E7">
        <v>5.0255899999999999E-2</v>
      </c>
      <c r="F7">
        <v>4.7611199999999999E-2</v>
      </c>
      <c r="G7">
        <v>0.74890000000000001</v>
      </c>
      <c r="H7">
        <v>3.5743999999999998</v>
      </c>
      <c r="I7">
        <v>0.87346500000000005</v>
      </c>
      <c r="J7">
        <v>-2.8615599999999999</v>
      </c>
      <c r="K7" s="15">
        <v>1</v>
      </c>
      <c r="L7">
        <v>0.87346500000000005</v>
      </c>
      <c r="P7">
        <f t="shared" si="2"/>
        <v>-9.8290393823121978</v>
      </c>
      <c r="Q7">
        <f t="shared" si="3"/>
        <v>3.6227767644618591</v>
      </c>
      <c r="R7">
        <f t="shared" si="9"/>
        <v>-0.96</v>
      </c>
      <c r="S7">
        <f t="shared" si="4"/>
        <v>0.76896795318314426</v>
      </c>
      <c r="T7">
        <f t="shared" si="5"/>
        <v>2.4034402932210979</v>
      </c>
      <c r="V7">
        <f t="shared" si="10"/>
        <v>0.08</v>
      </c>
      <c r="X7">
        <v>6.3799999999999996E-2</v>
      </c>
      <c r="Y7">
        <v>0.21820000000000001</v>
      </c>
      <c r="AA7">
        <f t="shared" si="6"/>
        <v>-7.2500199717249156</v>
      </c>
      <c r="AD7">
        <f t="shared" si="11"/>
        <v>0.99999999543437224</v>
      </c>
      <c r="AE7">
        <f t="shared" si="7"/>
        <v>-228757.05089945352</v>
      </c>
      <c r="AF7">
        <f t="shared" si="8"/>
        <v>228757.05194387306</v>
      </c>
      <c r="AW7">
        <v>1</v>
      </c>
      <c r="AX7">
        <v>0.90737500000000004</v>
      </c>
    </row>
    <row r="8" spans="1:50" x14ac:dyDescent="0.2">
      <c r="A8">
        <v>4.46434</v>
      </c>
      <c r="B8">
        <v>4.6314099999999998</v>
      </c>
      <c r="C8">
        <v>1.6044099999999999</v>
      </c>
      <c r="D8">
        <v>-1.18214</v>
      </c>
      <c r="E8">
        <v>0.100568</v>
      </c>
      <c r="F8">
        <v>9.5790200000000006E-2</v>
      </c>
      <c r="G8">
        <v>0.94789999999999996</v>
      </c>
      <c r="H8">
        <v>3.5558000000000001</v>
      </c>
      <c r="I8">
        <v>0.90737500000000004</v>
      </c>
      <c r="J8">
        <v>-4.6635900000000001</v>
      </c>
      <c r="K8" s="15">
        <v>1</v>
      </c>
      <c r="L8">
        <v>0.90737500000000004</v>
      </c>
      <c r="P8">
        <f t="shared" si="2"/>
        <v>-9.7058205972747729</v>
      </c>
      <c r="Q8">
        <f t="shared" si="3"/>
        <v>3.5400077036909146</v>
      </c>
      <c r="R8">
        <f t="shared" si="9"/>
        <v>-0.95</v>
      </c>
      <c r="S8">
        <f t="shared" si="4"/>
        <v>0.7686666781172582</v>
      </c>
      <c r="T8">
        <f t="shared" si="5"/>
        <v>2.4050455351142008</v>
      </c>
      <c r="V8">
        <f t="shared" si="10"/>
        <v>0.1</v>
      </c>
      <c r="X8">
        <v>0.23319999999999999</v>
      </c>
      <c r="Y8">
        <v>0.3095</v>
      </c>
      <c r="AA8">
        <f t="shared" si="6"/>
        <v>-7.1784937763030818</v>
      </c>
      <c r="AD8">
        <f t="shared" si="11"/>
        <v>0.99999999470800283</v>
      </c>
      <c r="AE8">
        <f t="shared" si="7"/>
        <v>-202237.2956998423</v>
      </c>
      <c r="AF8">
        <f t="shared" si="8"/>
        <v>202237.29677008151</v>
      </c>
      <c r="AW8">
        <v>1</v>
      </c>
      <c r="AX8">
        <v>0.78109300000000004</v>
      </c>
    </row>
    <row r="9" spans="1:50" x14ac:dyDescent="0.2">
      <c r="A9">
        <v>4.46434</v>
      </c>
      <c r="B9">
        <v>4.6314099999999998</v>
      </c>
      <c r="C9">
        <v>1.6044099999999999</v>
      </c>
      <c r="D9">
        <v>-1.18214</v>
      </c>
      <c r="E9">
        <v>5.9851099999999997E-2</v>
      </c>
      <c r="F9">
        <v>6.9590399999999997E-2</v>
      </c>
      <c r="G9">
        <v>0.85709999999999997</v>
      </c>
      <c r="H9">
        <v>3.8843000000000001</v>
      </c>
      <c r="I9">
        <v>0.78109300000000004</v>
      </c>
      <c r="J9">
        <v>-3.99098</v>
      </c>
      <c r="K9">
        <v>1</v>
      </c>
      <c r="L9">
        <v>0.78109300000000004</v>
      </c>
      <c r="P9">
        <f t="shared" si="2"/>
        <v>-9.5826018126510313</v>
      </c>
      <c r="Q9">
        <f t="shared" si="3"/>
        <v>3.8480453530634695</v>
      </c>
      <c r="R9">
        <f t="shared" si="9"/>
        <v>-0.94</v>
      </c>
      <c r="S9">
        <f t="shared" si="4"/>
        <v>0.76829869860365141</v>
      </c>
      <c r="T9">
        <f t="shared" si="5"/>
        <v>2.4066475589005307</v>
      </c>
      <c r="V9">
        <f t="shared" si="10"/>
        <v>0.12000000000000001</v>
      </c>
      <c r="X9">
        <v>0.1169</v>
      </c>
      <c r="Y9">
        <v>0.26379999999999998</v>
      </c>
      <c r="AA9">
        <f t="shared" si="6"/>
        <v>-7.1069675804389432</v>
      </c>
      <c r="AD9">
        <f t="shared" si="11"/>
        <v>0.99999999386607141</v>
      </c>
      <c r="AE9">
        <f t="shared" si="7"/>
        <v>-178791.96994285885</v>
      </c>
      <c r="AF9">
        <f t="shared" si="8"/>
        <v>178791.97103955603</v>
      </c>
      <c r="AW9">
        <v>1</v>
      </c>
      <c r="AX9">
        <v>0.59000799999999998</v>
      </c>
    </row>
    <row r="10" spans="1:50" x14ac:dyDescent="0.2">
      <c r="A10">
        <v>4.46434</v>
      </c>
      <c r="B10">
        <v>4.6314099999999998</v>
      </c>
      <c r="C10">
        <v>1.6044099999999999</v>
      </c>
      <c r="D10">
        <v>-1.18214</v>
      </c>
      <c r="E10">
        <v>5.07687E-2</v>
      </c>
      <c r="F10">
        <v>4.4520999999999998E-2</v>
      </c>
      <c r="G10">
        <v>0.71199999999999997</v>
      </c>
      <c r="H10">
        <v>4.3537999999999997</v>
      </c>
      <c r="I10">
        <v>0.59000799999999998</v>
      </c>
      <c r="J10">
        <v>-2.8032300000000001</v>
      </c>
      <c r="K10">
        <v>1</v>
      </c>
      <c r="L10">
        <v>0.59000799999999998</v>
      </c>
      <c r="P10">
        <f t="shared" si="2"/>
        <v>-9.459383028506787</v>
      </c>
      <c r="Q10">
        <f t="shared" si="3"/>
        <v>4.3080876425222083</v>
      </c>
      <c r="R10">
        <f t="shared" si="9"/>
        <v>-0.92999999999999994</v>
      </c>
      <c r="S10">
        <f t="shared" si="4"/>
        <v>0.76786416182922279</v>
      </c>
      <c r="T10">
        <f t="shared" si="5"/>
        <v>2.408245723791933</v>
      </c>
      <c r="V10">
        <f t="shared" si="10"/>
        <v>0.14000000000000001</v>
      </c>
      <c r="X10">
        <v>6.7699999999999996E-2</v>
      </c>
      <c r="Y10">
        <v>0.21099999999999999</v>
      </c>
      <c r="AA10">
        <f t="shared" si="6"/>
        <v>-7.0354413840713477</v>
      </c>
      <c r="AD10">
        <f t="shared" si="11"/>
        <v>0.99999999289019281</v>
      </c>
      <c r="AE10">
        <f t="shared" si="7"/>
        <v>-158064.65569265987</v>
      </c>
      <c r="AF10">
        <f t="shared" si="8"/>
        <v>158064.6568164691</v>
      </c>
      <c r="AW10">
        <v>1</v>
      </c>
      <c r="AX10">
        <v>0.90456199999999998</v>
      </c>
    </row>
    <row r="11" spans="1:50" x14ac:dyDescent="0.2">
      <c r="A11">
        <v>4.46434</v>
      </c>
      <c r="B11">
        <v>4.6314099999999998</v>
      </c>
      <c r="C11">
        <v>1.6044099999999999</v>
      </c>
      <c r="D11">
        <v>-1.18214</v>
      </c>
      <c r="E11">
        <v>6.8986400000000003E-2</v>
      </c>
      <c r="F11">
        <v>5.8418900000000003E-2</v>
      </c>
      <c r="G11">
        <v>0.90700000000000003</v>
      </c>
      <c r="H11">
        <v>3.5476999999999999</v>
      </c>
      <c r="I11">
        <v>0.90456199999999998</v>
      </c>
      <c r="J11">
        <v>-4.7487300000000001</v>
      </c>
      <c r="K11" s="15">
        <v>1</v>
      </c>
      <c r="L11">
        <v>0.90456199999999998</v>
      </c>
      <c r="P11">
        <f t="shared" si="2"/>
        <v>-9.3361642449183311</v>
      </c>
      <c r="Q11">
        <f t="shared" si="3"/>
        <v>3.5468745489578639</v>
      </c>
      <c r="R11">
        <f t="shared" si="9"/>
        <v>-0.91999999999999993</v>
      </c>
      <c r="S11">
        <f t="shared" si="4"/>
        <v>0.7673632416028886</v>
      </c>
      <c r="T11">
        <f t="shared" si="5"/>
        <v>2.4098393905437594</v>
      </c>
      <c r="V11">
        <f t="shared" si="10"/>
        <v>0.16</v>
      </c>
      <c r="X11">
        <v>0.151</v>
      </c>
      <c r="Y11">
        <v>0.2417</v>
      </c>
      <c r="AA11">
        <f t="shared" si="6"/>
        <v>-6.9639151871308957</v>
      </c>
      <c r="AD11">
        <f t="shared" si="11"/>
        <v>0.99999999175905674</v>
      </c>
      <c r="AE11">
        <f t="shared" si="7"/>
        <v>-139740.25446708815</v>
      </c>
      <c r="AF11">
        <f t="shared" si="8"/>
        <v>139740.25561867966</v>
      </c>
      <c r="AW11">
        <v>1</v>
      </c>
      <c r="AX11">
        <v>1.39523</v>
      </c>
    </row>
    <row r="12" spans="1:50" x14ac:dyDescent="0.2">
      <c r="A12">
        <v>4.46434</v>
      </c>
      <c r="B12">
        <v>4.6314099999999998</v>
      </c>
      <c r="C12">
        <v>1.6044099999999999</v>
      </c>
      <c r="D12">
        <v>-1.18214</v>
      </c>
      <c r="E12">
        <v>5.1456200000000001E-2</v>
      </c>
      <c r="F12">
        <v>1.7056399999999999E-2</v>
      </c>
      <c r="G12">
        <v>1.0859000000000001</v>
      </c>
      <c r="H12">
        <v>2.3067000000000002</v>
      </c>
      <c r="I12">
        <v>1.39523</v>
      </c>
      <c r="J12">
        <v>-4.4345600000000003</v>
      </c>
      <c r="K12" s="15">
        <v>1</v>
      </c>
      <c r="L12">
        <v>1.39523</v>
      </c>
      <c r="P12">
        <f t="shared" si="2"/>
        <v>-9.2129454619740834</v>
      </c>
      <c r="Q12">
        <f t="shared" si="3"/>
        <v>2.348686166397012</v>
      </c>
      <c r="R12">
        <f t="shared" si="9"/>
        <v>-0.90999999999999992</v>
      </c>
      <c r="S12">
        <f t="shared" si="4"/>
        <v>0.7667961382860603</v>
      </c>
      <c r="T12">
        <f t="shared" si="5"/>
        <v>2.4114279217105574</v>
      </c>
      <c r="V12">
        <f t="shared" si="10"/>
        <v>0.18</v>
      </c>
      <c r="X12">
        <v>7.2599999999999998E-2</v>
      </c>
      <c r="Y12">
        <v>0.13059999999999999</v>
      </c>
      <c r="AA12">
        <f t="shared" si="6"/>
        <v>-6.8923889895388291</v>
      </c>
      <c r="AD12">
        <f t="shared" si="11"/>
        <v>0.99999999044796206</v>
      </c>
      <c r="AE12">
        <f t="shared" si="7"/>
        <v>-123540.19708240294</v>
      </c>
      <c r="AF12">
        <f t="shared" si="8"/>
        <v>123540.1982624636</v>
      </c>
      <c r="AW12">
        <v>1</v>
      </c>
      <c r="AX12">
        <v>0.85608600000000001</v>
      </c>
    </row>
    <row r="13" spans="1:50" x14ac:dyDescent="0.2">
      <c r="A13">
        <v>4.46434</v>
      </c>
      <c r="B13">
        <v>4.6314099999999998</v>
      </c>
      <c r="C13">
        <v>1.6044099999999999</v>
      </c>
      <c r="D13">
        <v>-1.18214</v>
      </c>
      <c r="E13">
        <v>5.3191099999999998E-2</v>
      </c>
      <c r="F13">
        <v>2.4429699999999999E-2</v>
      </c>
      <c r="G13">
        <v>0.75800000000000001</v>
      </c>
      <c r="H13">
        <v>3.6467000000000001</v>
      </c>
      <c r="I13">
        <v>0.85608600000000001</v>
      </c>
      <c r="J13">
        <v>-3.1515900000000001</v>
      </c>
      <c r="K13" s="15">
        <v>1</v>
      </c>
      <c r="L13">
        <v>0.85608600000000001</v>
      </c>
      <c r="P13">
        <f t="shared" si="2"/>
        <v>-9.0897266797765361</v>
      </c>
      <c r="Q13">
        <f t="shared" si="3"/>
        <v>3.6651864876777727</v>
      </c>
      <c r="R13">
        <f t="shared" si="9"/>
        <v>-0.89999999999999991</v>
      </c>
      <c r="S13">
        <f t="shared" si="4"/>
        <v>0.76616307871250344</v>
      </c>
      <c r="T13">
        <f t="shared" si="5"/>
        <v>2.4130106819010413</v>
      </c>
      <c r="V13">
        <f t="shared" si="10"/>
        <v>0.19999999999999998</v>
      </c>
      <c r="X13">
        <v>8.3699999999999997E-2</v>
      </c>
      <c r="Y13">
        <v>0.15629999999999999</v>
      </c>
      <c r="AA13">
        <f t="shared" si="6"/>
        <v>-6.820862791205843</v>
      </c>
      <c r="AD13">
        <f t="shared" si="11"/>
        <v>0.99999998892827879</v>
      </c>
      <c r="AE13">
        <f t="shared" si="7"/>
        <v>-109218.20881967044</v>
      </c>
      <c r="AF13">
        <f t="shared" si="8"/>
        <v>109218.21002890401</v>
      </c>
      <c r="AW13">
        <v>1</v>
      </c>
      <c r="AX13">
        <v>0.89448799999999995</v>
      </c>
    </row>
    <row r="14" spans="1:50" x14ac:dyDescent="0.2">
      <c r="A14">
        <v>4.46434</v>
      </c>
      <c r="B14">
        <v>4.6314099999999998</v>
      </c>
      <c r="C14">
        <v>1.6044099999999999</v>
      </c>
      <c r="D14">
        <v>-1.18214</v>
      </c>
      <c r="E14">
        <v>5.3107700000000001E-2</v>
      </c>
      <c r="F14">
        <v>2.64713E-2</v>
      </c>
      <c r="G14">
        <v>0.87909999999999999</v>
      </c>
      <c r="H14">
        <v>3.5682999999999998</v>
      </c>
      <c r="I14">
        <v>0.89448799999999995</v>
      </c>
      <c r="J14">
        <v>-4.7119099999999996</v>
      </c>
      <c r="K14" s="15">
        <v>1</v>
      </c>
      <c r="L14">
        <v>0.89448799999999995</v>
      </c>
      <c r="P14">
        <f t="shared" si="2"/>
        <v>-8.9665078984444815</v>
      </c>
      <c r="Q14">
        <f t="shared" si="3"/>
        <v>3.5714653063287272</v>
      </c>
      <c r="R14">
        <f t="shared" si="9"/>
        <v>-0.8899999999999999</v>
      </c>
      <c r="S14">
        <f t="shared" si="4"/>
        <v>0.76546431609760679</v>
      </c>
      <c r="T14">
        <f t="shared" si="5"/>
        <v>2.4145870380322378</v>
      </c>
      <c r="V14">
        <f t="shared" si="10"/>
        <v>0.21999999999999997</v>
      </c>
      <c r="X14">
        <v>8.3199999999999996E-2</v>
      </c>
      <c r="Y14">
        <v>0.16270000000000001</v>
      </c>
      <c r="AA14">
        <f t="shared" si="6"/>
        <v>-6.7493365920306978</v>
      </c>
      <c r="AD14">
        <f t="shared" si="11"/>
        <v>0.99999998716682104</v>
      </c>
      <c r="AE14">
        <f t="shared" si="7"/>
        <v>-96556.565534491048</v>
      </c>
      <c r="AF14">
        <f t="shared" si="8"/>
        <v>96556.566773618746</v>
      </c>
      <c r="AW14">
        <v>1</v>
      </c>
      <c r="AX14">
        <v>0.85060899999999995</v>
      </c>
    </row>
    <row r="15" spans="1:50" x14ac:dyDescent="0.2">
      <c r="A15">
        <v>4.46434</v>
      </c>
      <c r="B15">
        <v>4.6314099999999998</v>
      </c>
      <c r="C15">
        <v>1.6044099999999999</v>
      </c>
      <c r="D15">
        <v>-1.18214</v>
      </c>
      <c r="E15">
        <v>5.1529100000000001E-2</v>
      </c>
      <c r="F15">
        <v>5.8273999999999999E-2</v>
      </c>
      <c r="G15">
        <v>0.75800000000000001</v>
      </c>
      <c r="H15">
        <v>3.6356000000000002</v>
      </c>
      <c r="I15">
        <v>0.85060899999999995</v>
      </c>
      <c r="J15">
        <v>-3.0672199999999998</v>
      </c>
      <c r="K15" s="15">
        <v>1</v>
      </c>
      <c r="L15">
        <v>0.85060899999999995</v>
      </c>
      <c r="P15">
        <f t="shared" si="2"/>
        <v>-8.8432891181156208</v>
      </c>
      <c r="Q15">
        <f t="shared" si="3"/>
        <v>3.678550143120789</v>
      </c>
      <c r="R15">
        <f t="shared" si="9"/>
        <v>-0.87999999999999989</v>
      </c>
      <c r="S15">
        <f t="shared" si="4"/>
        <v>0.76470012993709957</v>
      </c>
      <c r="T15">
        <f t="shared" si="5"/>
        <v>2.416156359582712</v>
      </c>
      <c r="V15">
        <f t="shared" si="10"/>
        <v>0.23999999999999996</v>
      </c>
      <c r="X15">
        <v>7.3099999999999998E-2</v>
      </c>
      <c r="Y15">
        <v>0.2414</v>
      </c>
      <c r="AA15">
        <f t="shared" si="6"/>
        <v>-6.6778103918987082</v>
      </c>
      <c r="AD15">
        <f t="shared" si="11"/>
        <v>0.999999985125124</v>
      </c>
      <c r="AE15">
        <f t="shared" si="7"/>
        <v>-85362.783795110809</v>
      </c>
      <c r="AF15">
        <f t="shared" si="8"/>
        <v>85362.785064871656</v>
      </c>
      <c r="AW15">
        <v>1</v>
      </c>
      <c r="AX15">
        <v>0.84787199999999996</v>
      </c>
    </row>
    <row r="16" spans="1:50" x14ac:dyDescent="0.2">
      <c r="A16">
        <v>4.46434</v>
      </c>
      <c r="B16">
        <v>4.6314099999999998</v>
      </c>
      <c r="C16">
        <v>1.6044099999999999</v>
      </c>
      <c r="D16">
        <v>-1.18214</v>
      </c>
      <c r="E16">
        <v>5.21299E-2</v>
      </c>
      <c r="F16">
        <v>5.8370600000000002E-2</v>
      </c>
      <c r="G16">
        <v>0.67900000000000005</v>
      </c>
      <c r="H16">
        <v>3.6076999999999999</v>
      </c>
      <c r="I16">
        <v>0.84787199999999996</v>
      </c>
      <c r="J16">
        <v>-2.4525299999999999</v>
      </c>
      <c r="K16">
        <v>1</v>
      </c>
      <c r="L16">
        <v>0.84787199999999996</v>
      </c>
      <c r="P16">
        <f t="shared" si="2"/>
        <v>-8.7200703389495526</v>
      </c>
      <c r="Q16">
        <f t="shared" si="3"/>
        <v>3.6852279473741381</v>
      </c>
      <c r="R16">
        <f t="shared" si="9"/>
        <v>-0.86999999999999988</v>
      </c>
      <c r="S16">
        <f t="shared" si="4"/>
        <v>0.7638708258952569</v>
      </c>
      <c r="T16">
        <f t="shared" si="5"/>
        <v>2.4177180188447678</v>
      </c>
      <c r="V16">
        <f t="shared" si="10"/>
        <v>0.25999999999999995</v>
      </c>
      <c r="X16">
        <v>7.7100000000000002E-2</v>
      </c>
      <c r="Y16">
        <v>0.24160000000000001</v>
      </c>
      <c r="AA16">
        <f t="shared" si="6"/>
        <v>-6.6062841906800021</v>
      </c>
      <c r="AD16">
        <f t="shared" si="11"/>
        <v>0.99999998275860269</v>
      </c>
      <c r="AE16">
        <f t="shared" si="7"/>
        <v>-75466.694732101038</v>
      </c>
      <c r="AF16">
        <f t="shared" si="8"/>
        <v>75466.69603325233</v>
      </c>
      <c r="AW16">
        <v>1</v>
      </c>
      <c r="AX16">
        <v>0.80395799999999995</v>
      </c>
    </row>
    <row r="17" spans="1:50" x14ac:dyDescent="0.2">
      <c r="A17">
        <v>4.46434</v>
      </c>
      <c r="B17">
        <v>4.6314099999999998</v>
      </c>
      <c r="C17">
        <v>1.6044099999999999</v>
      </c>
      <c r="D17">
        <v>-1.18214</v>
      </c>
      <c r="E17">
        <v>6.5036700000000003E-2</v>
      </c>
      <c r="F17">
        <v>7.40928E-2</v>
      </c>
      <c r="G17">
        <v>1.1891</v>
      </c>
      <c r="H17">
        <v>3.9723000000000002</v>
      </c>
      <c r="I17">
        <v>0.80395799999999995</v>
      </c>
      <c r="J17">
        <v>-4.1593100000000003E-3</v>
      </c>
      <c r="K17" s="15">
        <v>1</v>
      </c>
      <c r="L17">
        <v>0.80395799999999995</v>
      </c>
      <c r="P17">
        <f t="shared" si="2"/>
        <v>-8.5968515611312721</v>
      </c>
      <c r="Q17">
        <f t="shared" si="3"/>
        <v>3.7923271267445715</v>
      </c>
      <c r="R17">
        <f t="shared" si="9"/>
        <v>-0.85999999999999988</v>
      </c>
      <c r="S17">
        <f t="shared" si="4"/>
        <v>0.76297673568263846</v>
      </c>
      <c r="T17">
        <f t="shared" si="5"/>
        <v>2.4192713911755224</v>
      </c>
      <c r="V17">
        <f t="shared" si="10"/>
        <v>0.27999999999999997</v>
      </c>
      <c r="X17">
        <v>0.13730000000000001</v>
      </c>
      <c r="Y17">
        <v>0.2722</v>
      </c>
      <c r="AA17">
        <f t="shared" si="6"/>
        <v>-6.5347579882276063</v>
      </c>
      <c r="AD17">
        <f t="shared" si="11"/>
        <v>0.99999998001557888</v>
      </c>
      <c r="AE17">
        <f t="shared" si="7"/>
        <v>-66717.857116007071</v>
      </c>
      <c r="AF17">
        <f t="shared" si="8"/>
        <v>66717.858449324849</v>
      </c>
      <c r="AW17">
        <v>1</v>
      </c>
      <c r="AX17">
        <v>0.90423799999999999</v>
      </c>
    </row>
    <row r="18" spans="1:50" x14ac:dyDescent="0.2">
      <c r="A18">
        <v>4.46434</v>
      </c>
      <c r="B18">
        <v>4.6314099999999998</v>
      </c>
      <c r="C18">
        <v>1.6044099999999999</v>
      </c>
      <c r="D18">
        <v>-1.18214</v>
      </c>
      <c r="E18">
        <v>5.0475699999999998E-2</v>
      </c>
      <c r="F18">
        <v>5.4382199999999999E-2</v>
      </c>
      <c r="G18">
        <v>0.86199999999999999</v>
      </c>
      <c r="H18">
        <v>3.5289999999999999</v>
      </c>
      <c r="I18">
        <v>0.90423799999999999</v>
      </c>
      <c r="J18">
        <v>-4.3690600000000002</v>
      </c>
      <c r="K18" s="15">
        <v>1</v>
      </c>
      <c r="L18">
        <v>0.90423799999999999</v>
      </c>
      <c r="P18">
        <f t="shared" si="2"/>
        <v>-8.4736327848752104</v>
      </c>
      <c r="Q18">
        <f t="shared" si="3"/>
        <v>3.5476654615060368</v>
      </c>
      <c r="R18">
        <f t="shared" si="9"/>
        <v>-0.84999999999999987</v>
      </c>
      <c r="S18">
        <f t="shared" si="4"/>
        <v>0.7620182169234081</v>
      </c>
      <c r="T18">
        <f t="shared" si="5"/>
        <v>2.4208158552467545</v>
      </c>
      <c r="V18">
        <f t="shared" si="10"/>
        <v>0.3</v>
      </c>
      <c r="X18">
        <v>6.5500000000000003E-2</v>
      </c>
      <c r="Y18">
        <v>0.23319999999999999</v>
      </c>
      <c r="AA18">
        <f t="shared" si="6"/>
        <v>-6.4632317843752904</v>
      </c>
      <c r="AD18">
        <f t="shared" si="11"/>
        <v>0.99999997683615338</v>
      </c>
      <c r="AE18">
        <f t="shared" si="7"/>
        <v>-58983.27033634251</v>
      </c>
      <c r="AF18">
        <f t="shared" si="8"/>
        <v>58983.271702621969</v>
      </c>
      <c r="AW18">
        <v>1</v>
      </c>
      <c r="AX18">
        <v>0.788628</v>
      </c>
    </row>
    <row r="19" spans="1:50" x14ac:dyDescent="0.2">
      <c r="A19">
        <v>4.46434</v>
      </c>
      <c r="B19">
        <v>4.6314099999999998</v>
      </c>
      <c r="C19">
        <v>1.6044099999999999</v>
      </c>
      <c r="D19">
        <v>-1.18214</v>
      </c>
      <c r="E19">
        <v>5.0268699999999999E-2</v>
      </c>
      <c r="F19">
        <v>5.7984599999999997E-2</v>
      </c>
      <c r="G19">
        <v>0.497</v>
      </c>
      <c r="H19">
        <v>3.6916000000000002</v>
      </c>
      <c r="I19">
        <v>0.788628</v>
      </c>
      <c r="J19">
        <v>-1.39524</v>
      </c>
      <c r="K19" s="15">
        <v>1</v>
      </c>
      <c r="L19">
        <v>0.788628</v>
      </c>
      <c r="P19">
        <f t="shared" si="2"/>
        <v>-8.3504140104299047</v>
      </c>
      <c r="Q19">
        <f t="shared" si="3"/>
        <v>3.8296883603800187</v>
      </c>
      <c r="R19">
        <f t="shared" si="9"/>
        <v>-0.83999999999999986</v>
      </c>
      <c r="S19">
        <f t="shared" si="4"/>
        <v>0.76099565301228944</v>
      </c>
      <c r="T19">
        <f t="shared" si="5"/>
        <v>2.4223507932934285</v>
      </c>
      <c r="V19">
        <f t="shared" si="10"/>
        <v>0.32</v>
      </c>
      <c r="X19">
        <v>6.3899999999999998E-2</v>
      </c>
      <c r="Y19">
        <v>0.24079999999999999</v>
      </c>
      <c r="AA19">
        <f t="shared" si="6"/>
        <v>-6.3917055789351558</v>
      </c>
      <c r="AD19">
        <f t="shared" si="11"/>
        <v>0.99999997315089661</v>
      </c>
      <c r="AE19">
        <f t="shared" si="7"/>
        <v>-52145.352514429382</v>
      </c>
      <c r="AF19">
        <f t="shared" si="8"/>
        <v>52145.353914485378</v>
      </c>
      <c r="AW19">
        <v>1</v>
      </c>
      <c r="AX19">
        <v>0.61927699999999997</v>
      </c>
    </row>
    <row r="20" spans="1:50" x14ac:dyDescent="0.2">
      <c r="A20">
        <v>4.46434</v>
      </c>
      <c r="B20">
        <v>4.6314099999999998</v>
      </c>
      <c r="C20">
        <v>1.6044099999999999</v>
      </c>
      <c r="D20">
        <v>-1.18214</v>
      </c>
      <c r="E20">
        <v>4.9503199999999997E-2</v>
      </c>
      <c r="F20">
        <v>5.57432E-2</v>
      </c>
      <c r="G20">
        <v>0.627</v>
      </c>
      <c r="H20">
        <v>4.2427000000000001</v>
      </c>
      <c r="I20">
        <v>0.61927699999999997</v>
      </c>
      <c r="J20">
        <v>-3.2889200000000001</v>
      </c>
      <c r="K20">
        <v>1</v>
      </c>
      <c r="L20">
        <v>0.61927699999999997</v>
      </c>
      <c r="P20">
        <f t="shared" si="2"/>
        <v>-8.2271952380834392</v>
      </c>
      <c r="Q20">
        <f t="shared" si="3"/>
        <v>4.2390691037280188</v>
      </c>
      <c r="R20">
        <f t="shared" si="9"/>
        <v>-0.82999999999999985</v>
      </c>
      <c r="S20">
        <f t="shared" si="4"/>
        <v>0.75990945296121293</v>
      </c>
      <c r="T20">
        <f t="shared" si="5"/>
        <v>2.4238755913607912</v>
      </c>
      <c r="V20">
        <f t="shared" si="10"/>
        <v>0.34</v>
      </c>
      <c r="X20">
        <v>5.7599999999999998E-2</v>
      </c>
      <c r="Y20">
        <v>0.2361</v>
      </c>
      <c r="AA20">
        <f t="shared" si="6"/>
        <v>-6.3201793716949473</v>
      </c>
      <c r="AD20">
        <f t="shared" si="11"/>
        <v>0.99999996887933307</v>
      </c>
      <c r="AE20">
        <f t="shared" si="7"/>
        <v>-46100.153013177805</v>
      </c>
      <c r="AF20">
        <f t="shared" si="8"/>
        <v>46100.154447845358</v>
      </c>
      <c r="AW20">
        <v>1</v>
      </c>
      <c r="AX20">
        <v>0.89674100000000001</v>
      </c>
    </row>
    <row r="21" spans="1:50" x14ac:dyDescent="0.2">
      <c r="A21">
        <v>4.46434</v>
      </c>
      <c r="B21">
        <v>4.6314099999999998</v>
      </c>
      <c r="C21">
        <v>1.6044099999999999</v>
      </c>
      <c r="D21">
        <v>-1.18214</v>
      </c>
      <c r="E21">
        <v>6.7559900000000006E-2</v>
      </c>
      <c r="F21">
        <v>0.29898999999999998</v>
      </c>
      <c r="G21">
        <v>0.8377</v>
      </c>
      <c r="H21">
        <v>3.4588999999999999</v>
      </c>
      <c r="I21">
        <v>0.89674100000000001</v>
      </c>
      <c r="J21">
        <v>-2.5345599999999999</v>
      </c>
      <c r="K21">
        <v>1</v>
      </c>
      <c r="L21">
        <v>0.89674100000000001</v>
      </c>
      <c r="P21">
        <f t="shared" si="2"/>
        <v>-8.1039764681697299</v>
      </c>
      <c r="Q21">
        <f t="shared" si="3"/>
        <v>3.5659658479839695</v>
      </c>
      <c r="R21">
        <f t="shared" si="9"/>
        <v>-0.81999999999999984</v>
      </c>
      <c r="S21">
        <f t="shared" si="4"/>
        <v>0.75876005123571655</v>
      </c>
      <c r="T21">
        <f t="shared" si="5"/>
        <v>2.4253896395499459</v>
      </c>
      <c r="V21">
        <f t="shared" si="10"/>
        <v>0.36000000000000004</v>
      </c>
      <c r="X21">
        <v>0.1462</v>
      </c>
      <c r="Y21">
        <v>0.54679999999999995</v>
      </c>
      <c r="AA21">
        <f t="shared" si="6"/>
        <v>-6.2486531624150672</v>
      </c>
      <c r="AD21">
        <f t="shared" si="11"/>
        <v>0.99999996392818458</v>
      </c>
      <c r="AE21">
        <f t="shared" si="7"/>
        <v>-40755.77217021682</v>
      </c>
      <c r="AF21">
        <f t="shared" si="8"/>
        <v>40755.773640351566</v>
      </c>
      <c r="AW21">
        <v>1</v>
      </c>
      <c r="AX21">
        <v>0.84914500000000004</v>
      </c>
    </row>
    <row r="22" spans="1:50" x14ac:dyDescent="0.2">
      <c r="A22">
        <v>4.46434</v>
      </c>
      <c r="B22">
        <v>4.6314099999999998</v>
      </c>
      <c r="C22">
        <v>1.6044099999999999</v>
      </c>
      <c r="D22">
        <v>-1.18214</v>
      </c>
      <c r="E22">
        <v>5.2876699999999999E-2</v>
      </c>
      <c r="F22">
        <v>5.3499699999999997E-2</v>
      </c>
      <c r="G22">
        <v>0.79610000000000003</v>
      </c>
      <c r="H22">
        <v>3.6600999999999999</v>
      </c>
      <c r="I22">
        <v>0.84914500000000004</v>
      </c>
      <c r="J22">
        <v>-3.50928</v>
      </c>
      <c r="K22" s="15">
        <v>1</v>
      </c>
      <c r="L22">
        <v>0.84914500000000004</v>
      </c>
      <c r="P22">
        <f t="shared" si="2"/>
        <v>-7.9807577010758139</v>
      </c>
      <c r="Q22">
        <f t="shared" si="3"/>
        <v>3.6821220798212559</v>
      </c>
      <c r="R22">
        <f t="shared" si="9"/>
        <v>-0.80999999999999983</v>
      </c>
      <c r="S22">
        <f t="shared" si="4"/>
        <v>0.75754790758116541</v>
      </c>
      <c r="T22">
        <f t="shared" si="5"/>
        <v>2.4268923322618043</v>
      </c>
      <c r="V22">
        <f t="shared" si="10"/>
        <v>0.38000000000000006</v>
      </c>
      <c r="X22">
        <v>8.1799999999999998E-2</v>
      </c>
      <c r="Y22">
        <v>0.23130000000000001</v>
      </c>
      <c r="AA22">
        <f t="shared" si="6"/>
        <v>-6.1771269508252322</v>
      </c>
      <c r="AD22">
        <f t="shared" si="11"/>
        <v>0.99999995818933163</v>
      </c>
      <c r="AE22">
        <f t="shared" si="7"/>
        <v>-36030.964231019505</v>
      </c>
      <c r="AF22">
        <f t="shared" si="8"/>
        <v>36030.965737498263</v>
      </c>
      <c r="AW22">
        <v>1</v>
      </c>
      <c r="AX22">
        <v>1.05721</v>
      </c>
    </row>
    <row r="23" spans="1:50" x14ac:dyDescent="0.2">
      <c r="A23">
        <v>4.46434</v>
      </c>
      <c r="B23">
        <v>4.6314099999999998</v>
      </c>
      <c r="C23">
        <v>1.6044099999999999</v>
      </c>
      <c r="D23">
        <v>-1.18214</v>
      </c>
      <c r="E23">
        <v>4.9773499999999998E-2</v>
      </c>
      <c r="F23">
        <v>3.5910200000000003E-2</v>
      </c>
      <c r="G23">
        <v>0.81710000000000005</v>
      </c>
      <c r="H23">
        <v>3.1032000000000002</v>
      </c>
      <c r="I23">
        <v>1.05721</v>
      </c>
      <c r="J23">
        <v>-2.1947399999999999</v>
      </c>
      <c r="K23" s="15">
        <v>1</v>
      </c>
      <c r="L23">
        <v>1.05721</v>
      </c>
      <c r="P23">
        <f t="shared" si="2"/>
        <v>-7.8575389372503066</v>
      </c>
      <c r="Q23">
        <f t="shared" si="3"/>
        <v>3.1741548508789315</v>
      </c>
      <c r="R23">
        <f t="shared" si="9"/>
        <v>-0.79999999999999982</v>
      </c>
      <c r="S23">
        <f t="shared" si="4"/>
        <v>0.75627350683885952</v>
      </c>
      <c r="T23">
        <f t="shared" si="5"/>
        <v>2.4283830684393171</v>
      </c>
      <c r="V23">
        <f t="shared" si="10"/>
        <v>0.40000000000000008</v>
      </c>
      <c r="X23">
        <v>5.9900000000000002E-2</v>
      </c>
      <c r="Y23">
        <v>0.1895</v>
      </c>
      <c r="AA23">
        <f t="shared" si="6"/>
        <v>-6.1056007366207989</v>
      </c>
      <c r="AD23">
        <f t="shared" si="11"/>
        <v>0.99999995153745513</v>
      </c>
      <c r="AE23">
        <f t="shared" si="7"/>
        <v>-31853.902243686585</v>
      </c>
      <c r="AF23">
        <f t="shared" si="8"/>
        <v>31853.903787407828</v>
      </c>
      <c r="AW23">
        <v>1</v>
      </c>
      <c r="AX23">
        <v>1.03518</v>
      </c>
    </row>
    <row r="24" spans="1:50" x14ac:dyDescent="0.2">
      <c r="A24">
        <v>4.46434</v>
      </c>
      <c r="B24">
        <v>4.6314099999999998</v>
      </c>
      <c r="C24">
        <v>1.6044099999999999</v>
      </c>
      <c r="D24">
        <v>-1.18214</v>
      </c>
      <c r="E24">
        <v>5.9090400000000001E-2</v>
      </c>
      <c r="F24">
        <v>5.1483599999999997E-2</v>
      </c>
      <c r="G24">
        <v>1.048</v>
      </c>
      <c r="H24">
        <v>3.2324999999999999</v>
      </c>
      <c r="I24">
        <v>1.03518</v>
      </c>
      <c r="J24">
        <v>-9.2112400000000001</v>
      </c>
      <c r="K24" s="15">
        <v>1</v>
      </c>
      <c r="L24">
        <v>1.03518</v>
      </c>
      <c r="P24">
        <f t="shared" si="2"/>
        <v>-7.7343201772131991</v>
      </c>
      <c r="Q24">
        <f t="shared" si="3"/>
        <v>3.2279513890772877</v>
      </c>
      <c r="R24">
        <f t="shared" si="9"/>
        <v>-0.78999999999999981</v>
      </c>
      <c r="S24">
        <f t="shared" si="4"/>
        <v>0.7549373587521041</v>
      </c>
      <c r="T24">
        <f t="shared" si="5"/>
        <v>2.4298612518078895</v>
      </c>
      <c r="V24">
        <f t="shared" si="10"/>
        <v>0.4200000000000001</v>
      </c>
      <c r="X24">
        <v>0.11360000000000001</v>
      </c>
      <c r="Y24">
        <v>0.22689999999999999</v>
      </c>
      <c r="AA24">
        <f t="shared" si="6"/>
        <v>-6.0340745194586489</v>
      </c>
      <c r="AD24">
        <f t="shared" si="11"/>
        <v>0.99999994382729684</v>
      </c>
      <c r="AE24">
        <f t="shared" si="7"/>
        <v>-28161.086139208997</v>
      </c>
      <c r="AF24">
        <f t="shared" si="8"/>
        <v>28161.08772109342</v>
      </c>
      <c r="AW24">
        <v>1</v>
      </c>
      <c r="AX24">
        <v>0.68993499999999996</v>
      </c>
    </row>
    <row r="25" spans="1:50" x14ac:dyDescent="0.2">
      <c r="A25">
        <v>4.46434</v>
      </c>
      <c r="B25">
        <v>4.6314099999999998</v>
      </c>
      <c r="C25">
        <v>1.6044099999999999</v>
      </c>
      <c r="D25">
        <v>-1.18214</v>
      </c>
      <c r="E25">
        <v>5.0795899999999998E-2</v>
      </c>
      <c r="F25">
        <v>6.1009000000000001E-2</v>
      </c>
      <c r="G25">
        <v>0.68200000000000005</v>
      </c>
      <c r="H25">
        <v>4.0655000000000001</v>
      </c>
      <c r="I25">
        <v>0.68993499999999996</v>
      </c>
      <c r="J25">
        <v>-3.10853</v>
      </c>
      <c r="K25">
        <v>1</v>
      </c>
      <c r="L25">
        <v>0.68993499999999996</v>
      </c>
      <c r="P25">
        <f t="shared" si="2"/>
        <v>-7.6111014215672066</v>
      </c>
      <c r="Q25">
        <f t="shared" si="3"/>
        <v>4.06947024761054</v>
      </c>
      <c r="R25">
        <f t="shared" si="9"/>
        <v>-0.7799999999999998</v>
      </c>
      <c r="S25">
        <f t="shared" si="4"/>
        <v>0.75353999776231873</v>
      </c>
      <c r="T25">
        <f t="shared" si="5"/>
        <v>2.4313262911138827</v>
      </c>
      <c r="V25">
        <f t="shared" si="10"/>
        <v>0.44000000000000011</v>
      </c>
      <c r="X25">
        <v>6.7900000000000002E-2</v>
      </c>
      <c r="Y25">
        <v>0.247</v>
      </c>
      <c r="AA25">
        <f t="shared" si="6"/>
        <v>-5.9625482989526617</v>
      </c>
      <c r="AD25">
        <f t="shared" si="11"/>
        <v>0.99999993489048955</v>
      </c>
      <c r="AE25">
        <f t="shared" si="7"/>
        <v>-24896.377397747434</v>
      </c>
      <c r="AF25">
        <f t="shared" si="8"/>
        <v>24896.379018738484</v>
      </c>
      <c r="AW25">
        <v>1</v>
      </c>
      <c r="AX25">
        <v>0.81877200000000006</v>
      </c>
    </row>
    <row r="26" spans="1:50" x14ac:dyDescent="0.2">
      <c r="A26">
        <v>4.46434</v>
      </c>
      <c r="B26">
        <v>4.6314099999999998</v>
      </c>
      <c r="C26">
        <v>1.6044099999999999</v>
      </c>
      <c r="D26">
        <v>-1.18214</v>
      </c>
      <c r="E26">
        <v>4.9514700000000002E-2</v>
      </c>
      <c r="F26">
        <v>5.067E-2</v>
      </c>
      <c r="G26">
        <v>0.81189999999999996</v>
      </c>
      <c r="H26">
        <v>3.7532999999999999</v>
      </c>
      <c r="I26">
        <v>0.81877200000000006</v>
      </c>
      <c r="J26">
        <v>-3.7356699999999998</v>
      </c>
      <c r="K26" s="15">
        <v>1</v>
      </c>
      <c r="L26">
        <v>0.81877200000000006</v>
      </c>
      <c r="P26">
        <f t="shared" si="2"/>
        <v>-7.487882671010933</v>
      </c>
      <c r="Q26">
        <f t="shared" si="3"/>
        <v>3.7562087915188616</v>
      </c>
      <c r="R26">
        <f t="shared" si="9"/>
        <v>-0.7699999999999998</v>
      </c>
      <c r="S26">
        <f t="shared" si="4"/>
        <v>0.75208198279526806</v>
      </c>
      <c r="T26">
        <f t="shared" si="5"/>
        <v>2.4327776003611081</v>
      </c>
      <c r="V26">
        <f t="shared" si="10"/>
        <v>0.46000000000000013</v>
      </c>
      <c r="X26">
        <v>5.7700000000000001E-2</v>
      </c>
      <c r="Y26">
        <v>0.22509999999999999</v>
      </c>
      <c r="AA26">
        <f t="shared" si="6"/>
        <v>-5.8910220746687267</v>
      </c>
      <c r="AD26">
        <f t="shared" si="11"/>
        <v>0.99999992453187891</v>
      </c>
      <c r="AE26">
        <f t="shared" si="7"/>
        <v>-22010.145625840294</v>
      </c>
      <c r="AF26">
        <f t="shared" si="8"/>
        <v>22010.147286904754</v>
      </c>
      <c r="AW26">
        <v>1</v>
      </c>
      <c r="AX26">
        <v>0.77825800000000001</v>
      </c>
    </row>
    <row r="27" spans="1:50" x14ac:dyDescent="0.2">
      <c r="A27">
        <v>4.46434</v>
      </c>
      <c r="B27">
        <v>4.6314099999999998</v>
      </c>
      <c r="C27">
        <v>1.6044099999999999</v>
      </c>
      <c r="D27">
        <v>-1.18214</v>
      </c>
      <c r="E27">
        <v>5.0475699999999998E-2</v>
      </c>
      <c r="F27">
        <v>4.2642199999999998E-2</v>
      </c>
      <c r="G27">
        <v>0.57089999999999996</v>
      </c>
      <c r="H27">
        <v>3.7829999999999999</v>
      </c>
      <c r="I27">
        <v>0.77825800000000001</v>
      </c>
      <c r="J27">
        <v>-2.4971199999999998</v>
      </c>
      <c r="K27" s="15">
        <v>1</v>
      </c>
      <c r="L27">
        <v>0.77825800000000001</v>
      </c>
      <c r="P27">
        <f t="shared" si="2"/>
        <v>-7.3646639263541278</v>
      </c>
      <c r="Q27">
        <f t="shared" si="3"/>
        <v>3.854950751434191</v>
      </c>
      <c r="R27">
        <f t="shared" si="9"/>
        <v>-0.75999999999999979</v>
      </c>
      <c r="S27">
        <f t="shared" si="4"/>
        <v>0.75056389703749915</v>
      </c>
      <c r="T27">
        <f t="shared" si="5"/>
        <v>2.4342145990452178</v>
      </c>
      <c r="V27">
        <f t="shared" si="10"/>
        <v>0.48000000000000015</v>
      </c>
      <c r="X27">
        <v>6.5500000000000003E-2</v>
      </c>
      <c r="Y27">
        <v>0.20649999999999999</v>
      </c>
      <c r="AA27">
        <f t="shared" si="6"/>
        <v>-5.8194958461192421</v>
      </c>
      <c r="AD27">
        <f t="shared" si="11"/>
        <v>0.99999991252526343</v>
      </c>
      <c r="AE27">
        <f t="shared" si="7"/>
        <v>-19458.514070729874</v>
      </c>
      <c r="AF27">
        <f t="shared" si="8"/>
        <v>19458.515772858416</v>
      </c>
      <c r="AW27">
        <v>1</v>
      </c>
      <c r="AX27">
        <v>0.97739299999999996</v>
      </c>
    </row>
    <row r="28" spans="1:50" x14ac:dyDescent="0.2">
      <c r="A28">
        <v>4.46434</v>
      </c>
      <c r="B28">
        <v>4.6314099999999998</v>
      </c>
      <c r="C28">
        <v>1.6044099999999999</v>
      </c>
      <c r="D28">
        <v>-1.18214</v>
      </c>
      <c r="E28">
        <v>5.4106399999999999E-2</v>
      </c>
      <c r="F28">
        <v>4.9952299999999998E-2</v>
      </c>
      <c r="G28">
        <v>0.97199999999999998</v>
      </c>
      <c r="H28">
        <v>3.367</v>
      </c>
      <c r="I28">
        <v>0.97739299999999996</v>
      </c>
      <c r="J28">
        <v>-6.9177900000000001</v>
      </c>
      <c r="K28" s="15">
        <v>1</v>
      </c>
      <c r="L28">
        <v>0.97739299999999996</v>
      </c>
      <c r="P28">
        <f t="shared" si="2"/>
        <v>-7.2414451885353674</v>
      </c>
      <c r="Q28">
        <f t="shared" si="3"/>
        <v>3.3690592510720916</v>
      </c>
      <c r="R28">
        <f t="shared" si="9"/>
        <v>-0.74999999999999978</v>
      </c>
      <c r="S28">
        <f t="shared" si="4"/>
        <v>0.74898634770307404</v>
      </c>
      <c r="T28">
        <f t="shared" si="5"/>
        <v>2.4356367123858971</v>
      </c>
      <c r="V28">
        <f t="shared" si="10"/>
        <v>0.50000000000000011</v>
      </c>
      <c r="X28">
        <v>8.8999999999999996E-2</v>
      </c>
      <c r="Y28">
        <v>0.2235</v>
      </c>
      <c r="AA28">
        <f t="shared" si="6"/>
        <v>-5.7479696127570712</v>
      </c>
      <c r="AD28">
        <f t="shared" si="11"/>
        <v>0.99999989860845284</v>
      </c>
      <c r="AE28">
        <f t="shared" si="7"/>
        <v>-17202.692602048432</v>
      </c>
      <c r="AF28">
        <f t="shared" si="8"/>
        <v>17202.694346256227</v>
      </c>
      <c r="AW28">
        <v>1</v>
      </c>
      <c r="AX28">
        <v>0.93211200000000005</v>
      </c>
    </row>
    <row r="29" spans="1:50" x14ac:dyDescent="0.2">
      <c r="A29">
        <v>4.46434</v>
      </c>
      <c r="B29">
        <v>4.6314099999999998</v>
      </c>
      <c r="C29">
        <v>1.6044099999999999</v>
      </c>
      <c r="D29">
        <v>-1.18214</v>
      </c>
      <c r="E29">
        <v>5.5229500000000001E-2</v>
      </c>
      <c r="F29">
        <v>0.12200999999999999</v>
      </c>
      <c r="G29">
        <v>0.93300000000000005</v>
      </c>
      <c r="H29">
        <v>3.4803999999999999</v>
      </c>
      <c r="I29">
        <v>0.93211200000000005</v>
      </c>
      <c r="J29">
        <v>-5.1778500000000003</v>
      </c>
      <c r="K29">
        <v>1</v>
      </c>
      <c r="L29">
        <v>0.93211200000000005</v>
      </c>
      <c r="P29">
        <f t="shared" si="2"/>
        <v>-7.1182264586425523</v>
      </c>
      <c r="Q29">
        <f t="shared" si="3"/>
        <v>3.4796175863508525</v>
      </c>
      <c r="R29">
        <f t="shared" si="9"/>
        <v>-0.73999999999999977</v>
      </c>
      <c r="S29">
        <f t="shared" si="4"/>
        <v>0.74734996579069279</v>
      </c>
      <c r="T29">
        <f t="shared" si="5"/>
        <v>2.4370433715567712</v>
      </c>
      <c r="V29">
        <f t="shared" si="10"/>
        <v>0.52000000000000013</v>
      </c>
      <c r="X29">
        <v>9.5100000000000004E-2</v>
      </c>
      <c r="Y29">
        <v>0.3493</v>
      </c>
      <c r="AA29">
        <f t="shared" si="6"/>
        <v>-5.6764433739689597</v>
      </c>
      <c r="AD29">
        <f t="shared" si="11"/>
        <v>0.99999988247754479</v>
      </c>
      <c r="AE29">
        <f t="shared" si="7"/>
        <v>-15208.388020792179</v>
      </c>
      <c r="AF29">
        <f t="shared" si="8"/>
        <v>15208.389808119489</v>
      </c>
      <c r="AW29">
        <v>1</v>
      </c>
      <c r="AX29">
        <v>0.78022499999999995</v>
      </c>
    </row>
    <row r="30" spans="1:50" x14ac:dyDescent="0.2">
      <c r="A30">
        <v>4.46434</v>
      </c>
      <c r="B30">
        <v>4.6314099999999998</v>
      </c>
      <c r="C30">
        <v>1.6044099999999999</v>
      </c>
      <c r="D30">
        <v>-1.18214</v>
      </c>
      <c r="E30">
        <v>4.90477E-2</v>
      </c>
      <c r="F30">
        <v>5.4849599999999998E-2</v>
      </c>
      <c r="G30">
        <v>0.65600000000000003</v>
      </c>
      <c r="H30">
        <v>3.7930999999999999</v>
      </c>
      <c r="I30">
        <v>0.78022499999999995</v>
      </c>
      <c r="J30">
        <v>-2.7683900000000001</v>
      </c>
      <c r="K30" s="15">
        <v>1</v>
      </c>
      <c r="L30">
        <v>0.78022499999999995</v>
      </c>
      <c r="P30">
        <f t="shared" si="2"/>
        <v>-6.9950077379366586</v>
      </c>
      <c r="Q30">
        <f t="shared" si="3"/>
        <v>3.8501596779548963</v>
      </c>
      <c r="R30">
        <f t="shared" si="9"/>
        <v>-0.72999999999999976</v>
      </c>
      <c r="S30">
        <f t="shared" si="4"/>
        <v>0.7456554058313023</v>
      </c>
      <c r="T30">
        <f t="shared" si="5"/>
        <v>2.4384340139129277</v>
      </c>
      <c r="V30">
        <f t="shared" si="10"/>
        <v>0.54000000000000015</v>
      </c>
      <c r="X30">
        <v>5.3499999999999999E-2</v>
      </c>
      <c r="Y30">
        <v>0.23419999999999999</v>
      </c>
      <c r="AA30">
        <f t="shared" si="6"/>
        <v>-5.6049171290683342</v>
      </c>
      <c r="AD30">
        <f t="shared" si="11"/>
        <v>0.99999986378028682</v>
      </c>
      <c r="AE30">
        <f t="shared" si="7"/>
        <v>-13445.282731047431</v>
      </c>
      <c r="AF30">
        <f t="shared" si="8"/>
        <v>13445.284562560239</v>
      </c>
      <c r="AW30">
        <v>1</v>
      </c>
      <c r="AX30">
        <v>0.88564299999999996</v>
      </c>
    </row>
    <row r="31" spans="1:50" x14ac:dyDescent="0.2">
      <c r="A31">
        <v>4.46434</v>
      </c>
      <c r="B31">
        <v>4.6314099999999998</v>
      </c>
      <c r="C31">
        <v>1.6044099999999999</v>
      </c>
      <c r="D31">
        <v>-1.18214</v>
      </c>
      <c r="E31">
        <v>5.0230400000000001E-2</v>
      </c>
      <c r="F31">
        <v>5.2303700000000002E-2</v>
      </c>
      <c r="G31">
        <v>0.57709999999999995</v>
      </c>
      <c r="H31">
        <v>3.4613999999999998</v>
      </c>
      <c r="I31">
        <v>0.88564299999999996</v>
      </c>
      <c r="J31">
        <v>-0.92548200000000003</v>
      </c>
      <c r="K31" s="15">
        <v>1</v>
      </c>
      <c r="L31">
        <v>0.88564299999999996</v>
      </c>
      <c r="P31">
        <f t="shared" si="2"/>
        <v>-6.8717890278792835</v>
      </c>
      <c r="Q31">
        <f t="shared" si="3"/>
        <v>3.5930546313579663</v>
      </c>
      <c r="R31">
        <f t="shared" si="9"/>
        <v>-0.71999999999999975</v>
      </c>
      <c r="S31">
        <f t="shared" si="4"/>
        <v>0.74390334562629257</v>
      </c>
      <c r="T31">
        <f t="shared" si="5"/>
        <v>2.4398080832159645</v>
      </c>
      <c r="V31">
        <f t="shared" si="10"/>
        <v>0.56000000000000016</v>
      </c>
      <c r="X31">
        <v>6.3600000000000004E-2</v>
      </c>
      <c r="Y31">
        <v>0.22869999999999999</v>
      </c>
      <c r="AA31">
        <f t="shared" si="6"/>
        <v>-5.5333908772874931</v>
      </c>
      <c r="AD31">
        <f t="shared" si="11"/>
        <v>0.999999842108385</v>
      </c>
      <c r="AE31">
        <f t="shared" si="7"/>
        <v>-11886.573849190145</v>
      </c>
      <c r="AF31">
        <f t="shared" si="8"/>
        <v>11886.575725980783</v>
      </c>
      <c r="AW31">
        <v>1</v>
      </c>
      <c r="AX31">
        <v>0.68671000000000004</v>
      </c>
    </row>
    <row r="32" spans="1:50" x14ac:dyDescent="0.2">
      <c r="A32">
        <v>4.46434</v>
      </c>
      <c r="B32">
        <v>4.6314099999999998</v>
      </c>
      <c r="C32">
        <v>1.6044099999999999</v>
      </c>
      <c r="D32">
        <v>-1.18214</v>
      </c>
      <c r="E32">
        <v>4.8034399999999998E-2</v>
      </c>
      <c r="F32">
        <v>5.3268599999999999E-2</v>
      </c>
      <c r="G32">
        <v>0.69599999999999995</v>
      </c>
      <c r="H32">
        <v>4.0815000000000001</v>
      </c>
      <c r="I32">
        <v>0.68671000000000004</v>
      </c>
      <c r="J32">
        <v>-3.0536099999999999</v>
      </c>
      <c r="K32">
        <v>1</v>
      </c>
      <c r="L32">
        <v>0.68671000000000004</v>
      </c>
      <c r="P32">
        <f t="shared" si="2"/>
        <v>-6.7485703301645508</v>
      </c>
      <c r="Q32">
        <f t="shared" si="3"/>
        <v>4.0772675041869952</v>
      </c>
      <c r="R32">
        <f t="shared" si="9"/>
        <v>-0.70999999999999974</v>
      </c>
      <c r="S32">
        <f t="shared" si="4"/>
        <v>0.74209448597638494</v>
      </c>
      <c r="T32">
        <f t="shared" si="5"/>
        <v>2.441165029856482</v>
      </c>
      <c r="V32">
        <f t="shared" si="10"/>
        <v>0.58000000000000018</v>
      </c>
      <c r="X32">
        <v>4.2999999999999997E-2</v>
      </c>
      <c r="Y32">
        <v>0.23080000000000001</v>
      </c>
      <c r="AA32">
        <f t="shared" si="6"/>
        <v>-5.4618646177691774</v>
      </c>
      <c r="AD32">
        <f t="shared" si="11"/>
        <v>0.99999981698858786</v>
      </c>
      <c r="AE32">
        <f t="shared" si="7"/>
        <v>-10508.565744055384</v>
      </c>
      <c r="AF32">
        <f t="shared" si="8"/>
        <v>10508.567667243193</v>
      </c>
      <c r="AW32">
        <v>1</v>
      </c>
      <c r="AX32">
        <v>0.93045699999999998</v>
      </c>
    </row>
    <row r="33" spans="1:52" x14ac:dyDescent="0.2">
      <c r="A33">
        <v>4.46434</v>
      </c>
      <c r="B33">
        <v>4.6314099999999998</v>
      </c>
      <c r="C33">
        <v>1.6044099999999999</v>
      </c>
      <c r="D33">
        <v>-1.18214</v>
      </c>
      <c r="E33">
        <v>4.9457300000000003E-2</v>
      </c>
      <c r="F33">
        <v>4.7611199999999999E-2</v>
      </c>
      <c r="G33">
        <v>0.93289999999999995</v>
      </c>
      <c r="H33">
        <v>3.4845999999999999</v>
      </c>
      <c r="I33">
        <v>0.93045699999999998</v>
      </c>
      <c r="J33">
        <v>-6.1321599999999998</v>
      </c>
      <c r="K33" s="15">
        <v>1</v>
      </c>
      <c r="L33">
        <v>0.93045699999999998</v>
      </c>
      <c r="P33">
        <f t="shared" si="2"/>
        <v>-6.6253516467561147</v>
      </c>
      <c r="Q33">
        <f t="shared" si="3"/>
        <v>3.4836581311408836</v>
      </c>
      <c r="R33">
        <f t="shared" si="9"/>
        <v>-0.69999999999999973</v>
      </c>
      <c r="S33">
        <f t="shared" si="4"/>
        <v>0.74022955040132166</v>
      </c>
      <c r="T33">
        <f t="shared" si="5"/>
        <v>2.4425043110739164</v>
      </c>
      <c r="V33">
        <f t="shared" si="10"/>
        <v>0.6000000000000002</v>
      </c>
      <c r="X33">
        <v>5.7200000000000001E-2</v>
      </c>
      <c r="Y33">
        <v>0.21820000000000001</v>
      </c>
      <c r="AA33">
        <f t="shared" si="6"/>
        <v>-5.3903383495575117</v>
      </c>
      <c r="AD33">
        <f t="shared" si="11"/>
        <v>0.99999978787235222</v>
      </c>
      <c r="AE33">
        <f t="shared" si="7"/>
        <v>-9290.309813836393</v>
      </c>
      <c r="AF33">
        <f t="shared" si="8"/>
        <v>9290.3117845683792</v>
      </c>
      <c r="AW33">
        <v>1</v>
      </c>
      <c r="AX33">
        <v>0.67883400000000005</v>
      </c>
    </row>
    <row r="34" spans="1:52" x14ac:dyDescent="0.2">
      <c r="A34">
        <v>4.46434</v>
      </c>
      <c r="B34">
        <v>4.6314099999999998</v>
      </c>
      <c r="C34">
        <v>1.6044099999999999</v>
      </c>
      <c r="D34">
        <v>-1.18214</v>
      </c>
      <c r="E34">
        <v>5.3107700000000001E-2</v>
      </c>
      <c r="F34">
        <v>0.21022199999999999</v>
      </c>
      <c r="G34">
        <v>0.83009999999999995</v>
      </c>
      <c r="H34">
        <v>4.3442999999999996</v>
      </c>
      <c r="I34">
        <v>0.67883400000000005</v>
      </c>
      <c r="J34">
        <v>-1.9509300000000001</v>
      </c>
      <c r="K34">
        <v>1</v>
      </c>
      <c r="L34">
        <v>0.67883400000000005</v>
      </c>
      <c r="P34">
        <f t="shared" si="2"/>
        <v>-6.5021329799300345</v>
      </c>
      <c r="Q34">
        <f t="shared" si="3"/>
        <v>4.0962932973648041</v>
      </c>
      <c r="R34">
        <f t="shared" si="9"/>
        <v>-0.68999999999999972</v>
      </c>
      <c r="S34">
        <f t="shared" si="4"/>
        <v>0.73830928485046732</v>
      </c>
      <c r="T34">
        <f t="shared" si="5"/>
        <v>2.443825391173637</v>
      </c>
      <c r="V34">
        <f t="shared" si="10"/>
        <v>0.62000000000000022</v>
      </c>
      <c r="X34">
        <v>8.3199999999999996E-2</v>
      </c>
      <c r="Y34">
        <v>0.45850000000000002</v>
      </c>
      <c r="AA34">
        <f t="shared" si="6"/>
        <v>-5.3188120715882992</v>
      </c>
      <c r="AD34">
        <f t="shared" si="11"/>
        <v>0.99999975412386366</v>
      </c>
      <c r="AE34">
        <f t="shared" si="7"/>
        <v>-8213.2860235692351</v>
      </c>
      <c r="AF34">
        <f t="shared" si="8"/>
        <v>8213.2880430207661</v>
      </c>
      <c r="AW34">
        <v>1</v>
      </c>
      <c r="AX34">
        <v>0.96869300000000003</v>
      </c>
    </row>
    <row r="35" spans="1:52" x14ac:dyDescent="0.2">
      <c r="A35">
        <v>4.46434</v>
      </c>
      <c r="B35">
        <v>4.6314099999999998</v>
      </c>
      <c r="C35">
        <v>1.6044099999999999</v>
      </c>
      <c r="D35">
        <v>-1.18214</v>
      </c>
      <c r="E35">
        <v>5.0647699999999997E-2</v>
      </c>
      <c r="F35">
        <v>8.2139599999999993E-2</v>
      </c>
      <c r="G35">
        <v>0.92310000000000003</v>
      </c>
      <c r="H35">
        <v>3.36</v>
      </c>
      <c r="I35">
        <v>0.96869300000000003</v>
      </c>
      <c r="J35">
        <v>-5.4303699999999999</v>
      </c>
      <c r="K35">
        <v>1</v>
      </c>
      <c r="L35">
        <v>0.96869300000000003</v>
      </c>
      <c r="P35">
        <f t="shared" si="2"/>
        <v>-6.3789143323244781</v>
      </c>
      <c r="Q35">
        <f t="shared" si="3"/>
        <v>3.3903022760848764</v>
      </c>
      <c r="R35">
        <f t="shared" si="9"/>
        <v>-0.67999999999999972</v>
      </c>
      <c r="S35">
        <f t="shared" si="4"/>
        <v>0.73633445740443892</v>
      </c>
      <c r="T35">
        <f t="shared" si="5"/>
        <v>2.4451277417412185</v>
      </c>
      <c r="V35">
        <f t="shared" si="10"/>
        <v>0.64000000000000024</v>
      </c>
      <c r="X35">
        <v>6.6799999999999998E-2</v>
      </c>
      <c r="Y35">
        <v>0.28660000000000002</v>
      </c>
      <c r="AA35">
        <f t="shared" si="6"/>
        <v>-5.2472857826787802</v>
      </c>
      <c r="AD35">
        <f t="shared" si="11"/>
        <v>0.99999971500615337</v>
      </c>
      <c r="AE35">
        <f t="shared" si="7"/>
        <v>-7261.1213619074861</v>
      </c>
      <c r="AF35">
        <f t="shared" si="8"/>
        <v>7261.1234312829838</v>
      </c>
      <c r="AW35">
        <v>1</v>
      </c>
      <c r="AX35">
        <v>0.565554</v>
      </c>
    </row>
    <row r="36" spans="1:52" x14ac:dyDescent="0.2">
      <c r="A36">
        <v>4.46434</v>
      </c>
      <c r="B36">
        <v>4.6314099999999998</v>
      </c>
      <c r="C36">
        <v>1.6044099999999999</v>
      </c>
      <c r="D36">
        <v>-1.18214</v>
      </c>
      <c r="E36">
        <v>5.6245499999999997E-2</v>
      </c>
      <c r="F36">
        <v>8.4042000000000006E-2</v>
      </c>
      <c r="G36">
        <v>0.82989999999999997</v>
      </c>
      <c r="H36">
        <v>4.5369000000000002</v>
      </c>
      <c r="I36">
        <v>0.565554</v>
      </c>
      <c r="J36">
        <v>-1.61879</v>
      </c>
      <c r="K36">
        <v>1</v>
      </c>
      <c r="L36">
        <v>0.565554</v>
      </c>
      <c r="P36">
        <f t="shared" si="2"/>
        <v>-6.2556957069973302</v>
      </c>
      <c r="Q36">
        <f t="shared" si="3"/>
        <v>4.3647675596125506</v>
      </c>
      <c r="R36">
        <f t="shared" si="9"/>
        <v>-0.66999999999999971</v>
      </c>
      <c r="S36">
        <f t="shared" si="4"/>
        <v>0.73430585796788439</v>
      </c>
      <c r="T36">
        <f t="shared" si="5"/>
        <v>2.446410841853798</v>
      </c>
      <c r="V36">
        <f t="shared" si="10"/>
        <v>0.66000000000000025</v>
      </c>
      <c r="X36">
        <v>0.1003</v>
      </c>
      <c r="Y36">
        <v>0.28989999999999999</v>
      </c>
      <c r="AA36">
        <f t="shared" si="6"/>
        <v>-5.175759481516816</v>
      </c>
      <c r="AD36">
        <f t="shared" si="11"/>
        <v>0.99999966966500431</v>
      </c>
      <c r="AE36">
        <f t="shared" si="7"/>
        <v>-6419.3409371417274</v>
      </c>
      <c r="AF36">
        <f t="shared" si="8"/>
        <v>6419.343057675389</v>
      </c>
      <c r="AW36">
        <v>1</v>
      </c>
      <c r="AX36">
        <v>0.70541100000000001</v>
      </c>
    </row>
    <row r="37" spans="1:52" x14ac:dyDescent="0.2">
      <c r="A37">
        <v>4.46434</v>
      </c>
      <c r="B37">
        <v>4.6314099999999998</v>
      </c>
      <c r="C37">
        <v>1.6044099999999999</v>
      </c>
      <c r="D37">
        <v>-1.18214</v>
      </c>
      <c r="E37">
        <v>4.8460700000000002E-2</v>
      </c>
      <c r="F37">
        <v>7.3170299999999994E-2</v>
      </c>
      <c r="G37">
        <v>0.72309999999999997</v>
      </c>
      <c r="H37">
        <v>4.0430000000000001</v>
      </c>
      <c r="I37">
        <v>0.70541100000000001</v>
      </c>
      <c r="J37">
        <v>-3.00379</v>
      </c>
      <c r="K37">
        <v>1</v>
      </c>
      <c r="L37">
        <v>0.70541100000000001</v>
      </c>
      <c r="P37">
        <f t="shared" si="2"/>
        <v>-6.1324771074929751</v>
      </c>
      <c r="Q37">
        <f t="shared" si="3"/>
        <v>4.0320052702423288</v>
      </c>
      <c r="R37">
        <f t="shared" si="9"/>
        <v>-0.6599999999999997</v>
      </c>
      <c r="S37">
        <f t="shared" si="4"/>
        <v>0.7322242979535305</v>
      </c>
      <c r="T37">
        <f t="shared" si="5"/>
        <v>2.4476741782884384</v>
      </c>
      <c r="V37">
        <f t="shared" si="10"/>
        <v>0.68000000000000027</v>
      </c>
      <c r="X37">
        <v>4.7699999999999999E-2</v>
      </c>
      <c r="Y37">
        <v>0.27050000000000002</v>
      </c>
      <c r="AA37">
        <f t="shared" si="6"/>
        <v>-5.1042331666496823</v>
      </c>
      <c r="AD37">
        <f t="shared" si="11"/>
        <v>0.9999996171102975</v>
      </c>
      <c r="AE37">
        <f t="shared" si="7"/>
        <v>-5675.1479286033427</v>
      </c>
      <c r="AF37">
        <f t="shared" si="8"/>
        <v>5675.1501015598769</v>
      </c>
      <c r="AW37">
        <v>1</v>
      </c>
      <c r="AX37">
        <v>1.38846</v>
      </c>
    </row>
    <row r="38" spans="1:52" x14ac:dyDescent="0.2">
      <c r="A38">
        <v>4.46434</v>
      </c>
      <c r="B38">
        <v>4.6314099999999998</v>
      </c>
      <c r="C38">
        <v>1.6044099999999999</v>
      </c>
      <c r="D38">
        <v>-1.18214</v>
      </c>
      <c r="E38">
        <v>5.0795899999999998E-2</v>
      </c>
      <c r="F38">
        <v>1.9043999999999998E-2</v>
      </c>
      <c r="G38">
        <v>0.754</v>
      </c>
      <c r="H38">
        <v>2.2677999999999998</v>
      </c>
      <c r="I38">
        <v>1.38846</v>
      </c>
      <c r="J38">
        <v>5.9294099999999998</v>
      </c>
      <c r="K38">
        <v>1</v>
      </c>
      <c r="L38">
        <v>1.38846</v>
      </c>
      <c r="P38">
        <f t="shared" si="2"/>
        <v>-6.0092585379196812</v>
      </c>
      <c r="Q38">
        <f t="shared" si="3"/>
        <v>2.3652191205027973</v>
      </c>
      <c r="R38">
        <f t="shared" si="9"/>
        <v>-0.64999999999999969</v>
      </c>
      <c r="S38">
        <f t="shared" si="4"/>
        <v>0.73009060995762942</v>
      </c>
      <c r="T38">
        <f t="shared" si="5"/>
        <v>2.4489172457274107</v>
      </c>
      <c r="V38">
        <f t="shared" si="10"/>
        <v>0.70000000000000029</v>
      </c>
      <c r="X38">
        <v>6.7900000000000002E-2</v>
      </c>
      <c r="Y38">
        <v>0.13800000000000001</v>
      </c>
      <c r="AA38">
        <f t="shared" si="6"/>
        <v>-5.0327068364725225</v>
      </c>
      <c r="AD38">
        <f t="shared" si="11"/>
        <v>0.99999955619439063</v>
      </c>
      <c r="AE38">
        <f t="shared" si="7"/>
        <v>-5017.2290482540466</v>
      </c>
      <c r="AF38">
        <f t="shared" si="8"/>
        <v>5017.2312749294297</v>
      </c>
      <c r="AW38">
        <v>3</v>
      </c>
      <c r="AX38">
        <v>0.147535</v>
      </c>
      <c r="AY38">
        <v>0.371083</v>
      </c>
      <c r="AZ38">
        <v>0.75537299999999996</v>
      </c>
    </row>
    <row r="39" spans="1:52" x14ac:dyDescent="0.2">
      <c r="A39">
        <v>4.46434</v>
      </c>
      <c r="B39">
        <v>4.6314099999999998</v>
      </c>
      <c r="C39">
        <v>1.6044099999999999</v>
      </c>
      <c r="D39">
        <v>-1.18214</v>
      </c>
      <c r="E39">
        <v>4.9355099999999999E-2</v>
      </c>
      <c r="F39">
        <v>6.1652899999999997E-2</v>
      </c>
      <c r="G39">
        <v>0.19689999999999999</v>
      </c>
      <c r="H39">
        <v>3.6238999999999999</v>
      </c>
      <c r="I39">
        <v>0.147535</v>
      </c>
      <c r="J39">
        <v>-16.147500000000001</v>
      </c>
      <c r="K39">
        <v>3</v>
      </c>
      <c r="L39">
        <v>0.147535</v>
      </c>
      <c r="M39">
        <v>0.371083</v>
      </c>
      <c r="N39">
        <v>0.75537299999999996</v>
      </c>
      <c r="P39">
        <f t="shared" si="2"/>
        <v>-5.8860400030393221</v>
      </c>
      <c r="Q39">
        <f t="shared" si="3"/>
        <v>3.6302078980486803</v>
      </c>
      <c r="R39">
        <f t="shared" si="9"/>
        <v>-0.63999999999999968</v>
      </c>
      <c r="S39">
        <f t="shared" si="4"/>
        <v>0.72790564742693054</v>
      </c>
      <c r="T39">
        <f t="shared" si="5"/>
        <v>2.4501395469603122</v>
      </c>
      <c r="V39">
        <f t="shared" si="10"/>
        <v>0.72000000000000031</v>
      </c>
      <c r="X39">
        <v>5.6300000000000003E-2</v>
      </c>
      <c r="Y39">
        <v>0.24829999999999999</v>
      </c>
      <c r="AA39">
        <f t="shared" si="6"/>
        <v>-4.9611804892167353</v>
      </c>
      <c r="AD39">
        <f t="shared" si="11"/>
        <v>0.99999948558705842</v>
      </c>
      <c r="AE39">
        <f t="shared" si="7"/>
        <v>-4435.5825550710788</v>
      </c>
      <c r="AF39">
        <f t="shared" si="8"/>
        <v>4435.5848367933222</v>
      </c>
      <c r="AW39">
        <v>3</v>
      </c>
      <c r="AX39">
        <v>0.14002000000000001</v>
      </c>
      <c r="AY39">
        <v>0.36564999999999998</v>
      </c>
      <c r="AZ39">
        <v>0.81067</v>
      </c>
    </row>
    <row r="40" spans="1:52" x14ac:dyDescent="0.2">
      <c r="A40">
        <v>4.46434</v>
      </c>
      <c r="B40">
        <v>4.6314099999999998</v>
      </c>
      <c r="C40">
        <v>1.6044099999999999</v>
      </c>
      <c r="D40">
        <v>-1.18214</v>
      </c>
      <c r="E40">
        <v>5.03715E-2</v>
      </c>
      <c r="F40">
        <v>6.0368499999999999E-2</v>
      </c>
      <c r="G40">
        <v>0.31909999999999999</v>
      </c>
      <c r="H40">
        <v>3.5343</v>
      </c>
      <c r="I40">
        <v>0.14002000000000001</v>
      </c>
      <c r="J40">
        <v>-6.9682500000000003</v>
      </c>
      <c r="K40">
        <v>3</v>
      </c>
      <c r="L40">
        <v>0.14002000000000001</v>
      </c>
      <c r="M40">
        <v>0.36564999999999998</v>
      </c>
      <c r="N40">
        <v>0.81067</v>
      </c>
      <c r="P40">
        <f t="shared" si="2"/>
        <v>-5.7628215083713563</v>
      </c>
      <c r="Q40">
        <f t="shared" si="3"/>
        <v>3.5557416815882941</v>
      </c>
      <c r="R40">
        <f t="shared" si="9"/>
        <v>-0.62999999999999967</v>
      </c>
      <c r="S40">
        <f t="shared" si="4"/>
        <v>0.72567028431731384</v>
      </c>
      <c r="T40">
        <f t="shared" si="5"/>
        <v>2.4513405930829473</v>
      </c>
      <c r="V40">
        <f t="shared" si="10"/>
        <v>0.74000000000000032</v>
      </c>
      <c r="X40">
        <v>6.4699999999999994E-2</v>
      </c>
      <c r="Y40">
        <v>0.2457</v>
      </c>
      <c r="AA40">
        <f t="shared" si="6"/>
        <v>-4.8896541229384747</v>
      </c>
      <c r="AD40">
        <f t="shared" si="11"/>
        <v>0.9999994037464417</v>
      </c>
      <c r="AE40">
        <f t="shared" si="7"/>
        <v>-3921.3662076872165</v>
      </c>
      <c r="AF40">
        <f t="shared" si="8"/>
        <v>3921.3685458171653</v>
      </c>
      <c r="AW40">
        <v>2</v>
      </c>
      <c r="AX40">
        <v>0.10001599999999999</v>
      </c>
      <c r="AY40">
        <v>0.76014400000000004</v>
      </c>
    </row>
    <row r="41" spans="1:52" x14ac:dyDescent="0.2">
      <c r="A41">
        <v>4.46434</v>
      </c>
      <c r="B41">
        <v>4.6314099999999998</v>
      </c>
      <c r="C41">
        <v>1.6044099999999999</v>
      </c>
      <c r="D41">
        <v>-1.18214</v>
      </c>
      <c r="E41">
        <v>4.6357099999999998E-2</v>
      </c>
      <c r="F41">
        <v>0.11751200000000001</v>
      </c>
      <c r="G41">
        <v>3.9899999999999998E-2</v>
      </c>
      <c r="H41">
        <v>3.1488</v>
      </c>
      <c r="I41">
        <v>0.10001599999999999</v>
      </c>
      <c r="J41">
        <v>-29.628900000000002</v>
      </c>
      <c r="K41">
        <v>2</v>
      </c>
      <c r="L41">
        <v>0.10001599999999999</v>
      </c>
      <c r="M41">
        <v>0.76014400000000004</v>
      </c>
      <c r="P41">
        <f t="shared" si="2"/>
        <v>-5.6396030603133553</v>
      </c>
      <c r="Q41">
        <f t="shared" si="3"/>
        <v>3.1349060326510183</v>
      </c>
      <c r="R41">
        <f t="shared" si="9"/>
        <v>-0.61999999999999966</v>
      </c>
      <c r="S41">
        <f t="shared" si="4"/>
        <v>0.72338541474421869</v>
      </c>
      <c r="T41">
        <f t="shared" si="5"/>
        <v>2.4525199036928811</v>
      </c>
      <c r="V41">
        <f t="shared" si="10"/>
        <v>0.76000000000000034</v>
      </c>
      <c r="X41">
        <v>1.3100000000000001E-2</v>
      </c>
      <c r="Y41">
        <v>0.34279999999999999</v>
      </c>
      <c r="AA41">
        <f t="shared" si="6"/>
        <v>-4.8181277355076642</v>
      </c>
      <c r="AD41">
        <f t="shared" si="11"/>
        <v>0.99999930888538069</v>
      </c>
      <c r="AE41">
        <f t="shared" si="7"/>
        <v>-3466.7628438481297</v>
      </c>
      <c r="AF41">
        <f t="shared" si="8"/>
        <v>3466.7652397802685</v>
      </c>
      <c r="AW41">
        <v>3</v>
      </c>
      <c r="AX41">
        <v>0.22126100000000001</v>
      </c>
      <c r="AY41">
        <v>0.33505499999999999</v>
      </c>
      <c r="AZ41">
        <v>0.70174300000000001</v>
      </c>
    </row>
    <row r="42" spans="1:52" x14ac:dyDescent="0.2">
      <c r="A42">
        <v>4.46434</v>
      </c>
      <c r="B42">
        <v>4.6314099999999998</v>
      </c>
      <c r="C42">
        <v>1.6044099999999999</v>
      </c>
      <c r="D42">
        <v>-1.18214</v>
      </c>
      <c r="E42">
        <v>5.0567899999999999E-2</v>
      </c>
      <c r="F42">
        <v>2.9790799999999999E-2</v>
      </c>
      <c r="G42">
        <v>1.2005999999999999</v>
      </c>
      <c r="H42">
        <v>4.1622000000000003</v>
      </c>
      <c r="I42">
        <v>0.70174300000000001</v>
      </c>
      <c r="J42">
        <v>17.732500000000002</v>
      </c>
      <c r="K42">
        <v>3</v>
      </c>
      <c r="L42">
        <v>0.22126100000000001</v>
      </c>
      <c r="M42">
        <v>0.33505499999999999</v>
      </c>
      <c r="N42">
        <v>0.70174300000000001</v>
      </c>
      <c r="P42">
        <f t="shared" si="2"/>
        <v>-5.5163846662807048</v>
      </c>
      <c r="Q42">
        <f t="shared" si="3"/>
        <v>4.0408915680595952</v>
      </c>
      <c r="R42">
        <f t="shared" si="9"/>
        <v>-0.60999999999999965</v>
      </c>
      <c r="S42">
        <f t="shared" si="4"/>
        <v>0.72105195262500965</v>
      </c>
      <c r="T42">
        <f t="shared" si="5"/>
        <v>2.453677007081593</v>
      </c>
      <c r="V42">
        <f t="shared" si="10"/>
        <v>0.78000000000000036</v>
      </c>
      <c r="X42">
        <v>6.6199999999999995E-2</v>
      </c>
      <c r="Y42">
        <v>0.1726</v>
      </c>
      <c r="AA42">
        <f t="shared" si="6"/>
        <v>-4.7466013245979353</v>
      </c>
      <c r="AD42">
        <f t="shared" si="11"/>
        <v>0.99999919893238653</v>
      </c>
      <c r="AE42">
        <f t="shared" si="7"/>
        <v>-3064.8615432139659</v>
      </c>
      <c r="AF42">
        <f t="shared" si="8"/>
        <v>3064.8639983772546</v>
      </c>
      <c r="AW42">
        <v>1</v>
      </c>
      <c r="AX42">
        <v>0.807805</v>
      </c>
    </row>
    <row r="43" spans="1:52" x14ac:dyDescent="0.2">
      <c r="A43">
        <v>4.46434</v>
      </c>
      <c r="B43">
        <v>4.6314099999999998</v>
      </c>
      <c r="C43">
        <v>1.6044099999999999</v>
      </c>
      <c r="D43">
        <v>-1.18214</v>
      </c>
      <c r="E43">
        <v>7.0210400000000006E-2</v>
      </c>
      <c r="F43">
        <v>8.6435999999999999E-2</v>
      </c>
      <c r="G43">
        <v>0.77310000000000001</v>
      </c>
      <c r="H43">
        <v>3.7654000000000001</v>
      </c>
      <c r="I43">
        <v>0.807805</v>
      </c>
      <c r="J43">
        <v>-3.43397</v>
      </c>
      <c r="K43">
        <v>1</v>
      </c>
      <c r="L43">
        <v>0.807805</v>
      </c>
      <c r="P43">
        <f t="shared" si="2"/>
        <v>-5.3931663348685257</v>
      </c>
      <c r="Q43">
        <f t="shared" si="3"/>
        <v>3.7829489291686347</v>
      </c>
      <c r="R43">
        <f t="shared" si="9"/>
        <v>-0.59999999999999964</v>
      </c>
      <c r="S43">
        <f t="shared" si="4"/>
        <v>0.71867083131342224</v>
      </c>
      <c r="T43">
        <f t="shared" si="5"/>
        <v>2.454811440423156</v>
      </c>
      <c r="V43">
        <f t="shared" si="10"/>
        <v>0.80000000000000038</v>
      </c>
      <c r="X43">
        <v>0.155</v>
      </c>
      <c r="Y43">
        <v>0.29399999999999998</v>
      </c>
      <c r="AA43">
        <f t="shared" si="6"/>
        <v>-4.6750748876780861</v>
      </c>
      <c r="AD43">
        <f t="shared" si="11"/>
        <v>0.99999907148640732</v>
      </c>
      <c r="AE43">
        <f t="shared" si="7"/>
        <v>-2709.5525669314679</v>
      </c>
      <c r="AF43">
        <f t="shared" si="8"/>
        <v>2709.5550827901925</v>
      </c>
      <c r="AW43">
        <v>1</v>
      </c>
      <c r="AX43">
        <v>0.69861099999999998</v>
      </c>
    </row>
    <row r="44" spans="1:52" x14ac:dyDescent="0.2">
      <c r="A44">
        <v>4.46434</v>
      </c>
      <c r="B44">
        <v>4.6314099999999998</v>
      </c>
      <c r="C44">
        <v>1.6044099999999999</v>
      </c>
      <c r="D44">
        <v>-1.18214</v>
      </c>
      <c r="E44">
        <v>7.5563400000000003E-2</v>
      </c>
      <c r="F44">
        <v>0.52200599999999997</v>
      </c>
      <c r="G44">
        <v>0.96109999999999995</v>
      </c>
      <c r="H44">
        <v>4.7973999999999997</v>
      </c>
      <c r="I44">
        <v>0.69861099999999998</v>
      </c>
      <c r="J44">
        <v>1.6674</v>
      </c>
      <c r="K44">
        <v>1</v>
      </c>
      <c r="L44">
        <v>0.69861099999999998</v>
      </c>
      <c r="P44">
        <f t="shared" si="2"/>
        <v>-5.2699480760393733</v>
      </c>
      <c r="Q44">
        <f t="shared" si="3"/>
        <v>4.0484761955510082</v>
      </c>
      <c r="R44">
        <f t="shared" si="9"/>
        <v>-0.58999999999999964</v>
      </c>
      <c r="S44">
        <f t="shared" si="4"/>
        <v>0.71624300322623313</v>
      </c>
      <c r="T44">
        <f t="shared" si="5"/>
        <v>2.4559227499593583</v>
      </c>
      <c r="V44">
        <f t="shared" si="10"/>
        <v>0.8200000000000004</v>
      </c>
      <c r="X44">
        <v>0.1714</v>
      </c>
      <c r="Y44">
        <v>0.72250000000000003</v>
      </c>
      <c r="AA44">
        <f t="shared" si="6"/>
        <v>-4.603548422005785</v>
      </c>
      <c r="AD44">
        <f t="shared" si="11"/>
        <v>0.99999892376439614</v>
      </c>
      <c r="AE44">
        <f t="shared" si="7"/>
        <v>-2395.4344768386354</v>
      </c>
      <c r="AF44">
        <f t="shared" si="8"/>
        <v>2395.4370548932807</v>
      </c>
      <c r="AW44">
        <v>1</v>
      </c>
      <c r="AX44">
        <v>0.78102499999999997</v>
      </c>
    </row>
    <row r="45" spans="1:52" x14ac:dyDescent="0.2">
      <c r="A45">
        <v>4.46434</v>
      </c>
      <c r="B45">
        <v>4.6314099999999998</v>
      </c>
      <c r="C45">
        <v>1.6044099999999999</v>
      </c>
      <c r="D45">
        <v>-1.18214</v>
      </c>
      <c r="E45">
        <v>6.5562099999999998E-2</v>
      </c>
      <c r="F45">
        <v>0.50409999999999999</v>
      </c>
      <c r="G45">
        <v>0.81610000000000005</v>
      </c>
      <c r="H45">
        <v>3.9588999999999999</v>
      </c>
      <c r="I45">
        <v>0.78102499999999997</v>
      </c>
      <c r="J45">
        <v>-1.5983499999999999</v>
      </c>
      <c r="K45">
        <v>1</v>
      </c>
      <c r="L45">
        <v>0.78102499999999997</v>
      </c>
      <c r="P45">
        <f t="shared" si="2"/>
        <v>-5.146729901340767</v>
      </c>
      <c r="Q45">
        <f t="shared" si="3"/>
        <v>3.8482109939166231</v>
      </c>
      <c r="R45">
        <f t="shared" si="9"/>
        <v>-0.57999999999999963</v>
      </c>
      <c r="S45">
        <f t="shared" si="4"/>
        <v>0.71376943946230653</v>
      </c>
      <c r="T45">
        <f t="shared" si="5"/>
        <v>2.4570104911812032</v>
      </c>
      <c r="V45">
        <f t="shared" si="10"/>
        <v>0.84000000000000041</v>
      </c>
      <c r="X45">
        <v>0.13919999999999999</v>
      </c>
      <c r="Y45">
        <v>0.71</v>
      </c>
      <c r="AA45">
        <f t="shared" si="6"/>
        <v>-4.5320219246244573</v>
      </c>
      <c r="AD45">
        <f t="shared" si="11"/>
        <v>0.99999875254053772</v>
      </c>
      <c r="AE45">
        <f t="shared" si="7"/>
        <v>-2117.7320223197171</v>
      </c>
      <c r="AF45">
        <f t="shared" si="8"/>
        <v>2117.7346641078625</v>
      </c>
      <c r="AW45">
        <v>1</v>
      </c>
      <c r="AX45">
        <v>1.3177300000000001</v>
      </c>
    </row>
    <row r="46" spans="1:52" x14ac:dyDescent="0.2">
      <c r="A46">
        <v>4.46434</v>
      </c>
      <c r="B46">
        <v>4.6314099999999998</v>
      </c>
      <c r="C46">
        <v>1.6044099999999999</v>
      </c>
      <c r="D46">
        <v>-1.18214</v>
      </c>
      <c r="E46">
        <v>5.5868000000000001E-2</v>
      </c>
      <c r="F46">
        <v>2.68632E-2</v>
      </c>
      <c r="G46">
        <v>0.60189999999999999</v>
      </c>
      <c r="H46">
        <v>2.3969999999999998</v>
      </c>
      <c r="I46">
        <v>1.3177300000000001</v>
      </c>
      <c r="J46">
        <v>8.27637</v>
      </c>
      <c r="K46" s="19">
        <v>1</v>
      </c>
      <c r="L46">
        <v>1.3177300000000001</v>
      </c>
      <c r="P46">
        <f t="shared" si="2"/>
        <v>-5.0235118241573522</v>
      </c>
      <c r="Q46">
        <f t="shared" si="3"/>
        <v>2.5379481510510096</v>
      </c>
      <c r="R46">
        <f t="shared" si="9"/>
        <v>-0.56999999999999962</v>
      </c>
      <c r="S46">
        <f t="shared" si="4"/>
        <v>0.71125112941416768</v>
      </c>
      <c r="T46">
        <f t="shared" si="5"/>
        <v>2.458074229006705</v>
      </c>
      <c r="V46">
        <f t="shared" si="10"/>
        <v>0.86000000000000043</v>
      </c>
      <c r="X46">
        <v>9.8400000000000001E-2</v>
      </c>
      <c r="Y46">
        <v>0.16389999999999999</v>
      </c>
      <c r="AA46">
        <f t="shared" si="6"/>
        <v>-4.460495392364523</v>
      </c>
      <c r="AD46">
        <f t="shared" si="11"/>
        <v>0.99999855407580629</v>
      </c>
      <c r="AE46">
        <f t="shared" si="7"/>
        <v>-1872.2235465192618</v>
      </c>
      <c r="AF46">
        <f t="shared" si="8"/>
        <v>1872.2262536164981</v>
      </c>
      <c r="AW46">
        <v>1</v>
      </c>
      <c r="AX46">
        <v>1.0147200000000001</v>
      </c>
    </row>
    <row r="47" spans="1:52" x14ac:dyDescent="0.2">
      <c r="A47">
        <v>4.46434</v>
      </c>
      <c r="B47">
        <v>4.6314099999999998</v>
      </c>
      <c r="C47">
        <v>1.6044099999999999</v>
      </c>
      <c r="D47">
        <v>-1.18214</v>
      </c>
      <c r="E47">
        <v>4.8941699999999998E-2</v>
      </c>
      <c r="F47">
        <v>3.0102199999999999E-2</v>
      </c>
      <c r="G47">
        <v>0.54590000000000005</v>
      </c>
      <c r="H47">
        <v>3.1598000000000002</v>
      </c>
      <c r="I47">
        <v>1.0147200000000001</v>
      </c>
      <c r="J47">
        <v>2.45722</v>
      </c>
      <c r="K47">
        <v>1</v>
      </c>
      <c r="L47">
        <v>1.0147200000000001</v>
      </c>
      <c r="P47">
        <f t="shared" si="2"/>
        <v>-4.9002938600031669</v>
      </c>
      <c r="Q47">
        <f t="shared" si="3"/>
        <v>3.2779131044144396</v>
      </c>
      <c r="R47">
        <f t="shared" si="9"/>
        <v>-0.55999999999999961</v>
      </c>
      <c r="S47">
        <f t="shared" si="4"/>
        <v>0.70868908037225875</v>
      </c>
      <c r="T47">
        <f t="shared" si="5"/>
        <v>2.4591135379549161</v>
      </c>
      <c r="V47">
        <f t="shared" si="10"/>
        <v>0.88000000000000045</v>
      </c>
      <c r="X47">
        <v>5.2499999999999998E-2</v>
      </c>
      <c r="Y47">
        <v>0.17349999999999999</v>
      </c>
      <c r="AA47">
        <f t="shared" si="6"/>
        <v>-4.3889688218504528</v>
      </c>
      <c r="AD47">
        <f t="shared" si="11"/>
        <v>0.99999832403631705</v>
      </c>
      <c r="AE47">
        <f t="shared" si="7"/>
        <v>-1655.1768083379482</v>
      </c>
      <c r="AF47">
        <f t="shared" si="8"/>
        <v>1655.179582358817</v>
      </c>
      <c r="AW47">
        <v>1</v>
      </c>
      <c r="AX47">
        <v>1.7977099999999999</v>
      </c>
    </row>
    <row r="48" spans="1:52" x14ac:dyDescent="0.2">
      <c r="A48">
        <v>4.46434</v>
      </c>
      <c r="B48">
        <v>4.6314099999999998</v>
      </c>
      <c r="C48">
        <v>1.6044099999999999</v>
      </c>
      <c r="D48">
        <v>-1.18214</v>
      </c>
      <c r="E48">
        <v>4.9243500000000003E-2</v>
      </c>
      <c r="F48">
        <v>7.6212900000000002E-3</v>
      </c>
      <c r="G48">
        <v>0.72319999999999995</v>
      </c>
      <c r="H48">
        <v>1.2977000000000001</v>
      </c>
      <c r="I48">
        <v>1.7977099999999999</v>
      </c>
      <c r="J48">
        <v>21.8002</v>
      </c>
      <c r="K48" s="19">
        <v>1</v>
      </c>
      <c r="L48">
        <v>1.7977099999999999</v>
      </c>
      <c r="P48">
        <f t="shared" si="2"/>
        <v>-4.777076026860402</v>
      </c>
      <c r="Q48">
        <f t="shared" si="3"/>
        <v>1.3657932431355622</v>
      </c>
      <c r="R48">
        <f t="shared" si="9"/>
        <v>-0.5499999999999996</v>
      </c>
      <c r="S48">
        <f t="shared" si="4"/>
        <v>0.70608431712203634</v>
      </c>
      <c r="T48">
        <f t="shared" si="5"/>
        <v>2.4601280023161149</v>
      </c>
      <c r="V48">
        <f t="shared" si="10"/>
        <v>0.90000000000000047</v>
      </c>
      <c r="X48">
        <v>5.5300000000000002E-2</v>
      </c>
      <c r="Y48">
        <v>8.7300000000000003E-2</v>
      </c>
      <c r="AA48">
        <f t="shared" si="6"/>
        <v>-4.3174422095154519</v>
      </c>
      <c r="AD48">
        <f t="shared" si="11"/>
        <v>0.99999805739868719</v>
      </c>
      <c r="AE48">
        <f t="shared" si="7"/>
        <v>-1463.2922445704585</v>
      </c>
      <c r="AF48">
        <f t="shared" si="8"/>
        <v>1463.2950871694159</v>
      </c>
      <c r="AW48">
        <v>1</v>
      </c>
      <c r="AX48">
        <v>1.15578</v>
      </c>
    </row>
    <row r="49" spans="1:52" x14ac:dyDescent="0.2">
      <c r="A49">
        <v>4.46434</v>
      </c>
      <c r="B49">
        <v>4.6314099999999998</v>
      </c>
      <c r="C49">
        <v>1.6044099999999999</v>
      </c>
      <c r="D49">
        <v>-1.18214</v>
      </c>
      <c r="E49">
        <v>5.5172499999999999E-2</v>
      </c>
      <c r="F49">
        <v>3.7830299999999997E-2</v>
      </c>
      <c r="G49">
        <v>0.60109999999999997</v>
      </c>
      <c r="H49">
        <v>2.7776999999999998</v>
      </c>
      <c r="I49">
        <v>1.15578</v>
      </c>
      <c r="J49">
        <v>3.8802500000000002</v>
      </c>
      <c r="K49">
        <v>1</v>
      </c>
      <c r="L49">
        <v>1.15578</v>
      </c>
      <c r="P49">
        <f t="shared" si="2"/>
        <v>-4.653858345572055</v>
      </c>
      <c r="Q49">
        <f t="shared" si="3"/>
        <v>2.9334433540523581</v>
      </c>
      <c r="R49">
        <f t="shared" si="9"/>
        <v>-0.53999999999999959</v>
      </c>
      <c r="S49">
        <f t="shared" si="4"/>
        <v>0.70343788153407083</v>
      </c>
      <c r="T49">
        <f t="shared" si="5"/>
        <v>2.4611172163180823</v>
      </c>
      <c r="V49">
        <f t="shared" si="10"/>
        <v>0.92000000000000048</v>
      </c>
      <c r="X49">
        <v>9.4799999999999995E-2</v>
      </c>
      <c r="Y49">
        <v>0.19450000000000001</v>
      </c>
      <c r="AA49">
        <f t="shared" si="6"/>
        <v>-4.2459155516260463</v>
      </c>
      <c r="AD49">
        <f t="shared" si="11"/>
        <v>0.99999774834034161</v>
      </c>
      <c r="AE49">
        <f t="shared" si="7"/>
        <v>-1293.6528096513543</v>
      </c>
      <c r="AF49">
        <f t="shared" si="8"/>
        <v>1293.6557225237566</v>
      </c>
      <c r="AW49">
        <v>1</v>
      </c>
      <c r="AX49">
        <v>0.70313499999999995</v>
      </c>
    </row>
    <row r="50" spans="1:52" x14ac:dyDescent="0.2">
      <c r="A50">
        <v>4.46434</v>
      </c>
      <c r="B50">
        <v>4.6314099999999998</v>
      </c>
      <c r="C50">
        <v>1.6044099999999999</v>
      </c>
      <c r="D50">
        <v>-1.18214</v>
      </c>
      <c r="E50">
        <v>5.1326299999999998E-2</v>
      </c>
      <c r="F50">
        <v>4.7436800000000001E-2</v>
      </c>
      <c r="G50">
        <v>0.64890000000000003</v>
      </c>
      <c r="H50">
        <v>4.0167999999999999</v>
      </c>
      <c r="I50">
        <v>0.70313499999999995</v>
      </c>
      <c r="J50">
        <v>-3.1617899999999999</v>
      </c>
      <c r="K50">
        <v>1</v>
      </c>
      <c r="L50">
        <v>0.70313499999999995</v>
      </c>
      <c r="P50">
        <f t="shared" si="2"/>
        <v>-4.5306408402970417</v>
      </c>
      <c r="Q50">
        <f t="shared" si="3"/>
        <v>4.0375196875099402</v>
      </c>
      <c r="R50">
        <f t="shared" si="9"/>
        <v>-0.52999999999999958</v>
      </c>
      <c r="S50">
        <f t="shared" si="4"/>
        <v>0.70075083214731215</v>
      </c>
      <c r="T50">
        <f t="shared" si="5"/>
        <v>2.4620807842884078</v>
      </c>
      <c r="V50">
        <f t="shared" si="10"/>
        <v>0.9400000000000005</v>
      </c>
      <c r="X50">
        <v>7.17E-2</v>
      </c>
      <c r="Y50">
        <v>0.21779999999999999</v>
      </c>
      <c r="AA50">
        <f t="shared" si="6"/>
        <v>-4.1743888443192994</v>
      </c>
      <c r="AD50">
        <f t="shared" si="11"/>
        <v>0.99999739011236566</v>
      </c>
      <c r="AE50">
        <f t="shared" si="7"/>
        <v>-1143.6796304682821</v>
      </c>
      <c r="AF50">
        <f t="shared" si="8"/>
        <v>1143.6826153513975</v>
      </c>
      <c r="AW50">
        <v>1</v>
      </c>
      <c r="AX50">
        <v>0.78031099999999998</v>
      </c>
    </row>
    <row r="51" spans="1:52" x14ac:dyDescent="0.2">
      <c r="A51">
        <v>4.46434</v>
      </c>
      <c r="B51">
        <v>4.6314099999999998</v>
      </c>
      <c r="C51">
        <v>1.6044099999999999</v>
      </c>
      <c r="D51">
        <v>-1.18214</v>
      </c>
      <c r="E51">
        <v>5.3008199999999998E-2</v>
      </c>
      <c r="F51">
        <v>3.8573000000000003E-2</v>
      </c>
      <c r="G51">
        <v>0.66910000000000003</v>
      </c>
      <c r="H51">
        <v>3.8167</v>
      </c>
      <c r="I51">
        <v>0.78031099999999998</v>
      </c>
      <c r="J51">
        <v>-2.93594</v>
      </c>
      <c r="K51">
        <v>1</v>
      </c>
      <c r="L51">
        <v>0.78031099999999998</v>
      </c>
      <c r="P51">
        <f t="shared" si="2"/>
        <v>-4.4074235390377163</v>
      </c>
      <c r="Q51">
        <f t="shared" si="3"/>
        <v>3.8499501972508106</v>
      </c>
      <c r="R51">
        <f t="shared" si="9"/>
        <v>-0.51999999999999957</v>
      </c>
      <c r="S51">
        <f t="shared" si="4"/>
        <v>0.69802424374568794</v>
      </c>
      <c r="T51">
        <f t="shared" si="5"/>
        <v>2.4630183208127501</v>
      </c>
      <c r="V51">
        <f t="shared" si="10"/>
        <v>0.96000000000000052</v>
      </c>
      <c r="X51">
        <v>8.2600000000000007E-2</v>
      </c>
      <c r="Y51">
        <v>0.19639999999999999</v>
      </c>
      <c r="AA51">
        <f t="shared" si="6"/>
        <v>-4.1028620836561149</v>
      </c>
      <c r="AD51">
        <f t="shared" si="11"/>
        <v>0.9999969748921308</v>
      </c>
      <c r="AE51">
        <f t="shared" si="7"/>
        <v>-1011.0928021030389</v>
      </c>
      <c r="AF51">
        <f t="shared" si="8"/>
        <v>1011.0958607770839</v>
      </c>
      <c r="AW51">
        <v>1</v>
      </c>
      <c r="AX51">
        <v>0.39144299999999999</v>
      </c>
    </row>
    <row r="52" spans="1:52" x14ac:dyDescent="0.2">
      <c r="A52">
        <v>4.46434</v>
      </c>
      <c r="B52">
        <v>4.6314099999999998</v>
      </c>
      <c r="C52">
        <v>1.6044099999999999</v>
      </c>
      <c r="D52">
        <v>-1.18214</v>
      </c>
      <c r="E52">
        <v>5.1961399999999998E-2</v>
      </c>
      <c r="F52">
        <v>9.35748E-2</v>
      </c>
      <c r="G52">
        <v>0.38490000000000002</v>
      </c>
      <c r="H52">
        <v>4.6593999999999998</v>
      </c>
      <c r="I52">
        <v>0.39144299999999999</v>
      </c>
      <c r="J52">
        <v>-5.4000599999999999</v>
      </c>
      <c r="K52">
        <v>1</v>
      </c>
      <c r="L52">
        <v>0.39144299999999999</v>
      </c>
      <c r="P52">
        <f t="shared" si="2"/>
        <v>-4.2842064742512864</v>
      </c>
      <c r="Q52">
        <f t="shared" si="3"/>
        <v>4.6758413052408665</v>
      </c>
      <c r="R52">
        <f t="shared" si="9"/>
        <v>-0.50999999999999956</v>
      </c>
      <c r="S52">
        <f t="shared" si="4"/>
        <v>0.69525920692820498</v>
      </c>
      <c r="T52">
        <f t="shared" si="5"/>
        <v>2.4639294508889997</v>
      </c>
      <c r="V52">
        <f t="shared" si="10"/>
        <v>0.98000000000000054</v>
      </c>
      <c r="X52">
        <v>7.5999999999999998E-2</v>
      </c>
      <c r="Y52">
        <v>0.30590000000000001</v>
      </c>
      <c r="AA52">
        <f t="shared" si="6"/>
        <v>-4.0313352656947545</v>
      </c>
      <c r="AD52">
        <f t="shared" si="11"/>
        <v>0.99999649361247434</v>
      </c>
      <c r="AE52">
        <f t="shared" si="7"/>
        <v>-893.87672851381217</v>
      </c>
      <c r="AF52">
        <f t="shared" si="8"/>
        <v>893.87986280301254</v>
      </c>
      <c r="AW52">
        <v>3</v>
      </c>
      <c r="AX52">
        <v>0.125671</v>
      </c>
      <c r="AY52">
        <v>0.36219899999999999</v>
      </c>
      <c r="AZ52">
        <v>0.92358700000000005</v>
      </c>
    </row>
    <row r="53" spans="1:52" x14ac:dyDescent="0.2">
      <c r="A53">
        <v>4.46434</v>
      </c>
      <c r="B53">
        <v>4.6314099999999998</v>
      </c>
      <c r="C53">
        <v>1.6044099999999999</v>
      </c>
      <c r="D53">
        <v>-1.18214</v>
      </c>
      <c r="E53">
        <v>4.9069099999999997E-2</v>
      </c>
      <c r="F53">
        <v>3.0241199999999999E-2</v>
      </c>
      <c r="G53">
        <v>0.47910000000000003</v>
      </c>
      <c r="H53">
        <v>3.3881999999999999</v>
      </c>
      <c r="I53">
        <v>0.125671</v>
      </c>
      <c r="J53">
        <v>-0.701434</v>
      </c>
      <c r="K53">
        <v>3</v>
      </c>
      <c r="L53">
        <v>0.125671</v>
      </c>
      <c r="M53">
        <v>0.36219899999999999</v>
      </c>
      <c r="N53">
        <v>0.92358700000000005</v>
      </c>
      <c r="P53">
        <f t="shared" si="2"/>
        <v>-4.1609896835585074</v>
      </c>
      <c r="Q53">
        <f t="shared" si="3"/>
        <v>3.4091581433700595</v>
      </c>
      <c r="R53">
        <f t="shared" si="9"/>
        <v>-0.49999999999999956</v>
      </c>
      <c r="S53">
        <f t="shared" si="4"/>
        <v>0.69245682767272365</v>
      </c>
      <c r="T53">
        <f t="shared" si="5"/>
        <v>2.4648138100772741</v>
      </c>
      <c r="V53">
        <f t="shared" si="10"/>
        <v>1.0000000000000004</v>
      </c>
      <c r="X53">
        <v>5.3699999999999998E-2</v>
      </c>
      <c r="Y53">
        <v>0.1739</v>
      </c>
      <c r="AA53">
        <f t="shared" si="6"/>
        <v>-3.9598083865896774</v>
      </c>
      <c r="AD53">
        <f t="shared" si="11"/>
        <v>0.99999593576370216</v>
      </c>
      <c r="AE53">
        <f t="shared" si="7"/>
        <v>-790.24948126459947</v>
      </c>
      <c r="AF53">
        <f t="shared" si="8"/>
        <v>790.25269303827895</v>
      </c>
      <c r="AW53">
        <v>2</v>
      </c>
      <c r="AX53">
        <v>0.12995200000000001</v>
      </c>
      <c r="AY53">
        <v>0.81554000000000004</v>
      </c>
    </row>
    <row r="54" spans="1:52" x14ac:dyDescent="0.2">
      <c r="A54">
        <v>4.46434</v>
      </c>
      <c r="B54">
        <v>4.6314099999999998</v>
      </c>
      <c r="C54">
        <v>1.6044099999999999</v>
      </c>
      <c r="D54">
        <v>-1.18214</v>
      </c>
      <c r="E54">
        <v>4.83477E-2</v>
      </c>
      <c r="F54">
        <v>5.7216599999999999E-2</v>
      </c>
      <c r="G54">
        <v>0.1668</v>
      </c>
      <c r="H54">
        <v>3.4491999999999998</v>
      </c>
      <c r="I54">
        <v>0.12995200000000001</v>
      </c>
      <c r="J54">
        <v>-18.678599999999999</v>
      </c>
      <c r="K54">
        <v>2</v>
      </c>
      <c r="L54">
        <v>0.12995200000000001</v>
      </c>
      <c r="M54">
        <v>0.81554000000000004</v>
      </c>
      <c r="P54">
        <f t="shared" si="2"/>
        <v>-4.0377732105650859</v>
      </c>
      <c r="Q54">
        <f t="shared" si="3"/>
        <v>3.453459423639976</v>
      </c>
      <c r="R54">
        <f t="shared" si="9"/>
        <v>-0.48999999999999955</v>
      </c>
      <c r="S54">
        <f t="shared" si="4"/>
        <v>0.68961822689358143</v>
      </c>
      <c r="T54">
        <f t="shared" si="5"/>
        <v>2.4656710446456902</v>
      </c>
      <c r="V54">
        <f t="shared" si="10"/>
        <v>1.0200000000000005</v>
      </c>
      <c r="X54">
        <v>4.65E-2</v>
      </c>
      <c r="Y54">
        <v>0.2392</v>
      </c>
      <c r="AA54">
        <f t="shared" si="6"/>
        <v>-3.8882814427218868</v>
      </c>
      <c r="AD54">
        <f t="shared" si="11"/>
        <v>0.99999528916409353</v>
      </c>
      <c r="AE54">
        <f t="shared" si="7"/>
        <v>-698.63571049044219</v>
      </c>
      <c r="AF54">
        <f t="shared" si="8"/>
        <v>698.63900166413691</v>
      </c>
      <c r="AW54">
        <v>3</v>
      </c>
      <c r="AX54">
        <v>0.15352299999999999</v>
      </c>
      <c r="AY54">
        <v>0.36486299999999999</v>
      </c>
      <c r="AZ54">
        <v>0.76531499999999997</v>
      </c>
    </row>
    <row r="55" spans="1:52" x14ac:dyDescent="0.2">
      <c r="A55">
        <v>4.46434</v>
      </c>
      <c r="B55">
        <v>4.6314099999999998</v>
      </c>
      <c r="C55">
        <v>1.6044099999999999</v>
      </c>
      <c r="D55">
        <v>-1.18214</v>
      </c>
      <c r="E55">
        <v>5.3824200000000003E-2</v>
      </c>
      <c r="F55">
        <v>6.98545E-2</v>
      </c>
      <c r="G55">
        <v>0.34510000000000002</v>
      </c>
      <c r="H55">
        <v>3.6623999999999999</v>
      </c>
      <c r="I55">
        <v>0.15352299999999999</v>
      </c>
      <c r="J55">
        <v>-5.6768200000000002</v>
      </c>
      <c r="K55">
        <v>3</v>
      </c>
      <c r="L55">
        <v>0.15352299999999999</v>
      </c>
      <c r="M55">
        <v>0.36486299999999999</v>
      </c>
      <c r="N55">
        <v>0.76531499999999997</v>
      </c>
      <c r="P55">
        <f t="shared" si="2"/>
        <v>-3.9145571058137518</v>
      </c>
      <c r="Q55">
        <f t="shared" si="3"/>
        <v>3.6882992258038136</v>
      </c>
      <c r="R55">
        <f t="shared" si="9"/>
        <v>-0.47999999999999954</v>
      </c>
      <c r="S55">
        <f t="shared" si="4"/>
        <v>0.68674453999324248</v>
      </c>
      <c r="T55">
        <f t="shared" si="5"/>
        <v>2.4665008117118497</v>
      </c>
      <c r="V55">
        <f t="shared" si="10"/>
        <v>1.0400000000000005</v>
      </c>
      <c r="X55">
        <v>8.7400000000000005E-2</v>
      </c>
      <c r="Y55">
        <v>0.26429999999999998</v>
      </c>
      <c r="AA55">
        <f t="shared" si="6"/>
        <v>-3.8167544308682988</v>
      </c>
      <c r="AD55">
        <f t="shared" si="11"/>
        <v>0.9999945396938934</v>
      </c>
      <c r="AE55">
        <f t="shared" si="7"/>
        <v>-617.6426962885572</v>
      </c>
      <c r="AF55">
        <f t="shared" si="8"/>
        <v>617.64606882515852</v>
      </c>
      <c r="AW55">
        <v>1</v>
      </c>
      <c r="AX55">
        <v>0.66980099999999998</v>
      </c>
    </row>
    <row r="56" spans="1:52" x14ac:dyDescent="0.2">
      <c r="A56">
        <v>4.46434</v>
      </c>
      <c r="B56">
        <v>4.6314099999999998</v>
      </c>
      <c r="C56">
        <v>1.6044099999999999</v>
      </c>
      <c r="D56">
        <v>-1.18214</v>
      </c>
      <c r="E56">
        <v>5.1499900000000001E-2</v>
      </c>
      <c r="F56">
        <v>7.3278499999999996E-2</v>
      </c>
      <c r="G56">
        <v>0.59009999999999996</v>
      </c>
      <c r="H56">
        <v>4.0709999999999997</v>
      </c>
      <c r="I56">
        <v>0.66980099999999998</v>
      </c>
      <c r="J56">
        <v>-3.2456700000000001</v>
      </c>
      <c r="K56">
        <v>1</v>
      </c>
      <c r="L56">
        <v>0.66980099999999998</v>
      </c>
      <c r="P56">
        <f t="shared" si="2"/>
        <v>-3.7913414278877506</v>
      </c>
      <c r="Q56">
        <f t="shared" si="3"/>
        <v>4.1180823005441916</v>
      </c>
      <c r="R56">
        <f t="shared" si="9"/>
        <v>-0.46999999999999953</v>
      </c>
      <c r="S56">
        <f t="shared" si="4"/>
        <v>0.68383691640815181</v>
      </c>
      <c r="T56">
        <f t="shared" si="5"/>
        <v>2.4673027793799891</v>
      </c>
      <c r="V56">
        <f t="shared" si="10"/>
        <v>1.0600000000000005</v>
      </c>
      <c r="X56">
        <v>7.2900000000000006E-2</v>
      </c>
      <c r="Y56">
        <v>0.2707</v>
      </c>
      <c r="AA56">
        <f t="shared" si="6"/>
        <v>-3.7452273484192604</v>
      </c>
      <c r="AD56">
        <f t="shared" si="11"/>
        <v>0.99999367098698932</v>
      </c>
      <c r="AE56">
        <f t="shared" si="7"/>
        <v>-546.03917646647892</v>
      </c>
      <c r="AF56">
        <f t="shared" si="8"/>
        <v>546.04263237740361</v>
      </c>
      <c r="AW56">
        <v>2</v>
      </c>
      <c r="AX56">
        <v>6.3316200000000003E-2</v>
      </c>
      <c r="AY56">
        <v>0.81637700000000002</v>
      </c>
    </row>
    <row r="57" spans="1:52" x14ac:dyDescent="0.2">
      <c r="A57">
        <v>4.46434</v>
      </c>
      <c r="B57">
        <v>4.6314099999999998</v>
      </c>
      <c r="C57">
        <v>1.6044099999999999</v>
      </c>
      <c r="D57">
        <v>-1.18214</v>
      </c>
      <c r="E57">
        <v>5.1312000000000003E-2</v>
      </c>
      <c r="F57">
        <v>0.12859400000000001</v>
      </c>
      <c r="G57">
        <v>-0.15</v>
      </c>
      <c r="H57">
        <v>2.7688000000000001</v>
      </c>
      <c r="I57">
        <v>6.3316200000000003E-2</v>
      </c>
      <c r="J57">
        <v>-68.419600000000003</v>
      </c>
      <c r="K57">
        <v>2</v>
      </c>
      <c r="L57">
        <v>6.3316200000000003E-2</v>
      </c>
      <c r="M57">
        <v>0.81637700000000002</v>
      </c>
      <c r="P57">
        <f t="shared" si="2"/>
        <v>-3.6681262446898546</v>
      </c>
      <c r="Q57">
        <f t="shared" si="3"/>
        <v>2.7223093202058637</v>
      </c>
      <c r="R57">
        <f t="shared" si="9"/>
        <v>-0.45999999999999952</v>
      </c>
      <c r="S57">
        <f t="shared" si="4"/>
        <v>0.68089651914897542</v>
      </c>
      <c r="T57">
        <f t="shared" si="5"/>
        <v>2.4680766268737351</v>
      </c>
      <c r="V57">
        <f t="shared" si="10"/>
        <v>1.0800000000000005</v>
      </c>
      <c r="X57">
        <v>7.1599999999999997E-2</v>
      </c>
      <c r="Y57">
        <v>0.35859999999999997</v>
      </c>
      <c r="AA57">
        <f t="shared" si="6"/>
        <v>-3.6737001936552316</v>
      </c>
      <c r="AD57">
        <f t="shared" si="11"/>
        <v>0.9999926640735336</v>
      </c>
      <c r="AE57">
        <f t="shared" si="7"/>
        <v>-482.73662878474818</v>
      </c>
      <c r="AF57">
        <f t="shared" si="8"/>
        <v>482.74017013113865</v>
      </c>
      <c r="AW57">
        <v>2</v>
      </c>
      <c r="AX57">
        <v>-9.46737E-2</v>
      </c>
      <c r="AY57">
        <v>1.08802</v>
      </c>
    </row>
    <row r="58" spans="1:52" x14ac:dyDescent="0.2">
      <c r="A58">
        <v>4.46434</v>
      </c>
      <c r="B58">
        <v>4.6314099999999998</v>
      </c>
      <c r="C58">
        <v>1.6044099999999999</v>
      </c>
      <c r="D58">
        <v>-1.18214</v>
      </c>
      <c r="E58">
        <v>5.8307499999999998E-2</v>
      </c>
      <c r="F58">
        <v>0.22090000000000001</v>
      </c>
      <c r="G58">
        <v>-0.32919999999999999</v>
      </c>
      <c r="H58">
        <v>0.9002</v>
      </c>
      <c r="I58">
        <v>-9.46737E-2</v>
      </c>
      <c r="J58">
        <v>-172.63</v>
      </c>
      <c r="K58">
        <v>2</v>
      </c>
      <c r="L58">
        <v>-9.46737E-2</v>
      </c>
      <c r="M58">
        <v>1.08802</v>
      </c>
      <c r="P58">
        <f t="shared" si="2"/>
        <v>-3.5449116349247727</v>
      </c>
      <c r="Q58">
        <f t="shared" si="3"/>
        <v>0.82764538569031865</v>
      </c>
      <c r="R58">
        <f t="shared" si="9"/>
        <v>-0.44999999999999951</v>
      </c>
      <c r="S58">
        <f t="shared" si="4"/>
        <v>0.67792452433541239</v>
      </c>
      <c r="T58">
        <f t="shared" si="5"/>
        <v>2.4688220446644067</v>
      </c>
      <c r="V58">
        <f t="shared" si="10"/>
        <v>1.1000000000000005</v>
      </c>
      <c r="X58">
        <v>0.1101</v>
      </c>
      <c r="Y58">
        <v>0.47</v>
      </c>
      <c r="AA58">
        <f t="shared" si="6"/>
        <v>-3.6021729660959458</v>
      </c>
      <c r="AD58">
        <f t="shared" si="11"/>
        <v>0.99999149696571565</v>
      </c>
      <c r="AE58">
        <f t="shared" si="7"/>
        <v>-426.7727231451189</v>
      </c>
      <c r="AF58">
        <f t="shared" si="8"/>
        <v>426.77635203907204</v>
      </c>
      <c r="AW58">
        <v>2</v>
      </c>
      <c r="AX58">
        <v>-1.5642400000000001E-2</v>
      </c>
      <c r="AY58">
        <v>1.0441199999999999</v>
      </c>
    </row>
    <row r="59" spans="1:52" x14ac:dyDescent="0.2">
      <c r="A59">
        <v>4.46434</v>
      </c>
      <c r="B59">
        <v>4.6314099999999998</v>
      </c>
      <c r="C59">
        <v>1.6044099999999999</v>
      </c>
      <c r="D59">
        <v>-1.18214</v>
      </c>
      <c r="E59">
        <v>5.3275099999999999E-2</v>
      </c>
      <c r="F59">
        <v>0.15642</v>
      </c>
      <c r="G59">
        <v>-0.11459999999999999</v>
      </c>
      <c r="H59">
        <v>1.8129</v>
      </c>
      <c r="I59">
        <v>-1.5642400000000001E-2</v>
      </c>
      <c r="J59">
        <v>-70.727599999999995</v>
      </c>
      <c r="K59">
        <v>2</v>
      </c>
      <c r="L59">
        <v>-1.5642400000000001E-2</v>
      </c>
      <c r="M59">
        <v>1.0441199999999999</v>
      </c>
      <c r="P59">
        <f t="shared" si="2"/>
        <v>-3.4216976898173304</v>
      </c>
      <c r="Q59">
        <f t="shared" si="3"/>
        <v>1.7888342445156888</v>
      </c>
      <c r="R59">
        <f t="shared" si="9"/>
        <v>-0.4399999999999995</v>
      </c>
      <c r="S59">
        <f t="shared" si="4"/>
        <v>0.67492212072576196</v>
      </c>
      <c r="T59">
        <f t="shared" si="5"/>
        <v>2.4695387345948276</v>
      </c>
      <c r="V59">
        <f t="shared" si="10"/>
        <v>1.1200000000000006</v>
      </c>
      <c r="X59">
        <v>8.4199999999999997E-2</v>
      </c>
      <c r="Y59">
        <v>0.39550000000000002</v>
      </c>
      <c r="AA59">
        <f t="shared" si="6"/>
        <v>-3.5306456669381081</v>
      </c>
      <c r="AD59">
        <f t="shared" si="11"/>
        <v>0.99999014417763432</v>
      </c>
      <c r="AE59">
        <f t="shared" si="7"/>
        <v>-377.29669216298856</v>
      </c>
      <c r="AF59">
        <f t="shared" si="8"/>
        <v>377.3004107688156</v>
      </c>
      <c r="AW59">
        <v>2</v>
      </c>
      <c r="AX59">
        <v>-4.0975999999999999E-2</v>
      </c>
      <c r="AY59">
        <v>1.6672400000000001</v>
      </c>
    </row>
    <row r="60" spans="1:52" x14ac:dyDescent="0.2">
      <c r="A60">
        <v>4.46434</v>
      </c>
      <c r="B60">
        <v>4.6314099999999998</v>
      </c>
      <c r="C60">
        <v>1.6044099999999999</v>
      </c>
      <c r="D60">
        <v>-1.18214</v>
      </c>
      <c r="E60">
        <v>4.6438300000000002E-2</v>
      </c>
      <c r="F60">
        <v>1.2122000000000001E-2</v>
      </c>
      <c r="G60">
        <v>-0.1928</v>
      </c>
      <c r="H60">
        <v>1.4856</v>
      </c>
      <c r="I60">
        <v>-4.0975999999999999E-2</v>
      </c>
      <c r="J60">
        <v>-65.581100000000006</v>
      </c>
      <c r="K60">
        <v>2</v>
      </c>
      <c r="L60">
        <v>-4.0975999999999999E-2</v>
      </c>
      <c r="M60">
        <v>1.6672400000000001</v>
      </c>
      <c r="P60">
        <f t="shared" si="2"/>
        <v>-3.2984845151038664</v>
      </c>
      <c r="Q60">
        <f t="shared" si="3"/>
        <v>1.4823777388279618</v>
      </c>
      <c r="R60">
        <f t="shared" si="9"/>
        <v>-0.42999999999999949</v>
      </c>
      <c r="S60">
        <f t="shared" si="4"/>
        <v>0.67189050924143656</v>
      </c>
      <c r="T60">
        <f t="shared" si="5"/>
        <v>2.4702264099985802</v>
      </c>
      <c r="V60">
        <f t="shared" si="10"/>
        <v>1.1400000000000006</v>
      </c>
      <c r="X60">
        <v>1.5900000000000001E-2</v>
      </c>
      <c r="Y60">
        <v>0.1101</v>
      </c>
      <c r="AA60">
        <f t="shared" si="6"/>
        <v>-3.4591182996009397</v>
      </c>
      <c r="AD60">
        <f t="shared" si="11"/>
        <v>0.99998857616879078</v>
      </c>
      <c r="AE60">
        <f t="shared" si="7"/>
        <v>-333.55639772617354</v>
      </c>
      <c r="AF60">
        <f t="shared" si="8"/>
        <v>333.56020826169083</v>
      </c>
      <c r="AW60">
        <v>2</v>
      </c>
      <c r="AX60">
        <v>-6.6170300000000001E-2</v>
      </c>
      <c r="AY60">
        <v>1.8393699999999999</v>
      </c>
    </row>
    <row r="61" spans="1:52" x14ac:dyDescent="0.2">
      <c r="A61">
        <v>4.46434</v>
      </c>
      <c r="B61">
        <v>4.6314099999999998</v>
      </c>
      <c r="C61">
        <v>1.6044099999999999</v>
      </c>
      <c r="D61">
        <v>-1.18214</v>
      </c>
      <c r="E61">
        <v>4.8596300000000002E-2</v>
      </c>
      <c r="F61">
        <v>6.2094400000000001E-3</v>
      </c>
      <c r="G61">
        <v>0.1162</v>
      </c>
      <c r="H61">
        <v>1.1738999999999999</v>
      </c>
      <c r="I61">
        <v>-6.6170300000000001E-2</v>
      </c>
      <c r="J61">
        <v>-18.5595</v>
      </c>
      <c r="K61">
        <v>2</v>
      </c>
      <c r="L61">
        <v>-6.6170300000000001E-2</v>
      </c>
      <c r="M61">
        <v>1.8393699999999999</v>
      </c>
      <c r="P61">
        <f t="shared" si="2"/>
        <v>-3.1752722333402867</v>
      </c>
      <c r="Q61">
        <f t="shared" si="3"/>
        <v>1.1758597516332767</v>
      </c>
      <c r="R61">
        <f t="shared" si="9"/>
        <v>-0.41999999999999948</v>
      </c>
      <c r="S61">
        <f t="shared" si="4"/>
        <v>0.66883090248660892</v>
      </c>
      <c r="T61">
        <f t="shared" si="5"/>
        <v>2.4708847958146731</v>
      </c>
      <c r="V61">
        <f t="shared" si="10"/>
        <v>1.1600000000000006</v>
      </c>
      <c r="X61">
        <v>4.9099999999999998E-2</v>
      </c>
      <c r="Y61">
        <v>7.8799999999999995E-2</v>
      </c>
      <c r="AA61">
        <f t="shared" si="6"/>
        <v>-3.3875908704027866</v>
      </c>
      <c r="AD61">
        <f t="shared" si="11"/>
        <v>0.99998675869905163</v>
      </c>
      <c r="AE61">
        <f t="shared" si="7"/>
        <v>-294.88689692470655</v>
      </c>
      <c r="AF61">
        <f t="shared" si="8"/>
        <v>294.89080166255826</v>
      </c>
      <c r="AW61">
        <v>2</v>
      </c>
      <c r="AX61">
        <v>-3.2921800000000001E-2</v>
      </c>
      <c r="AY61">
        <v>1.1976599999999999</v>
      </c>
    </row>
    <row r="62" spans="1:52" x14ac:dyDescent="0.2">
      <c r="A62">
        <v>4.46434</v>
      </c>
      <c r="B62">
        <v>4.6314099999999998</v>
      </c>
      <c r="C62">
        <v>1.6044099999999999</v>
      </c>
      <c r="D62">
        <v>-1.18214</v>
      </c>
      <c r="E62">
        <v>5.05151E-2</v>
      </c>
      <c r="F62">
        <v>0.14776300000000001</v>
      </c>
      <c r="G62">
        <v>0.12189999999999999</v>
      </c>
      <c r="H62">
        <v>1.5426</v>
      </c>
      <c r="I62">
        <v>-3.2921800000000001E-2</v>
      </c>
      <c r="J62">
        <v>-18.7377</v>
      </c>
      <c r="K62">
        <v>2</v>
      </c>
      <c r="L62">
        <v>-3.2921800000000001E-2</v>
      </c>
      <c r="M62">
        <v>1.1976599999999999</v>
      </c>
      <c r="P62">
        <f t="shared" si="2"/>
        <v>-3.0520609865770947</v>
      </c>
      <c r="Q62">
        <f t="shared" si="3"/>
        <v>1.5800302262108625</v>
      </c>
      <c r="R62">
        <f t="shared" si="9"/>
        <v>-0.40999999999999948</v>
      </c>
      <c r="S62">
        <f t="shared" si="4"/>
        <v>0.66574452426318675</v>
      </c>
      <c r="T62">
        <f t="shared" si="5"/>
        <v>2.4715136286975574</v>
      </c>
      <c r="V62">
        <f t="shared" si="10"/>
        <v>1.1800000000000006</v>
      </c>
      <c r="X62">
        <v>6.5799999999999997E-2</v>
      </c>
      <c r="Y62">
        <v>0.38440000000000002</v>
      </c>
      <c r="AA62">
        <f t="shared" si="6"/>
        <v>-3.3160633893966711</v>
      </c>
      <c r="AD62">
        <f t="shared" si="11"/>
        <v>0.99998465208099918</v>
      </c>
      <c r="AE62">
        <f t="shared" si="7"/>
        <v>-260.7003335299006</v>
      </c>
      <c r="AF62">
        <f t="shared" si="8"/>
        <v>260.70433479891426</v>
      </c>
      <c r="AW62">
        <v>2</v>
      </c>
      <c r="AX62">
        <v>-2.79714E-2</v>
      </c>
      <c r="AY62">
        <v>1.6718</v>
      </c>
    </row>
    <row r="63" spans="1:52" x14ac:dyDescent="0.2">
      <c r="A63">
        <v>4.46434</v>
      </c>
      <c r="B63">
        <v>4.6314099999999998</v>
      </c>
      <c r="C63">
        <v>1.6044099999999999</v>
      </c>
      <c r="D63">
        <v>-1.18214</v>
      </c>
      <c r="E63">
        <v>0.23022599999999999</v>
      </c>
      <c r="F63">
        <v>1.12572E-2</v>
      </c>
      <c r="G63">
        <v>0</v>
      </c>
      <c r="H63">
        <v>1.6397999999999999</v>
      </c>
      <c r="I63">
        <v>-2.79714E-2</v>
      </c>
      <c r="J63">
        <v>-7.3205</v>
      </c>
      <c r="K63">
        <v>2</v>
      </c>
      <c r="L63">
        <v>-2.79714E-2</v>
      </c>
      <c r="M63">
        <v>1.6718</v>
      </c>
      <c r="P63">
        <f t="shared" si="2"/>
        <v>-2.9288509394596924</v>
      </c>
      <c r="Q63">
        <f t="shared" si="3"/>
        <v>1.6399542786326136</v>
      </c>
      <c r="R63">
        <f t="shared" si="9"/>
        <v>-0.39999999999999947</v>
      </c>
      <c r="S63">
        <f t="shared" si="4"/>
        <v>0.66263260908130828</v>
      </c>
      <c r="T63">
        <f t="shared" si="5"/>
        <v>2.4721126571224641</v>
      </c>
      <c r="V63">
        <f t="shared" si="10"/>
        <v>1.2000000000000006</v>
      </c>
      <c r="X63">
        <v>0.42899999999999999</v>
      </c>
      <c r="Y63">
        <v>0.1061</v>
      </c>
      <c r="AA63">
        <f t="shared" si="6"/>
        <v>-3.2445358713981882</v>
      </c>
      <c r="AD63">
        <f t="shared" si="11"/>
        <v>0.99998221031334944</v>
      </c>
      <c r="AE63">
        <f t="shared" si="7"/>
        <v>-230.47700135203831</v>
      </c>
      <c r="AF63">
        <f t="shared" si="8"/>
        <v>230.48110153861356</v>
      </c>
      <c r="AW63">
        <v>3</v>
      </c>
      <c r="AX63">
        <v>0.14247000000000001</v>
      </c>
      <c r="AY63">
        <v>0.43623600000000001</v>
      </c>
      <c r="AZ63">
        <v>0.48597699999999999</v>
      </c>
    </row>
    <row r="64" spans="1:52" x14ac:dyDescent="0.2">
      <c r="A64">
        <v>4.46434</v>
      </c>
      <c r="B64">
        <v>4.6314099999999998</v>
      </c>
      <c r="C64">
        <v>1.6044099999999999</v>
      </c>
      <c r="D64">
        <v>-1.18214</v>
      </c>
      <c r="E64">
        <v>5.6325899999999998E-2</v>
      </c>
      <c r="F64">
        <v>0.38725700000000002</v>
      </c>
      <c r="G64">
        <v>0.19989999999999999</v>
      </c>
      <c r="H64">
        <v>3.5405000000000002</v>
      </c>
      <c r="I64">
        <v>0.14247000000000001</v>
      </c>
      <c r="J64">
        <v>-12.427199999999999</v>
      </c>
      <c r="K64">
        <v>3</v>
      </c>
      <c r="L64">
        <v>0.14247000000000001</v>
      </c>
      <c r="M64">
        <v>0.43623600000000001</v>
      </c>
      <c r="N64">
        <v>0.48597699999999999</v>
      </c>
      <c r="P64">
        <f t="shared" si="2"/>
        <v>-2.8056422828215291</v>
      </c>
      <c r="Q64">
        <f t="shared" si="3"/>
        <v>3.5802028316012118</v>
      </c>
      <c r="R64">
        <f t="shared" si="9"/>
        <v>-0.38999999999999946</v>
      </c>
      <c r="S64">
        <f t="shared" si="4"/>
        <v>0.65949640166555468</v>
      </c>
      <c r="T64">
        <f t="shared" si="5"/>
        <v>2.4726816414860111</v>
      </c>
      <c r="V64">
        <f t="shared" si="10"/>
        <v>1.2200000000000006</v>
      </c>
      <c r="X64">
        <v>0.1007</v>
      </c>
      <c r="Y64">
        <v>0.62229999999999996</v>
      </c>
      <c r="AA64">
        <f t="shared" si="6"/>
        <v>-3.1730083372457694</v>
      </c>
      <c r="AD64">
        <f t="shared" si="11"/>
        <v>0.99997938007651777</v>
      </c>
      <c r="AE64">
        <f t="shared" si="7"/>
        <v>-203.7574436210574</v>
      </c>
      <c r="AF64">
        <f t="shared" si="8"/>
        <v>203.76164517058945</v>
      </c>
      <c r="AW64">
        <v>1</v>
      </c>
      <c r="AX64">
        <v>0.44537500000000002</v>
      </c>
    </row>
    <row r="65" spans="1:52" x14ac:dyDescent="0.2">
      <c r="A65">
        <v>4.46434</v>
      </c>
      <c r="B65">
        <v>4.6314099999999998</v>
      </c>
      <c r="C65">
        <v>1.6044099999999999</v>
      </c>
      <c r="D65">
        <v>-1.18214</v>
      </c>
      <c r="E65">
        <v>5.3633100000000003E-2</v>
      </c>
      <c r="F65">
        <v>7.2468599999999994E-2</v>
      </c>
      <c r="G65">
        <v>0.54320000000000002</v>
      </c>
      <c r="H65">
        <v>4.6924000000000001</v>
      </c>
      <c r="I65">
        <v>0.44537500000000002</v>
      </c>
      <c r="J65">
        <v>-3.3542299999999998</v>
      </c>
      <c r="K65">
        <v>1</v>
      </c>
      <c r="L65">
        <v>0.44537500000000002</v>
      </c>
      <c r="P65">
        <f t="shared" si="2"/>
        <v>-2.6824352378483463</v>
      </c>
      <c r="Q65">
        <f t="shared" si="3"/>
        <v>4.610393893006699</v>
      </c>
      <c r="R65">
        <f t="shared" si="9"/>
        <v>-0.37999999999999945</v>
      </c>
      <c r="S65">
        <f t="shared" si="4"/>
        <v>0.65633715645707658</v>
      </c>
      <c r="T65">
        <f t="shared" si="5"/>
        <v>2.4732203542020383</v>
      </c>
      <c r="V65">
        <f t="shared" si="10"/>
        <v>1.2400000000000007</v>
      </c>
      <c r="X65">
        <v>8.6300000000000002E-2</v>
      </c>
      <c r="Y65">
        <v>0.26919999999999999</v>
      </c>
      <c r="AA65">
        <f t="shared" si="6"/>
        <v>-3.1014808153411568</v>
      </c>
      <c r="AD65">
        <f t="shared" si="11"/>
        <v>0.99997609956841016</v>
      </c>
      <c r="AE65">
        <f t="shared" si="7"/>
        <v>-180.13546828430836</v>
      </c>
      <c r="AF65">
        <f t="shared" si="8"/>
        <v>180.13977370264635</v>
      </c>
      <c r="AW65">
        <v>3</v>
      </c>
      <c r="AX65">
        <v>7.6898499999999995E-2</v>
      </c>
      <c r="AY65">
        <v>0.36473100000000003</v>
      </c>
      <c r="AZ65">
        <v>1.09775</v>
      </c>
    </row>
    <row r="66" spans="1:52" x14ac:dyDescent="0.2">
      <c r="A66">
        <v>4.46434</v>
      </c>
      <c r="B66">
        <v>4.6314099999999998</v>
      </c>
      <c r="C66">
        <v>1.6044099999999999</v>
      </c>
      <c r="D66">
        <v>-1.18214</v>
      </c>
      <c r="E66">
        <v>4.9411700000000003E-2</v>
      </c>
      <c r="F66">
        <v>3.2148500000000003E-2</v>
      </c>
      <c r="G66">
        <v>0.30559999999999998</v>
      </c>
      <c r="H66">
        <v>2.8641000000000001</v>
      </c>
      <c r="I66">
        <v>7.6898499999999995E-2</v>
      </c>
      <c r="J66">
        <v>-6.2946600000000004</v>
      </c>
      <c r="K66">
        <v>3</v>
      </c>
      <c r="L66">
        <v>7.6898499999999995E-2</v>
      </c>
      <c r="M66">
        <v>0.36473100000000003</v>
      </c>
      <c r="N66">
        <v>1.09775</v>
      </c>
      <c r="P66">
        <f t="shared" si="2"/>
        <v>-2.5592300609041976</v>
      </c>
      <c r="Q66">
        <f t="shared" si="3"/>
        <v>2.8772692496294452</v>
      </c>
      <c r="R66">
        <f t="shared" si="9"/>
        <v>-0.36999999999999944</v>
      </c>
      <c r="S66">
        <f t="shared" si="4"/>
        <v>0.65315613711183473</v>
      </c>
      <c r="T66">
        <f t="shared" si="5"/>
        <v>2.4737285797926427</v>
      </c>
      <c r="V66">
        <f t="shared" si="10"/>
        <v>1.2600000000000007</v>
      </c>
      <c r="X66">
        <v>5.6800000000000003E-2</v>
      </c>
      <c r="Y66">
        <v>0.17929999999999999</v>
      </c>
      <c r="AA66">
        <f t="shared" si="6"/>
        <v>-3.0299533435272719</v>
      </c>
      <c r="AD66">
        <f t="shared" si="11"/>
        <v>0.99997229715502778</v>
      </c>
      <c r="AE66">
        <f t="shared" si="7"/>
        <v>-159.25197303931753</v>
      </c>
      <c r="AF66">
        <f t="shared" si="8"/>
        <v>159.2563848942591</v>
      </c>
      <c r="AW66">
        <v>3</v>
      </c>
      <c r="AX66">
        <v>2.8995900000000002E-2</v>
      </c>
      <c r="AY66">
        <v>0.36299399999999998</v>
      </c>
      <c r="AZ66">
        <v>1.34707</v>
      </c>
    </row>
    <row r="67" spans="1:52" x14ac:dyDescent="0.2">
      <c r="A67">
        <v>4.46434</v>
      </c>
      <c r="B67">
        <v>4.6314099999999998</v>
      </c>
      <c r="C67">
        <v>1.6044099999999999</v>
      </c>
      <c r="D67">
        <v>-1.18214</v>
      </c>
      <c r="E67">
        <v>5.2827699999999998E-2</v>
      </c>
      <c r="F67">
        <v>2.5536E-2</v>
      </c>
      <c r="G67">
        <v>0.5171</v>
      </c>
      <c r="H67">
        <v>2.302</v>
      </c>
      <c r="I67">
        <v>2.8995900000000002E-2</v>
      </c>
      <c r="J67">
        <v>2.20424</v>
      </c>
      <c r="K67">
        <v>3</v>
      </c>
      <c r="L67">
        <v>2.8995900000000002E-2</v>
      </c>
      <c r="M67">
        <v>0.36299399999999998</v>
      </c>
      <c r="N67">
        <v>1.34707</v>
      </c>
      <c r="P67">
        <f t="shared" ref="P67:P130" si="12">-LN(EXP(-A67-TAN(B67)*(R67-$O$3)) + EXP(-C67-TAN(D67)*(R67-$O$4)))</f>
        <v>-2.4360270491242777</v>
      </c>
      <c r="Q67">
        <f t="shared" ref="Q67:Q130" si="13">-LN(EXP(-A67-TAN(B67)*(I67-$O$3)) + EXP(-C67-TAN(D67)*(I67-$O$4)))</f>
        <v>2.3220083813355621</v>
      </c>
      <c r="R67">
        <f t="shared" si="9"/>
        <v>-0.35999999999999943</v>
      </c>
      <c r="S67">
        <f t="shared" ref="S67:S130" si="14">$U$3*E$1*COS(V67) + G$1</f>
        <v>0.64995461599515414</v>
      </c>
      <c r="T67">
        <f t="shared" ref="T67:T130" si="15">$U$3*F$1*SIN(V67) + H$1</f>
        <v>2.4742061149743644</v>
      </c>
      <c r="V67">
        <f t="shared" si="10"/>
        <v>1.2800000000000007</v>
      </c>
      <c r="X67">
        <v>8.1500000000000003E-2</v>
      </c>
      <c r="Y67">
        <v>0.1598</v>
      </c>
      <c r="AA67">
        <f t="shared" ref="AA67:AA130" si="16">((P67-$H$1)*AD67*$E$1+(R67-$G$1)*$F$1)*$AB$4</f>
        <v>-2.9584259713717302</v>
      </c>
      <c r="AD67">
        <f t="shared" si="11"/>
        <v>0.99996788980643347</v>
      </c>
      <c r="AE67">
        <f t="shared" ref="AE67:AE130" si="17">-EXP(-A67-TAN(B67)*(R67-$O$3))*TAN(B67)-EXP(-C67-TAN(D67)*(R67-$O$4))*TAN(D67)</f>
        <v>-140.78948622915544</v>
      </c>
      <c r="AF67">
        <f t="shared" ref="AF67:AF130" si="18">EXP(-A67-TAN(B67)*(R67-$O$3))*TAN(B67)+EXP(-C67-TAN(D67)*(R67-$O$4))</f>
        <v>140.79400715197809</v>
      </c>
      <c r="AW67">
        <v>3</v>
      </c>
      <c r="AX67">
        <v>0.185137</v>
      </c>
      <c r="AY67">
        <v>0.39966400000000002</v>
      </c>
      <c r="AZ67">
        <v>0.55941600000000002</v>
      </c>
    </row>
    <row r="68" spans="1:52" x14ac:dyDescent="0.2">
      <c r="A68">
        <v>4.46434</v>
      </c>
      <c r="B68">
        <v>4.6314099999999998</v>
      </c>
      <c r="C68">
        <v>1.6044099999999999</v>
      </c>
      <c r="D68">
        <v>-1.18214</v>
      </c>
      <c r="E68">
        <v>4.6293599999999997E-2</v>
      </c>
      <c r="F68">
        <v>7.5624999999999998E-2</v>
      </c>
      <c r="G68">
        <v>3.5000000000000003E-2</v>
      </c>
      <c r="H68">
        <v>4.0030999999999999</v>
      </c>
      <c r="I68">
        <v>0.185137</v>
      </c>
      <c r="J68">
        <v>-23.777899999999999</v>
      </c>
      <c r="K68">
        <v>3</v>
      </c>
      <c r="L68">
        <v>0.185137</v>
      </c>
      <c r="M68">
        <v>0.39966400000000002</v>
      </c>
      <c r="N68">
        <v>0.55941600000000002</v>
      </c>
      <c r="P68">
        <f t="shared" si="12"/>
        <v>-2.3128265468962117</v>
      </c>
      <c r="Q68">
        <f t="shared" si="13"/>
        <v>3.9739779294589201</v>
      </c>
      <c r="R68">
        <f t="shared" si="9"/>
        <v>-0.34999999999999942</v>
      </c>
      <c r="S68">
        <f t="shared" si="14"/>
        <v>0.64673387367279522</v>
      </c>
      <c r="T68">
        <f t="shared" si="15"/>
        <v>2.4746527687394972</v>
      </c>
      <c r="V68">
        <f t="shared" si="10"/>
        <v>1.3000000000000007</v>
      </c>
      <c r="X68">
        <v>1.04E-2</v>
      </c>
      <c r="Y68">
        <v>0.27500000000000002</v>
      </c>
      <c r="AA68">
        <f t="shared" si="16"/>
        <v>-2.886898762937391</v>
      </c>
      <c r="AD68">
        <f t="shared" si="11"/>
        <v>0.99996278128394855</v>
      </c>
      <c r="AE68">
        <f t="shared" si="17"/>
        <v>-124.46734061061136</v>
      </c>
      <c r="AF68">
        <f t="shared" si="18"/>
        <v>124.47197329764188</v>
      </c>
      <c r="AW68">
        <v>1</v>
      </c>
      <c r="AX68">
        <v>0.61858199999999997</v>
      </c>
    </row>
    <row r="69" spans="1:52" x14ac:dyDescent="0.2">
      <c r="A69">
        <v>4.46434</v>
      </c>
      <c r="B69">
        <v>4.6314099999999998</v>
      </c>
      <c r="C69">
        <v>1.6044099999999999</v>
      </c>
      <c r="D69">
        <v>-1.18214</v>
      </c>
      <c r="E69">
        <v>5.0974100000000001E-2</v>
      </c>
      <c r="F69">
        <v>3.6595700000000002E-2</v>
      </c>
      <c r="G69">
        <v>0.62490000000000001</v>
      </c>
      <c r="H69">
        <v>4.2426000000000004</v>
      </c>
      <c r="I69">
        <v>0.61858199999999997</v>
      </c>
      <c r="J69">
        <v>-3.35181</v>
      </c>
      <c r="K69">
        <v>1</v>
      </c>
      <c r="L69">
        <v>0.61858199999999997</v>
      </c>
      <c r="P69">
        <f t="shared" si="12"/>
        <v>-2.1896289533707032</v>
      </c>
      <c r="Q69">
        <f t="shared" si="13"/>
        <v>4.2407193801242737</v>
      </c>
      <c r="R69">
        <f t="shared" ref="R69:R132" si="19">R68+0.01</f>
        <v>-0.33999999999999941</v>
      </c>
      <c r="S69">
        <f t="shared" si="14"/>
        <v>0.64349519839874425</v>
      </c>
      <c r="T69">
        <f t="shared" si="15"/>
        <v>2.475068362432491</v>
      </c>
      <c r="V69">
        <f t="shared" ref="V69:V132" si="20">V68+0.02</f>
        <v>1.3200000000000007</v>
      </c>
      <c r="X69">
        <v>6.9199999999999998E-2</v>
      </c>
      <c r="Y69">
        <v>0.1913</v>
      </c>
      <c r="AA69">
        <f t="shared" si="16"/>
        <v>-2.8153718001368988</v>
      </c>
      <c r="AD69">
        <f t="shared" ref="AD69:AD132" si="21" xml:space="preserve"> - AE69/AF69</f>
        <v>0.9999568600390224</v>
      </c>
      <c r="AE69">
        <f t="shared" si="17"/>
        <v>-110.03740662636936</v>
      </c>
      <c r="AF69">
        <f t="shared" si="18"/>
        <v>110.04215384059194</v>
      </c>
      <c r="AW69">
        <v>1</v>
      </c>
      <c r="AX69">
        <v>0.93579100000000004</v>
      </c>
    </row>
    <row r="70" spans="1:52" x14ac:dyDescent="0.2">
      <c r="A70">
        <v>4.46434</v>
      </c>
      <c r="B70">
        <v>4.6314099999999998</v>
      </c>
      <c r="C70">
        <v>1.6044099999999999</v>
      </c>
      <c r="D70">
        <v>-1.18214</v>
      </c>
      <c r="E70">
        <v>5.18104E-2</v>
      </c>
      <c r="F70">
        <v>4.0804E-2</v>
      </c>
      <c r="G70">
        <v>0.77300000000000002</v>
      </c>
      <c r="H70">
        <v>3.4180999999999999</v>
      </c>
      <c r="I70">
        <v>0.93579100000000004</v>
      </c>
      <c r="J70">
        <v>-2.7650700000000001</v>
      </c>
      <c r="K70">
        <v>1</v>
      </c>
      <c r="L70">
        <v>0.93579100000000004</v>
      </c>
      <c r="P70">
        <f t="shared" si="12"/>
        <v>-2.0664347311646845</v>
      </c>
      <c r="Q70">
        <f t="shared" si="13"/>
        <v>3.4706355183776094</v>
      </c>
      <c r="R70">
        <f t="shared" si="19"/>
        <v>-0.3299999999999994</v>
      </c>
      <c r="S70">
        <f t="shared" si="14"/>
        <v>0.64023988559992895</v>
      </c>
      <c r="T70">
        <f t="shared" si="15"/>
        <v>2.4754527298214088</v>
      </c>
      <c r="V70">
        <f t="shared" si="20"/>
        <v>1.3400000000000007</v>
      </c>
      <c r="X70">
        <v>7.4999999999999997E-2</v>
      </c>
      <c r="Y70">
        <v>0.20200000000000001</v>
      </c>
      <c r="AA70">
        <f t="shared" si="16"/>
        <v>-2.7438451867866531</v>
      </c>
      <c r="AD70">
        <f t="shared" si="21"/>
        <v>0.99994999677793162</v>
      </c>
      <c r="AE70">
        <f t="shared" si="17"/>
        <v>-97.28032031800717</v>
      </c>
      <c r="AF70">
        <f t="shared" si="18"/>
        <v>97.285184890711221</v>
      </c>
      <c r="AW70">
        <v>1</v>
      </c>
      <c r="AX70">
        <v>0.59416100000000005</v>
      </c>
    </row>
    <row r="71" spans="1:52" x14ac:dyDescent="0.2">
      <c r="A71">
        <v>4.46434</v>
      </c>
      <c r="B71">
        <v>4.6314099999999998</v>
      </c>
      <c r="C71">
        <v>1.6044099999999999</v>
      </c>
      <c r="D71">
        <v>-1.18214</v>
      </c>
      <c r="E71">
        <v>5.4484699999999997E-2</v>
      </c>
      <c r="F71">
        <v>8.0940200000000004E-2</v>
      </c>
      <c r="G71">
        <v>0.76600000000000001</v>
      </c>
      <c r="H71">
        <v>4.4071999999999996</v>
      </c>
      <c r="I71">
        <v>0.59416100000000005</v>
      </c>
      <c r="J71">
        <v>-2.4833699999999999</v>
      </c>
      <c r="K71">
        <v>1</v>
      </c>
      <c r="L71">
        <v>0.59416100000000005</v>
      </c>
      <c r="P71">
        <f t="shared" si="12"/>
        <v>-1.9432444164458791</v>
      </c>
      <c r="Q71">
        <f t="shared" si="13"/>
        <v>4.2983620173043713</v>
      </c>
      <c r="R71">
        <f t="shared" si="19"/>
        <v>-0.3199999999999994</v>
      </c>
      <c r="S71">
        <f t="shared" si="14"/>
        <v>0.63696923735806532</v>
      </c>
      <c r="T71">
        <f t="shared" si="15"/>
        <v>2.475805717164421</v>
      </c>
      <c r="V71">
        <f t="shared" si="20"/>
        <v>1.3600000000000008</v>
      </c>
      <c r="X71">
        <v>9.11E-2</v>
      </c>
      <c r="Y71">
        <v>0.28449999999999998</v>
      </c>
      <c r="AA71">
        <f t="shared" si="16"/>
        <v>-2.6723190534974588</v>
      </c>
      <c r="AD71">
        <f t="shared" si="21"/>
        <v>0.9999420416391811</v>
      </c>
      <c r="AE71">
        <f t="shared" si="17"/>
        <v>-86.002148536216467</v>
      </c>
      <c r="AF71">
        <f t="shared" si="18"/>
        <v>86.007133368685246</v>
      </c>
      <c r="AW71">
        <v>1</v>
      </c>
      <c r="AX71">
        <v>0.92430299999999999</v>
      </c>
    </row>
    <row r="72" spans="1:52" x14ac:dyDescent="0.2">
      <c r="A72">
        <v>4.46434</v>
      </c>
      <c r="B72">
        <v>4.6314099999999998</v>
      </c>
      <c r="C72">
        <v>1.6044099999999999</v>
      </c>
      <c r="D72">
        <v>-1.18214</v>
      </c>
      <c r="E72">
        <v>5.6386400000000003E-2</v>
      </c>
      <c r="F72">
        <v>5.7120999999999998E-2</v>
      </c>
      <c r="G72">
        <v>0.67689999999999995</v>
      </c>
      <c r="H72">
        <v>3.3959999999999999</v>
      </c>
      <c r="I72">
        <v>0.92430299999999999</v>
      </c>
      <c r="J72">
        <v>-1.79634</v>
      </c>
      <c r="K72">
        <v>1</v>
      </c>
      <c r="L72">
        <v>0.92430299999999999</v>
      </c>
      <c r="P72">
        <f t="shared" si="12"/>
        <v>-1.8200586306174389</v>
      </c>
      <c r="Q72">
        <f t="shared" si="13"/>
        <v>3.4986823623104009</v>
      </c>
      <c r="R72">
        <f t="shared" si="19"/>
        <v>-0.30999999999999939</v>
      </c>
      <c r="S72">
        <f t="shared" si="14"/>
        <v>0.63368456188884204</v>
      </c>
      <c r="T72">
        <f t="shared" si="15"/>
        <v>2.4761271832712963</v>
      </c>
      <c r="V72">
        <f t="shared" si="20"/>
        <v>1.3800000000000008</v>
      </c>
      <c r="X72">
        <v>0.10100000000000001</v>
      </c>
      <c r="Y72">
        <v>0.23899999999999999</v>
      </c>
      <c r="AA72">
        <f t="shared" si="16"/>
        <v>-2.600793563564967</v>
      </c>
      <c r="AD72">
        <f t="shared" si="21"/>
        <v>0.99993282092203817</v>
      </c>
      <c r="AE72">
        <f t="shared" si="17"/>
        <v>-76.031440752471823</v>
      </c>
      <c r="AF72">
        <f t="shared" si="18"/>
        <v>76.036548817712799</v>
      </c>
      <c r="AW72">
        <v>1</v>
      </c>
      <c r="AX72">
        <v>0.76693500000000003</v>
      </c>
    </row>
    <row r="73" spans="1:52" x14ac:dyDescent="0.2">
      <c r="A73">
        <v>4.46434</v>
      </c>
      <c r="B73">
        <v>4.6314099999999998</v>
      </c>
      <c r="C73">
        <v>1.6044099999999999</v>
      </c>
      <c r="D73">
        <v>-1.18214</v>
      </c>
      <c r="E73">
        <v>6.21624E-2</v>
      </c>
      <c r="F73">
        <v>2.81233E-2</v>
      </c>
      <c r="G73">
        <v>0.82130000000000003</v>
      </c>
      <c r="H73">
        <v>3.8925999999999998</v>
      </c>
      <c r="I73">
        <v>0.76693500000000003</v>
      </c>
      <c r="J73">
        <v>-3.7893599999999998</v>
      </c>
      <c r="K73">
        <v>1</v>
      </c>
      <c r="L73">
        <v>0.76693500000000003</v>
      </c>
      <c r="P73">
        <f t="shared" si="12"/>
        <v>-1.6968780938557309</v>
      </c>
      <c r="Q73">
        <f t="shared" si="13"/>
        <v>3.8825229639304881</v>
      </c>
      <c r="R73">
        <f t="shared" si="19"/>
        <v>-0.29999999999999938</v>
      </c>
      <c r="S73">
        <f t="shared" si="14"/>
        <v>0.63038717301865188</v>
      </c>
      <c r="T73">
        <f t="shared" si="15"/>
        <v>2.4764169995598779</v>
      </c>
      <c r="V73">
        <f t="shared" si="20"/>
        <v>1.4000000000000008</v>
      </c>
      <c r="X73">
        <v>0.12640000000000001</v>
      </c>
      <c r="Y73">
        <v>0.16769999999999999</v>
      </c>
      <c r="AA73">
        <f t="shared" si="16"/>
        <v>-2.5292689200535761</v>
      </c>
      <c r="AD73">
        <f t="shared" si="21"/>
        <v>0.99992213329485768</v>
      </c>
      <c r="AE73">
        <f t="shared" si="17"/>
        <v>-67.216622653526343</v>
      </c>
      <c r="AF73">
        <f t="shared" si="18"/>
        <v>67.221856998044331</v>
      </c>
      <c r="AW73">
        <v>1</v>
      </c>
      <c r="AX73">
        <v>0.68726900000000002</v>
      </c>
    </row>
    <row r="74" spans="1:52" x14ac:dyDescent="0.2">
      <c r="A74">
        <v>4.46434</v>
      </c>
      <c r="B74">
        <v>4.6314099999999998</v>
      </c>
      <c r="C74">
        <v>1.6044099999999999</v>
      </c>
      <c r="D74">
        <v>-1.18214</v>
      </c>
      <c r="E74">
        <v>6.0705700000000001E-2</v>
      </c>
      <c r="F74">
        <v>7.9580399999999996E-2</v>
      </c>
      <c r="G74">
        <v>1.1269</v>
      </c>
      <c r="H74">
        <v>4.3143000000000002</v>
      </c>
      <c r="I74">
        <v>0.68726900000000002</v>
      </c>
      <c r="J74">
        <v>5.3095499999999998</v>
      </c>
      <c r="K74">
        <v>1</v>
      </c>
      <c r="L74">
        <v>0.68726900000000002</v>
      </c>
      <c r="P74">
        <f t="shared" si="12"/>
        <v>-1.5737036407941123</v>
      </c>
      <c r="Q74">
        <f t="shared" si="13"/>
        <v>4.0759162483910103</v>
      </c>
      <c r="R74">
        <f t="shared" si="19"/>
        <v>-0.28999999999999937</v>
      </c>
      <c r="S74">
        <f t="shared" si="14"/>
        <v>0.62707838965907803</v>
      </c>
      <c r="T74">
        <f t="shared" si="15"/>
        <v>2.4766750501075148</v>
      </c>
      <c r="V74">
        <f t="shared" si="20"/>
        <v>1.4200000000000008</v>
      </c>
      <c r="X74">
        <v>0.1205</v>
      </c>
      <c r="Y74">
        <v>0.28210000000000002</v>
      </c>
      <c r="AA74">
        <f t="shared" si="16"/>
        <v>-2.4577453743035145</v>
      </c>
      <c r="AD74">
        <f t="shared" si="21"/>
        <v>0.99990974540052457</v>
      </c>
      <c r="AE74">
        <f t="shared" si="17"/>
        <v>-59.423691895925778</v>
      </c>
      <c r="AF74">
        <f t="shared" si="18"/>
        <v>59.429055641539911</v>
      </c>
      <c r="AW74">
        <v>3</v>
      </c>
      <c r="AX74">
        <v>0.26849400000000001</v>
      </c>
      <c r="AY74">
        <v>0.33130700000000002</v>
      </c>
      <c r="AZ74">
        <v>0.56487799999999999</v>
      </c>
    </row>
    <row r="75" spans="1:52" x14ac:dyDescent="0.2">
      <c r="A75">
        <v>4.46434</v>
      </c>
      <c r="B75">
        <v>4.6314099999999998</v>
      </c>
      <c r="C75">
        <v>1.6044099999999999</v>
      </c>
      <c r="D75">
        <v>-1.18214</v>
      </c>
      <c r="E75">
        <v>5.1573000000000001E-2</v>
      </c>
      <c r="F75">
        <v>2.5090600000000001E-2</v>
      </c>
      <c r="G75">
        <v>0.88400000000000001</v>
      </c>
      <c r="H75">
        <v>4.4340000000000002</v>
      </c>
      <c r="I75">
        <v>0.56487799999999999</v>
      </c>
      <c r="J75">
        <v>-1.38304</v>
      </c>
      <c r="K75">
        <v>3</v>
      </c>
      <c r="L75">
        <v>0.26849400000000001</v>
      </c>
      <c r="M75">
        <v>0.33130700000000002</v>
      </c>
      <c r="N75">
        <v>0.56487799999999999</v>
      </c>
      <c r="P75">
        <f t="shared" si="12"/>
        <v>-1.4505362386914387</v>
      </c>
      <c r="Q75">
        <f t="shared" si="13"/>
        <v>4.3663179852961926</v>
      </c>
      <c r="R75">
        <f t="shared" si="19"/>
        <v>-0.27999999999999936</v>
      </c>
      <c r="S75">
        <f t="shared" si="14"/>
        <v>0.62375953527934802</v>
      </c>
      <c r="T75">
        <f t="shared" si="15"/>
        <v>2.4769012316974286</v>
      </c>
      <c r="V75">
        <f t="shared" si="20"/>
        <v>1.4400000000000008</v>
      </c>
      <c r="X75">
        <v>7.3400000000000007E-2</v>
      </c>
      <c r="Y75">
        <v>0.15840000000000001</v>
      </c>
      <c r="AA75">
        <f t="shared" si="16"/>
        <v>-2.3862232361334286</v>
      </c>
      <c r="AD75">
        <f t="shared" si="21"/>
        <v>0.99989538676321932</v>
      </c>
      <c r="AE75">
        <f t="shared" si="17"/>
        <v>-52.534180991196209</v>
      </c>
      <c r="AF75">
        <f t="shared" si="18"/>
        <v>52.539677336901832</v>
      </c>
      <c r="AW75">
        <v>1</v>
      </c>
      <c r="AX75">
        <v>1.4150700000000001</v>
      </c>
    </row>
    <row r="76" spans="1:52" x14ac:dyDescent="0.2">
      <c r="A76">
        <v>4.46434</v>
      </c>
      <c r="B76">
        <v>4.6314099999999998</v>
      </c>
      <c r="C76">
        <v>1.6044099999999999</v>
      </c>
      <c r="D76">
        <v>-1.18214</v>
      </c>
      <c r="E76">
        <v>5.1057499999999999E-2</v>
      </c>
      <c r="F76">
        <v>2.1550199999999999E-2</v>
      </c>
      <c r="G76">
        <v>0.64890000000000003</v>
      </c>
      <c r="H76">
        <v>2.1678000000000002</v>
      </c>
      <c r="I76">
        <v>1.4150700000000001</v>
      </c>
      <c r="J76">
        <v>10.0448</v>
      </c>
      <c r="K76" s="19">
        <v>1</v>
      </c>
      <c r="L76">
        <v>1.4150700000000001</v>
      </c>
      <c r="P76">
        <f t="shared" si="12"/>
        <v>-1.3273770084769876</v>
      </c>
      <c r="Q76">
        <f t="shared" si="13"/>
        <v>2.3002350840912511</v>
      </c>
      <c r="R76">
        <f t="shared" si="19"/>
        <v>-0.26999999999999935</v>
      </c>
      <c r="S76">
        <f t="shared" si="14"/>
        <v>0.62043193737696278</v>
      </c>
      <c r="T76">
        <f t="shared" si="15"/>
        <v>2.4770954538599987</v>
      </c>
      <c r="V76">
        <f t="shared" si="20"/>
        <v>1.4600000000000009</v>
      </c>
      <c r="X76">
        <v>6.9800000000000001E-2</v>
      </c>
      <c r="Y76">
        <v>0.14680000000000001</v>
      </c>
      <c r="AA76">
        <f t="shared" si="16"/>
        <v>-2.3147028860609686</v>
      </c>
      <c r="AD76">
        <f t="shared" si="21"/>
        <v>0.99987874388551656</v>
      </c>
      <c r="AE76">
        <f t="shared" si="17"/>
        <v>-46.443356353302882</v>
      </c>
      <c r="AF76">
        <f t="shared" si="18"/>
        <v>46.448988577179435</v>
      </c>
      <c r="AW76">
        <v>1</v>
      </c>
      <c r="AX76">
        <v>0.80212700000000003</v>
      </c>
    </row>
    <row r="77" spans="1:52" x14ac:dyDescent="0.2">
      <c r="A77">
        <v>4.46434</v>
      </c>
      <c r="B77">
        <v>4.6314099999999998</v>
      </c>
      <c r="C77">
        <v>1.6044099999999999</v>
      </c>
      <c r="D77">
        <v>-1.18214</v>
      </c>
      <c r="E77">
        <v>5.7063900000000001E-2</v>
      </c>
      <c r="F77">
        <v>5.7551999999999999E-2</v>
      </c>
      <c r="G77">
        <v>0.87809999999999999</v>
      </c>
      <c r="H77">
        <v>3.8281999999999998</v>
      </c>
      <c r="I77">
        <v>0.80212700000000003</v>
      </c>
      <c r="J77">
        <v>-4.3508899999999997</v>
      </c>
      <c r="K77">
        <v>1</v>
      </c>
      <c r="L77">
        <v>0.80212700000000003</v>
      </c>
      <c r="P77">
        <f t="shared" si="12"/>
        <v>-1.2042272491246235</v>
      </c>
      <c r="Q77">
        <f t="shared" si="13"/>
        <v>3.7967903937033265</v>
      </c>
      <c r="R77">
        <f t="shared" si="19"/>
        <v>-0.25999999999999934</v>
      </c>
      <c r="S77">
        <f t="shared" si="14"/>
        <v>0.61709692694671603</v>
      </c>
      <c r="T77">
        <f t="shared" si="15"/>
        <v>2.4772576389089505</v>
      </c>
      <c r="V77">
        <f t="shared" si="20"/>
        <v>1.4800000000000009</v>
      </c>
      <c r="X77">
        <v>0.1043</v>
      </c>
      <c r="Y77">
        <v>0.2399</v>
      </c>
      <c r="AA77">
        <f t="shared" si="16"/>
        <v>-2.243184789923002</v>
      </c>
      <c r="AD77">
        <f t="shared" si="21"/>
        <v>0.99985945340721738</v>
      </c>
      <c r="AE77">
        <f t="shared" si="17"/>
        <v>-41.058626130140887</v>
      </c>
      <c r="AF77">
        <f t="shared" si="18"/>
        <v>41.064397591307014</v>
      </c>
      <c r="AW77">
        <v>1</v>
      </c>
      <c r="AX77">
        <v>0.750637</v>
      </c>
    </row>
    <row r="78" spans="1:52" x14ac:dyDescent="0.2">
      <c r="A78">
        <v>4.46434</v>
      </c>
      <c r="B78">
        <v>4.6314099999999998</v>
      </c>
      <c r="C78">
        <v>1.6044099999999999</v>
      </c>
      <c r="D78">
        <v>-1.18214</v>
      </c>
      <c r="E78">
        <v>5.1573000000000001E-2</v>
      </c>
      <c r="F78">
        <v>3.5268800000000003E-2</v>
      </c>
      <c r="G78">
        <v>0.55410000000000004</v>
      </c>
      <c r="H78">
        <v>3.8668999999999998</v>
      </c>
      <c r="I78">
        <v>0.750637</v>
      </c>
      <c r="J78">
        <v>-2.75806</v>
      </c>
      <c r="K78">
        <v>1</v>
      </c>
      <c r="L78">
        <v>0.750637</v>
      </c>
      <c r="P78">
        <f t="shared" si="12"/>
        <v>-1.0810884658793727</v>
      </c>
      <c r="Q78">
        <f t="shared" si="13"/>
        <v>3.9221835424962781</v>
      </c>
      <c r="R78">
        <f t="shared" si="19"/>
        <v>-0.24999999999999933</v>
      </c>
      <c r="S78">
        <f t="shared" si="14"/>
        <v>0.61375583794831357</v>
      </c>
      <c r="T78">
        <f t="shared" si="15"/>
        <v>2.4773877219724261</v>
      </c>
      <c r="V78">
        <f t="shared" si="20"/>
        <v>1.5000000000000009</v>
      </c>
      <c r="X78">
        <v>7.3400000000000007E-2</v>
      </c>
      <c r="Y78">
        <v>0.18779999999999999</v>
      </c>
      <c r="AA78">
        <f t="shared" si="16"/>
        <v>-2.1716695163466784</v>
      </c>
      <c r="AD78">
        <f t="shared" si="21"/>
        <v>0.99983709417694377</v>
      </c>
      <c r="AE78">
        <f t="shared" si="17"/>
        <v>-36.29813261476987</v>
      </c>
      <c r="AF78">
        <f t="shared" si="18"/>
        <v>36.304046755386828</v>
      </c>
      <c r="AW78">
        <v>1</v>
      </c>
      <c r="AX78">
        <v>0.77038799999999996</v>
      </c>
    </row>
    <row r="79" spans="1:52" x14ac:dyDescent="0.2">
      <c r="A79">
        <v>4.46434</v>
      </c>
      <c r="B79">
        <v>4.6314099999999998</v>
      </c>
      <c r="C79">
        <v>1.6044099999999999</v>
      </c>
      <c r="D79">
        <v>-1.18214</v>
      </c>
      <c r="E79">
        <v>5.2617499999999998E-2</v>
      </c>
      <c r="F79">
        <v>4.3347200000000002E-2</v>
      </c>
      <c r="G79">
        <v>0.83809999999999996</v>
      </c>
      <c r="H79">
        <v>3.8969999999999998</v>
      </c>
      <c r="I79">
        <v>0.77038799999999996</v>
      </c>
      <c r="J79">
        <v>-3.93269</v>
      </c>
      <c r="K79">
        <v>1</v>
      </c>
      <c r="L79">
        <v>0.77038799999999996</v>
      </c>
      <c r="P79">
        <f t="shared" si="12"/>
        <v>-0.95796240294059098</v>
      </c>
      <c r="Q79">
        <f t="shared" si="13"/>
        <v>3.8741161171593079</v>
      </c>
      <c r="R79">
        <f t="shared" si="19"/>
        <v>-0.23999999999999932</v>
      </c>
      <c r="S79">
        <f t="shared" si="14"/>
        <v>0.61041000677280743</v>
      </c>
      <c r="T79">
        <f t="shared" si="15"/>
        <v>2.4774856510189345</v>
      </c>
      <c r="V79">
        <f t="shared" si="20"/>
        <v>1.5200000000000009</v>
      </c>
      <c r="X79">
        <v>8.0199999999999994E-2</v>
      </c>
      <c r="Y79">
        <v>0.2082</v>
      </c>
      <c r="AA79">
        <f t="shared" si="16"/>
        <v>-2.1001577576043067</v>
      </c>
      <c r="AD79">
        <f t="shared" si="21"/>
        <v>0.99981117806391229</v>
      </c>
      <c r="AE79">
        <f t="shared" si="17"/>
        <v>-32.089507838102385</v>
      </c>
      <c r="AF79">
        <f t="shared" si="18"/>
        <v>32.095568185426991</v>
      </c>
      <c r="AW79">
        <v>1</v>
      </c>
      <c r="AX79">
        <v>0.90983199999999997</v>
      </c>
    </row>
    <row r="80" spans="1:52" x14ac:dyDescent="0.2">
      <c r="A80">
        <v>4.46434</v>
      </c>
      <c r="B80">
        <v>4.6314099999999998</v>
      </c>
      <c r="C80">
        <v>1.6044099999999999</v>
      </c>
      <c r="D80">
        <v>-1.18214</v>
      </c>
      <c r="E80">
        <v>5.2925899999999998E-2</v>
      </c>
      <c r="F80">
        <v>0.201242</v>
      </c>
      <c r="G80">
        <v>0.96209999999999996</v>
      </c>
      <c r="H80">
        <v>3.6154000000000002</v>
      </c>
      <c r="I80">
        <v>0.90983199999999997</v>
      </c>
      <c r="J80">
        <v>-4.8848000000000003</v>
      </c>
      <c r="K80">
        <v>1</v>
      </c>
      <c r="L80">
        <v>0.90983199999999997</v>
      </c>
      <c r="P80">
        <f t="shared" si="12"/>
        <v>-0.83485108129908392</v>
      </c>
      <c r="Q80">
        <f t="shared" si="13"/>
        <v>3.5340098019924562</v>
      </c>
      <c r="R80">
        <f t="shared" si="19"/>
        <v>-0.22999999999999932</v>
      </c>
      <c r="S80">
        <f t="shared" si="14"/>
        <v>0.6070607717080575</v>
      </c>
      <c r="T80">
        <f t="shared" si="15"/>
        <v>2.4775513868781629</v>
      </c>
      <c r="V80">
        <f t="shared" si="20"/>
        <v>1.5400000000000009</v>
      </c>
      <c r="X80">
        <v>8.2100000000000006E-2</v>
      </c>
      <c r="Y80">
        <v>0.4486</v>
      </c>
      <c r="AA80">
        <f t="shared" si="16"/>
        <v>-2.028650354481095</v>
      </c>
      <c r="AD80">
        <f t="shared" si="21"/>
        <v>0.99978113930999346</v>
      </c>
      <c r="AE80">
        <f t="shared" si="17"/>
        <v>-28.368773425456482</v>
      </c>
      <c r="AF80">
        <f t="shared" si="18"/>
        <v>28.374983593944776</v>
      </c>
      <c r="AW80">
        <v>1</v>
      </c>
      <c r="AX80">
        <v>0.786331</v>
      </c>
    </row>
    <row r="81" spans="1:52" x14ac:dyDescent="0.2">
      <c r="A81">
        <v>4.46434</v>
      </c>
      <c r="B81">
        <v>4.6314099999999998</v>
      </c>
      <c r="C81">
        <v>1.6044099999999999</v>
      </c>
      <c r="D81">
        <v>-1.18214</v>
      </c>
      <c r="E81">
        <v>5.5002700000000002E-2</v>
      </c>
      <c r="F81">
        <v>6.2350099999999999E-2</v>
      </c>
      <c r="G81">
        <v>0.83799999999999997</v>
      </c>
      <c r="H81">
        <v>3.8593000000000002</v>
      </c>
      <c r="I81">
        <v>0.786331</v>
      </c>
      <c r="J81">
        <v>-3.90855</v>
      </c>
      <c r="K81">
        <v>1</v>
      </c>
      <c r="L81">
        <v>0.786331</v>
      </c>
      <c r="P81">
        <f t="shared" si="12"/>
        <v>-0.71175684253246108</v>
      </c>
      <c r="Q81">
        <f t="shared" si="13"/>
        <v>3.8352848971022153</v>
      </c>
      <c r="R81">
        <f t="shared" si="19"/>
        <v>-0.21999999999999931</v>
      </c>
      <c r="S81">
        <f t="shared" si="14"/>
        <v>0.60370947240343364</v>
      </c>
      <c r="T81">
        <f t="shared" si="15"/>
        <v>2.4775849032566448</v>
      </c>
      <c r="V81">
        <f t="shared" si="20"/>
        <v>1.5600000000000009</v>
      </c>
      <c r="X81">
        <v>9.3899999999999997E-2</v>
      </c>
      <c r="Y81">
        <v>0.24970000000000001</v>
      </c>
      <c r="AA81">
        <f t="shared" si="16"/>
        <v>-1.9571483258973514</v>
      </c>
      <c r="AD81">
        <f t="shared" si="21"/>
        <v>0.99974632219053217</v>
      </c>
      <c r="AE81">
        <f t="shared" si="17"/>
        <v>-25.079367992493317</v>
      </c>
      <c r="AF81">
        <f t="shared" si="18"/>
        <v>25.085731685956308</v>
      </c>
      <c r="AW81">
        <v>1</v>
      </c>
      <c r="AX81">
        <v>0.95452000000000004</v>
      </c>
    </row>
    <row r="82" spans="1:52" x14ac:dyDescent="0.2">
      <c r="A82">
        <v>4.46434</v>
      </c>
      <c r="B82">
        <v>4.6314099999999998</v>
      </c>
      <c r="C82">
        <v>1.6044099999999999</v>
      </c>
      <c r="D82">
        <v>-1.18214</v>
      </c>
      <c r="E82">
        <v>5.2238300000000001E-2</v>
      </c>
      <c r="F82">
        <v>3.34524E-2</v>
      </c>
      <c r="G82">
        <v>0.90310000000000001</v>
      </c>
      <c r="H82">
        <v>3.4114</v>
      </c>
      <c r="I82">
        <v>0.95452000000000004</v>
      </c>
      <c r="J82">
        <v>-5.1355000000000004</v>
      </c>
      <c r="K82">
        <v>1</v>
      </c>
      <c r="L82">
        <v>0.95452000000000004</v>
      </c>
      <c r="P82">
        <f t="shared" si="12"/>
        <v>-0.58868239948560674</v>
      </c>
      <c r="Q82">
        <f t="shared" si="13"/>
        <v>3.4249079160013132</v>
      </c>
      <c r="R82">
        <f t="shared" si="19"/>
        <v>-0.2099999999999993</v>
      </c>
      <c r="S82">
        <f t="shared" si="14"/>
        <v>0.6003574493339745</v>
      </c>
      <c r="T82">
        <f t="shared" si="15"/>
        <v>2.4775861867482747</v>
      </c>
      <c r="V82">
        <f t="shared" si="20"/>
        <v>1.580000000000001</v>
      </c>
      <c r="X82">
        <v>7.7799999999999994E-2</v>
      </c>
      <c r="Y82">
        <v>0.18290000000000001</v>
      </c>
      <c r="AA82">
        <f t="shared" si="16"/>
        <v>-1.8856529041586376</v>
      </c>
      <c r="AD82">
        <f t="shared" si="21"/>
        <v>0.99970596671583378</v>
      </c>
      <c r="AE82">
        <f t="shared" si="17"/>
        <v>-22.171287294926625</v>
      </c>
      <c r="AF82">
        <f t="shared" si="18"/>
        <v>22.177808308739252</v>
      </c>
      <c r="AW82">
        <v>1</v>
      </c>
      <c r="AX82">
        <v>0.73759200000000003</v>
      </c>
    </row>
    <row r="83" spans="1:52" x14ac:dyDescent="0.2">
      <c r="A83">
        <v>4.46434</v>
      </c>
      <c r="B83">
        <v>4.6314099999999998</v>
      </c>
      <c r="C83">
        <v>1.6044099999999999</v>
      </c>
      <c r="D83">
        <v>-1.18214</v>
      </c>
      <c r="E83">
        <v>4.9155699999999997E-2</v>
      </c>
      <c r="F83">
        <v>5.6406199999999997E-2</v>
      </c>
      <c r="G83">
        <v>0.72599999999999998</v>
      </c>
      <c r="H83">
        <v>3.9483999999999999</v>
      </c>
      <c r="I83">
        <v>0.73759200000000003</v>
      </c>
      <c r="J83">
        <v>-3.10745</v>
      </c>
      <c r="K83">
        <v>1</v>
      </c>
      <c r="L83">
        <v>0.73759200000000003</v>
      </c>
      <c r="P83">
        <f t="shared" si="12"/>
        <v>-0.4656308949034515</v>
      </c>
      <c r="Q83">
        <f t="shared" si="13"/>
        <v>3.9539009832817862</v>
      </c>
      <c r="R83">
        <f t="shared" si="19"/>
        <v>-0.19999999999999929</v>
      </c>
      <c r="S83">
        <f t="shared" si="14"/>
        <v>0.59700604326421458</v>
      </c>
      <c r="T83">
        <f t="shared" si="15"/>
        <v>2.4775552368396734</v>
      </c>
      <c r="V83">
        <f t="shared" si="20"/>
        <v>1.600000000000001</v>
      </c>
      <c r="X83">
        <v>5.45E-2</v>
      </c>
      <c r="Y83">
        <v>0.23749999999999999</v>
      </c>
      <c r="AA83">
        <f t="shared" si="16"/>
        <v>-1.8141655768615159</v>
      </c>
      <c r="AD83">
        <f t="shared" si="21"/>
        <v>0.99965919206287757</v>
      </c>
      <c r="AE83">
        <f t="shared" si="17"/>
        <v>-19.600324060483949</v>
      </c>
      <c r="AF83">
        <f t="shared" si="18"/>
        <v>19.607006283848694</v>
      </c>
      <c r="AW83">
        <v>1</v>
      </c>
      <c r="AX83">
        <v>0.61251699999999998</v>
      </c>
    </row>
    <row r="84" spans="1:52" x14ac:dyDescent="0.2">
      <c r="A84">
        <v>4.46434</v>
      </c>
      <c r="B84">
        <v>4.6314099999999998</v>
      </c>
      <c r="C84">
        <v>1.6044099999999999</v>
      </c>
      <c r="D84">
        <v>-1.18214</v>
      </c>
      <c r="E84">
        <v>4.9112299999999998E-2</v>
      </c>
      <c r="F84">
        <v>6.9801600000000005E-2</v>
      </c>
      <c r="G84">
        <v>0.62290000000000001</v>
      </c>
      <c r="H84">
        <v>4.2613000000000003</v>
      </c>
      <c r="I84">
        <v>0.61251699999999998</v>
      </c>
      <c r="J84">
        <v>-3.2477999999999998</v>
      </c>
      <c r="K84">
        <v>1</v>
      </c>
      <c r="L84">
        <v>0.61251699999999998</v>
      </c>
      <c r="P84">
        <f t="shared" si="12"/>
        <v>-0.34260596924337561</v>
      </c>
      <c r="Q84">
        <f t="shared" si="13"/>
        <v>4.2550996973650594</v>
      </c>
      <c r="R84">
        <f t="shared" si="19"/>
        <v>-0.18999999999999928</v>
      </c>
      <c r="S84">
        <f t="shared" si="14"/>
        <v>0.59365659471189725</v>
      </c>
      <c r="T84">
        <f t="shared" si="15"/>
        <v>2.4774920659103921</v>
      </c>
      <c r="V84">
        <f t="shared" si="20"/>
        <v>1.620000000000001</v>
      </c>
      <c r="X84">
        <v>5.4100000000000002E-2</v>
      </c>
      <c r="Y84">
        <v>0.26419999999999999</v>
      </c>
      <c r="AA84">
        <f t="shared" si="16"/>
        <v>-1.7426881366624776</v>
      </c>
      <c r="AD84">
        <f t="shared" si="21"/>
        <v>0.99960497737788923</v>
      </c>
      <c r="AE84">
        <f t="shared" si="17"/>
        <v>-17.327395946977663</v>
      </c>
      <c r="AF84">
        <f t="shared" si="18"/>
        <v>17.334243365244109</v>
      </c>
      <c r="AW84">
        <v>1</v>
      </c>
      <c r="AX84">
        <v>0.75934299999999999</v>
      </c>
    </row>
    <row r="85" spans="1:52" x14ac:dyDescent="0.2">
      <c r="A85">
        <v>4.46434</v>
      </c>
      <c r="B85">
        <v>4.6314099999999998</v>
      </c>
      <c r="C85">
        <v>1.6044099999999999</v>
      </c>
      <c r="D85">
        <v>-1.18214</v>
      </c>
      <c r="E85">
        <v>5.03715E-2</v>
      </c>
      <c r="F85">
        <v>6.8539199999999995E-2</v>
      </c>
      <c r="G85">
        <v>0.8599</v>
      </c>
      <c r="H85">
        <v>3.9571999999999998</v>
      </c>
      <c r="I85">
        <v>0.75934299999999999</v>
      </c>
      <c r="J85">
        <v>-3.9607000000000001</v>
      </c>
      <c r="K85">
        <v>1</v>
      </c>
      <c r="L85">
        <v>0.75934299999999999</v>
      </c>
      <c r="P85">
        <f t="shared" si="12"/>
        <v>-0.21961183907693135</v>
      </c>
      <c r="Q85">
        <f t="shared" si="13"/>
        <v>3.9010020054061481</v>
      </c>
      <c r="R85">
        <f t="shared" si="19"/>
        <v>-0.17999999999999927</v>
      </c>
      <c r="S85">
        <f t="shared" si="14"/>
        <v>0.5903104434117844</v>
      </c>
      <c r="T85">
        <f t="shared" si="15"/>
        <v>2.4773966992279597</v>
      </c>
      <c r="V85">
        <f t="shared" si="20"/>
        <v>1.640000000000001</v>
      </c>
      <c r="X85">
        <v>6.4699999999999994E-2</v>
      </c>
      <c r="Y85">
        <v>0.26179999999999998</v>
      </c>
      <c r="AA85">
        <f t="shared" si="16"/>
        <v>-1.6712227403271971</v>
      </c>
      <c r="AD85">
        <f t="shared" si="21"/>
        <v>0.99954213953381743</v>
      </c>
      <c r="AE85">
        <f t="shared" si="17"/>
        <v>-15.317951410044657</v>
      </c>
      <c r="AF85">
        <f t="shared" si="18"/>
        <v>15.3249681070864</v>
      </c>
      <c r="AW85">
        <v>1</v>
      </c>
      <c r="AX85">
        <v>0.89139900000000005</v>
      </c>
    </row>
    <row r="86" spans="1:52" x14ac:dyDescent="0.2">
      <c r="A86">
        <v>4.46434</v>
      </c>
      <c r="B86">
        <v>4.6314099999999998</v>
      </c>
      <c r="C86">
        <v>1.6044099999999999</v>
      </c>
      <c r="D86">
        <v>-1.18214</v>
      </c>
      <c r="E86">
        <v>6.0489599999999998E-2</v>
      </c>
      <c r="F86">
        <v>4.3513999999999997E-2</v>
      </c>
      <c r="G86">
        <v>0.59489999999999998</v>
      </c>
      <c r="H86">
        <v>3.4916</v>
      </c>
      <c r="I86">
        <v>0.89139900000000005</v>
      </c>
      <c r="J86">
        <v>-1.4880500000000001</v>
      </c>
      <c r="K86">
        <v>1</v>
      </c>
      <c r="L86">
        <v>0.89139900000000005</v>
      </c>
      <c r="P86">
        <f t="shared" si="12"/>
        <v>-9.6653387697621773E-2</v>
      </c>
      <c r="Q86">
        <f t="shared" si="13"/>
        <v>3.5790052560581058</v>
      </c>
      <c r="R86">
        <f t="shared" si="19"/>
        <v>-0.16999999999999926</v>
      </c>
      <c r="S86">
        <f t="shared" si="14"/>
        <v>0.58696892777978149</v>
      </c>
      <c r="T86">
        <f t="shared" si="15"/>
        <v>2.4772691749377773</v>
      </c>
      <c r="V86">
        <f t="shared" si="20"/>
        <v>1.660000000000001</v>
      </c>
      <c r="X86">
        <v>0.1196</v>
      </c>
      <c r="Y86">
        <v>0.20860000000000001</v>
      </c>
      <c r="AA86">
        <f t="shared" si="16"/>
        <v>-1.5997719787209066</v>
      </c>
      <c r="AD86">
        <f t="shared" si="21"/>
        <v>0.99946930736138895</v>
      </c>
      <c r="AE86">
        <f t="shared" si="17"/>
        <v>-13.541444448504109</v>
      </c>
      <c r="AF86">
        <f t="shared" si="18"/>
        <v>13.548634609154417</v>
      </c>
      <c r="AW86">
        <v>1</v>
      </c>
      <c r="AX86">
        <v>0.76246400000000003</v>
      </c>
    </row>
    <row r="87" spans="1:52" x14ac:dyDescent="0.2">
      <c r="A87">
        <v>4.46434</v>
      </c>
      <c r="B87">
        <v>4.6314099999999998</v>
      </c>
      <c r="C87">
        <v>1.6044099999999999</v>
      </c>
      <c r="D87">
        <v>-1.18214</v>
      </c>
      <c r="E87">
        <v>9.8351999999999995E-2</v>
      </c>
      <c r="F87">
        <v>9.9477200000000002E-2</v>
      </c>
      <c r="G87">
        <v>1.052</v>
      </c>
      <c r="H87">
        <v>4.0137</v>
      </c>
      <c r="I87">
        <v>0.76246400000000003</v>
      </c>
      <c r="J87">
        <v>-3.6216400000000002</v>
      </c>
      <c r="K87">
        <v>1</v>
      </c>
      <c r="L87">
        <v>0.76246400000000003</v>
      </c>
      <c r="P87">
        <f t="shared" si="12"/>
        <v>2.6263730214447265E-2</v>
      </c>
      <c r="Q87">
        <f t="shared" si="13"/>
        <v>3.8934062787968022</v>
      </c>
      <c r="R87">
        <f t="shared" si="19"/>
        <v>-0.15999999999999925</v>
      </c>
      <c r="S87">
        <f t="shared" si="14"/>
        <v>0.58363338437758849</v>
      </c>
      <c r="T87">
        <f t="shared" si="15"/>
        <v>2.4771095440478619</v>
      </c>
      <c r="V87">
        <f t="shared" si="20"/>
        <v>1.680000000000001</v>
      </c>
      <c r="X87">
        <v>0.22839999999999999</v>
      </c>
      <c r="Y87">
        <v>0.31540000000000001</v>
      </c>
      <c r="AA87">
        <f t="shared" si="16"/>
        <v>-1.5283389596830306</v>
      </c>
      <c r="AD87">
        <f t="shared" si="21"/>
        <v>0.99938489179690637</v>
      </c>
      <c r="AE87">
        <f t="shared" si="17"/>
        <v>-11.970870242365521</v>
      </c>
      <c r="AF87">
        <f t="shared" si="18"/>
        <v>11.978238154913218</v>
      </c>
      <c r="AW87">
        <v>1</v>
      </c>
      <c r="AX87">
        <v>1.17377</v>
      </c>
    </row>
    <row r="88" spans="1:52" x14ac:dyDescent="0.2">
      <c r="A88">
        <v>4.46434</v>
      </c>
      <c r="B88">
        <v>4.6314099999999998</v>
      </c>
      <c r="C88">
        <v>1.6044099999999999</v>
      </c>
      <c r="D88">
        <v>-1.18214</v>
      </c>
      <c r="E88">
        <v>7.5051499999999993E-2</v>
      </c>
      <c r="F88">
        <v>3.86909E-2</v>
      </c>
      <c r="G88">
        <v>1.2670999999999999</v>
      </c>
      <c r="H88">
        <v>2.9091999999999998</v>
      </c>
      <c r="I88">
        <v>1.17377</v>
      </c>
      <c r="J88">
        <v>-19.6769</v>
      </c>
      <c r="K88">
        <v>1</v>
      </c>
      <c r="L88">
        <v>1.17377</v>
      </c>
      <c r="P88">
        <f t="shared" si="12"/>
        <v>0.14913296775662718</v>
      </c>
      <c r="Q88">
        <f t="shared" si="13"/>
        <v>2.8895105161670833</v>
      </c>
      <c r="R88">
        <f t="shared" si="19"/>
        <v>-0.14999999999999925</v>
      </c>
      <c r="S88">
        <f t="shared" si="14"/>
        <v>0.58030514737809269</v>
      </c>
      <c r="T88">
        <f t="shared" si="15"/>
        <v>2.4769178704084402</v>
      </c>
      <c r="V88">
        <f t="shared" si="20"/>
        <v>1.7000000000000011</v>
      </c>
      <c r="X88">
        <v>0.1699</v>
      </c>
      <c r="Y88">
        <v>0.19670000000000001</v>
      </c>
      <c r="AA88">
        <f t="shared" si="16"/>
        <v>-1.4569274060556707</v>
      </c>
      <c r="AD88">
        <f t="shared" si="21"/>
        <v>0.99928705130281392</v>
      </c>
      <c r="AE88">
        <f t="shared" si="17"/>
        <v>-10.582354624215476</v>
      </c>
      <c r="AF88">
        <f t="shared" si="18"/>
        <v>10.589904682962519</v>
      </c>
      <c r="AW88">
        <v>1</v>
      </c>
      <c r="AX88">
        <v>0.693021</v>
      </c>
    </row>
    <row r="89" spans="1:52" x14ac:dyDescent="0.2">
      <c r="A89">
        <v>4.46434</v>
      </c>
      <c r="B89">
        <v>4.6314099999999998</v>
      </c>
      <c r="C89">
        <v>1.6044099999999999</v>
      </c>
      <c r="D89">
        <v>-1.18214</v>
      </c>
      <c r="E89">
        <v>6.3635899999999995E-2</v>
      </c>
      <c r="F89">
        <v>7.0119000000000001E-2</v>
      </c>
      <c r="G89">
        <v>0.92010000000000003</v>
      </c>
      <c r="H89">
        <v>4.1654</v>
      </c>
      <c r="I89">
        <v>0.693021</v>
      </c>
      <c r="J89">
        <v>-3.2720199999999999</v>
      </c>
      <c r="K89">
        <v>1</v>
      </c>
      <c r="L89">
        <v>0.693021</v>
      </c>
      <c r="P89">
        <f t="shared" si="12"/>
        <v>0.27194674638700184</v>
      </c>
      <c r="Q89">
        <f t="shared" si="13"/>
        <v>4.0620056449107498</v>
      </c>
      <c r="R89">
        <f t="shared" si="19"/>
        <v>-0.13999999999999924</v>
      </c>
      <c r="S89">
        <f t="shared" si="14"/>
        <v>0.5769855480317182</v>
      </c>
      <c r="T89">
        <f t="shared" si="15"/>
        <v>2.4766942306864124</v>
      </c>
      <c r="V89">
        <f t="shared" si="20"/>
        <v>1.7200000000000011</v>
      </c>
      <c r="X89">
        <v>0.1321</v>
      </c>
      <c r="Y89">
        <v>0.26479999999999998</v>
      </c>
      <c r="AA89">
        <f t="shared" si="16"/>
        <v>-1.3855417715115541</v>
      </c>
      <c r="AD89">
        <f t="shared" si="21"/>
        <v>0.99917365181653517</v>
      </c>
      <c r="AE89">
        <f t="shared" si="17"/>
        <v>-9.3547911430908304</v>
      </c>
      <c r="AF89">
        <f t="shared" si="18"/>
        <v>9.3625278509731213</v>
      </c>
      <c r="AW89">
        <v>1</v>
      </c>
      <c r="AX89">
        <v>0.77018399999999998</v>
      </c>
    </row>
    <row r="90" spans="1:52" x14ac:dyDescent="0.2">
      <c r="A90">
        <v>4.46434</v>
      </c>
      <c r="B90">
        <v>4.6314099999999998</v>
      </c>
      <c r="C90">
        <v>1.6044099999999999</v>
      </c>
      <c r="D90">
        <v>-1.18214</v>
      </c>
      <c r="E90">
        <v>5.6569099999999997E-2</v>
      </c>
      <c r="F90">
        <v>6.2600000000000003E-2</v>
      </c>
      <c r="G90">
        <v>0.82609999999999995</v>
      </c>
      <c r="H90">
        <v>3.9</v>
      </c>
      <c r="I90">
        <v>0.77018399999999998</v>
      </c>
      <c r="J90">
        <v>-3.7637100000000001</v>
      </c>
      <c r="K90">
        <v>1</v>
      </c>
      <c r="L90">
        <v>0.77018399999999998</v>
      </c>
      <c r="P90">
        <f t="shared" si="12"/>
        <v>0.39469629518911475</v>
      </c>
      <c r="Q90">
        <f t="shared" si="13"/>
        <v>3.8746128218958757</v>
      </c>
      <c r="R90">
        <f t="shared" si="19"/>
        <v>-0.12999999999999923</v>
      </c>
      <c r="S90">
        <f t="shared" si="14"/>
        <v>0.5736759141339427</v>
      </c>
      <c r="T90">
        <f t="shared" si="15"/>
        <v>2.4764387143346855</v>
      </c>
      <c r="V90">
        <f t="shared" si="20"/>
        <v>1.7400000000000011</v>
      </c>
      <c r="X90">
        <v>0.1019</v>
      </c>
      <c r="Y90">
        <v>0.25019999999999998</v>
      </c>
      <c r="AA90">
        <f t="shared" si="16"/>
        <v>-1.3141873772585195</v>
      </c>
      <c r="AD90">
        <f t="shared" si="21"/>
        <v>0.99904222036723922</v>
      </c>
      <c r="AE90">
        <f t="shared" si="17"/>
        <v>-8.2695202034518491</v>
      </c>
      <c r="AF90">
        <f t="shared" si="18"/>
        <v>8.2774481747248334</v>
      </c>
      <c r="AW90">
        <v>1</v>
      </c>
      <c r="AX90">
        <v>1.13642</v>
      </c>
    </row>
    <row r="91" spans="1:52" x14ac:dyDescent="0.2">
      <c r="A91">
        <v>4.46434</v>
      </c>
      <c r="B91">
        <v>4.6314099999999998</v>
      </c>
      <c r="C91">
        <v>1.6044099999999999</v>
      </c>
      <c r="D91">
        <v>-1.18214</v>
      </c>
      <c r="E91">
        <v>0.10174</v>
      </c>
      <c r="F91">
        <v>0.26214399999999999</v>
      </c>
      <c r="G91">
        <v>1.091</v>
      </c>
      <c r="H91">
        <v>2.9327999999999999</v>
      </c>
      <c r="I91">
        <v>1.13642</v>
      </c>
      <c r="J91">
        <v>-5.8322200000000004</v>
      </c>
      <c r="K91">
        <v>1</v>
      </c>
      <c r="L91">
        <v>1.13642</v>
      </c>
      <c r="P91">
        <f t="shared" si="12"/>
        <v>0.51737146571836357</v>
      </c>
      <c r="Q91">
        <f t="shared" si="13"/>
        <v>2.9807216950803714</v>
      </c>
      <c r="R91">
        <f t="shared" si="19"/>
        <v>-0.11999999999999923</v>
      </c>
      <c r="S91">
        <f t="shared" si="14"/>
        <v>0.57037756949419749</v>
      </c>
      <c r="T91">
        <f t="shared" si="15"/>
        <v>2.4761514235563937</v>
      </c>
      <c r="V91">
        <f t="shared" si="20"/>
        <v>1.7600000000000011</v>
      </c>
      <c r="X91">
        <v>0.23569999999999999</v>
      </c>
      <c r="Y91">
        <v>0.51200000000000001</v>
      </c>
      <c r="AA91">
        <f t="shared" si="16"/>
        <v>-1.2428705731903904</v>
      </c>
      <c r="AD91">
        <f t="shared" si="21"/>
        <v>0.99888989136681072</v>
      </c>
      <c r="AE91">
        <f t="shared" si="17"/>
        <v>-7.3100454014978453</v>
      </c>
      <c r="AF91">
        <f t="shared" si="18"/>
        <v>7.3181693644885053</v>
      </c>
      <c r="AW91">
        <v>1</v>
      </c>
      <c r="AX91">
        <v>0.84352400000000005</v>
      </c>
    </row>
    <row r="92" spans="1:52" x14ac:dyDescent="0.2">
      <c r="A92">
        <v>4.46434</v>
      </c>
      <c r="B92">
        <v>4.6314099999999998</v>
      </c>
      <c r="C92">
        <v>1.6044099999999999</v>
      </c>
      <c r="D92">
        <v>-1.18214</v>
      </c>
      <c r="E92">
        <v>6.3241800000000001E-2</v>
      </c>
      <c r="F92">
        <v>7.2199700000000006E-2</v>
      </c>
      <c r="G92">
        <v>0.70309999999999995</v>
      </c>
      <c r="H92">
        <v>3.6301000000000001</v>
      </c>
      <c r="I92">
        <v>0.84352400000000005</v>
      </c>
      <c r="J92">
        <v>-2.8127599999999999</v>
      </c>
      <c r="K92">
        <v>1</v>
      </c>
      <c r="L92">
        <v>0.84352400000000005</v>
      </c>
      <c r="P92">
        <f t="shared" si="12"/>
        <v>0.63996051893505401</v>
      </c>
      <c r="Q92">
        <f t="shared" si="13"/>
        <v>3.6958357817641141</v>
      </c>
      <c r="R92">
        <f t="shared" si="19"/>
        <v>-0.10999999999999924</v>
      </c>
      <c r="S92">
        <f t="shared" si="14"/>
        <v>0.56709183340636116</v>
      </c>
      <c r="T92">
        <f t="shared" si="15"/>
        <v>2.4758324732640173</v>
      </c>
      <c r="V92">
        <f t="shared" si="20"/>
        <v>1.7800000000000011</v>
      </c>
      <c r="X92">
        <v>0.13059999999999999</v>
      </c>
      <c r="Y92">
        <v>0.26869999999999999</v>
      </c>
      <c r="AA92">
        <f t="shared" si="16"/>
        <v>-1.1715989276137901</v>
      </c>
      <c r="AD92">
        <f t="shared" si="21"/>
        <v>0.99871334442788151</v>
      </c>
      <c r="AE92">
        <f t="shared" si="17"/>
        <v>-6.4617827465452802</v>
      </c>
      <c r="AF92">
        <f t="shared" si="18"/>
        <v>6.4701075464721542</v>
      </c>
      <c r="AW92">
        <v>1</v>
      </c>
      <c r="AX92">
        <v>0.697959</v>
      </c>
    </row>
    <row r="93" spans="1:52" x14ac:dyDescent="0.2">
      <c r="A93">
        <v>4.46434</v>
      </c>
      <c r="B93">
        <v>4.6314099999999998</v>
      </c>
      <c r="C93">
        <v>1.6044099999999999</v>
      </c>
      <c r="D93">
        <v>-1.18214</v>
      </c>
      <c r="E93">
        <v>6.6321099999999994E-2</v>
      </c>
      <c r="F93">
        <v>8.6789199999999997E-2</v>
      </c>
      <c r="G93">
        <v>0.69679999999999997</v>
      </c>
      <c r="H93">
        <v>4.0494000000000003</v>
      </c>
      <c r="I93">
        <v>0.697959</v>
      </c>
      <c r="J93">
        <v>-3.2291300000000001</v>
      </c>
      <c r="K93">
        <v>1</v>
      </c>
      <c r="L93">
        <v>0.697959</v>
      </c>
      <c r="P93">
        <f t="shared" si="12"/>
        <v>0.76244988030335292</v>
      </c>
      <c r="Q93">
        <f t="shared" si="13"/>
        <v>4.0500547397257334</v>
      </c>
      <c r="R93">
        <f t="shared" si="19"/>
        <v>-9.9999999999999242E-2</v>
      </c>
      <c r="S93">
        <f t="shared" si="14"/>
        <v>0.5638200201210597</v>
      </c>
      <c r="T93">
        <f t="shared" si="15"/>
        <v>2.4754819910334214</v>
      </c>
      <c r="V93">
        <f t="shared" si="20"/>
        <v>1.8000000000000012</v>
      </c>
      <c r="X93">
        <v>0.1419</v>
      </c>
      <c r="Y93">
        <v>0.29459999999999997</v>
      </c>
      <c r="AA93">
        <f t="shared" si="16"/>
        <v>-1.1003814503120104</v>
      </c>
      <c r="AD93">
        <f t="shared" si="21"/>
        <v>0.99850873238556237</v>
      </c>
      <c r="AE93">
        <f t="shared" si="17"/>
        <v>-5.7118389551101476</v>
      </c>
      <c r="AF93">
        <f t="shared" si="18"/>
        <v>5.7203695569730764</v>
      </c>
      <c r="AW93">
        <v>3</v>
      </c>
      <c r="AX93">
        <v>3.4953600000000001E-2</v>
      </c>
      <c r="AY93">
        <v>0.364927</v>
      </c>
      <c r="AZ93">
        <v>1.0414099999999999</v>
      </c>
    </row>
    <row r="94" spans="1:52" x14ac:dyDescent="0.2">
      <c r="A94">
        <v>4.46434</v>
      </c>
      <c r="B94">
        <v>4.6314099999999998</v>
      </c>
      <c r="C94">
        <v>1.6044099999999999</v>
      </c>
      <c r="D94">
        <v>-1.18214</v>
      </c>
      <c r="E94">
        <v>5.8931900000000002E-2</v>
      </c>
      <c r="F94">
        <v>0.18670999999999999</v>
      </c>
      <c r="G94">
        <v>0.34470000000000001</v>
      </c>
      <c r="H94">
        <v>2.3088000000000002</v>
      </c>
      <c r="I94">
        <v>3.4953600000000001E-2</v>
      </c>
      <c r="J94">
        <v>-2.7925599999999999</v>
      </c>
      <c r="K94">
        <v>3</v>
      </c>
      <c r="L94">
        <v>3.4953600000000001E-2</v>
      </c>
      <c r="M94">
        <v>0.364927</v>
      </c>
      <c r="N94">
        <v>1.0414099999999999</v>
      </c>
      <c r="P94">
        <f t="shared" si="12"/>
        <v>0.88482385868471936</v>
      </c>
      <c r="Q94">
        <f t="shared" si="13"/>
        <v>2.3922398408709844</v>
      </c>
      <c r="R94">
        <f t="shared" si="19"/>
        <v>-8.9999999999999247E-2</v>
      </c>
      <c r="S94">
        <f t="shared" si="14"/>
        <v>0.56056343831998334</v>
      </c>
      <c r="T94">
        <f t="shared" si="15"/>
        <v>2.4751001170528242</v>
      </c>
      <c r="V94">
        <f t="shared" si="20"/>
        <v>1.8200000000000012</v>
      </c>
      <c r="X94">
        <v>0.1129</v>
      </c>
      <c r="Y94">
        <v>0.43209999999999998</v>
      </c>
      <c r="AA94">
        <f t="shared" si="16"/>
        <v>-1.0292288544140251</v>
      </c>
      <c r="AD94">
        <f t="shared" si="21"/>
        <v>0.99827159799741128</v>
      </c>
      <c r="AE94">
        <f t="shared" si="17"/>
        <v>-5.0488154473021769</v>
      </c>
      <c r="AF94">
        <f t="shared" si="18"/>
        <v>5.0575569388434802</v>
      </c>
      <c r="AW94">
        <v>1</v>
      </c>
      <c r="AX94">
        <v>0.95587</v>
      </c>
    </row>
    <row r="95" spans="1:52" x14ac:dyDescent="0.2">
      <c r="A95">
        <v>4.46434</v>
      </c>
      <c r="B95">
        <v>4.6314099999999998</v>
      </c>
      <c r="C95">
        <v>1.6044099999999999</v>
      </c>
      <c r="D95">
        <v>-1.18214</v>
      </c>
      <c r="E95">
        <v>7.0148500000000003E-2</v>
      </c>
      <c r="F95">
        <v>5.7073199999999998E-2</v>
      </c>
      <c r="G95">
        <v>0.97209999999999996</v>
      </c>
      <c r="H95">
        <v>3.427</v>
      </c>
      <c r="I95">
        <v>0.95587</v>
      </c>
      <c r="J95">
        <v>-5.8756399999999998</v>
      </c>
      <c r="K95">
        <v>1</v>
      </c>
      <c r="L95">
        <v>0.95587</v>
      </c>
      <c r="P95">
        <f t="shared" si="12"/>
        <v>1.00706432418845</v>
      </c>
      <c r="Q95">
        <f t="shared" si="13"/>
        <v>3.4216117324330311</v>
      </c>
      <c r="R95">
        <f t="shared" si="19"/>
        <v>-7.9999999999999252E-2</v>
      </c>
      <c r="S95">
        <f t="shared" si="14"/>
        <v>0.5573233905924323</v>
      </c>
      <c r="T95">
        <f t="shared" si="15"/>
        <v>2.4746870040667273</v>
      </c>
      <c r="V95">
        <f t="shared" si="20"/>
        <v>1.8400000000000012</v>
      </c>
      <c r="X95">
        <v>0.15479999999999999</v>
      </c>
      <c r="Y95">
        <v>0.2389</v>
      </c>
      <c r="AA95">
        <f t="shared" si="16"/>
        <v>-0.95815386332042995</v>
      </c>
      <c r="AD95">
        <f t="shared" si="21"/>
        <v>0.99799677756478744</v>
      </c>
      <c r="AE95">
        <f t="shared" si="17"/>
        <v>-4.4626350658671763</v>
      </c>
      <c r="AF95">
        <f t="shared" si="18"/>
        <v>4.4715926606060341</v>
      </c>
      <c r="AW95">
        <v>1</v>
      </c>
      <c r="AX95">
        <v>0.89549800000000002</v>
      </c>
    </row>
    <row r="96" spans="1:52" x14ac:dyDescent="0.2">
      <c r="A96">
        <v>4.46434</v>
      </c>
      <c r="B96">
        <v>4.6314099999999998</v>
      </c>
      <c r="C96">
        <v>1.6044099999999999</v>
      </c>
      <c r="D96">
        <v>-1.18214</v>
      </c>
      <c r="E96">
        <v>7.0427900000000002E-2</v>
      </c>
      <c r="F96">
        <v>0.109892</v>
      </c>
      <c r="G96">
        <v>0.53979999999999995</v>
      </c>
      <c r="H96">
        <v>3.3416000000000001</v>
      </c>
      <c r="I96">
        <v>0.89549800000000002</v>
      </c>
      <c r="J96">
        <v>-0.40643499999999999</v>
      </c>
      <c r="K96">
        <v>1</v>
      </c>
      <c r="L96">
        <v>0.89549800000000002</v>
      </c>
      <c r="P96">
        <f t="shared" si="12"/>
        <v>1.1291503396760114</v>
      </c>
      <c r="Q96">
        <f t="shared" si="13"/>
        <v>3.568999958319488</v>
      </c>
      <c r="R96">
        <f t="shared" si="19"/>
        <v>-6.9999999999999257E-2</v>
      </c>
      <c r="S96">
        <f t="shared" si="14"/>
        <v>0.55410117291429728</v>
      </c>
      <c r="T96">
        <f t="shared" si="15"/>
        <v>2.4742428173148161</v>
      </c>
      <c r="V96">
        <f t="shared" si="20"/>
        <v>1.8600000000000012</v>
      </c>
      <c r="X96">
        <v>0.15570000000000001</v>
      </c>
      <c r="Y96">
        <v>0.33150000000000002</v>
      </c>
      <c r="AA96">
        <f t="shared" si="16"/>
        <v>-0.88717156979640954</v>
      </c>
      <c r="AD96">
        <f t="shared" si="21"/>
        <v>0.99767828945440296</v>
      </c>
      <c r="AE96">
        <f t="shared" si="17"/>
        <v>-3.9443888836458161</v>
      </c>
      <c r="AF96">
        <f t="shared" si="18"/>
        <v>3.9535679239876726</v>
      </c>
      <c r="AW96">
        <v>1</v>
      </c>
      <c r="AX96">
        <v>1.00485</v>
      </c>
    </row>
    <row r="97" spans="1:52" x14ac:dyDescent="0.2">
      <c r="A97">
        <v>4.46434</v>
      </c>
      <c r="B97">
        <v>4.6314099999999998</v>
      </c>
      <c r="C97">
        <v>1.6044099999999999</v>
      </c>
      <c r="D97">
        <v>-1.18214</v>
      </c>
      <c r="E97">
        <v>8.1717700000000004E-2</v>
      </c>
      <c r="F97">
        <v>0.26563700000000001</v>
      </c>
      <c r="G97">
        <v>0.91200000000000003</v>
      </c>
      <c r="H97">
        <v>3.1783999999999999</v>
      </c>
      <c r="I97">
        <v>1.00485</v>
      </c>
      <c r="J97">
        <v>-3.2433299999999998</v>
      </c>
      <c r="K97">
        <v>1</v>
      </c>
      <c r="L97">
        <v>1.00485</v>
      </c>
      <c r="P97">
        <f t="shared" si="12"/>
        <v>1.251057740172913</v>
      </c>
      <c r="Q97">
        <f t="shared" si="13"/>
        <v>3.3020144556445898</v>
      </c>
      <c r="R97">
        <f t="shared" si="19"/>
        <v>-5.9999999999999255E-2</v>
      </c>
      <c r="S97">
        <f t="shared" si="14"/>
        <v>0.5508980741296875</v>
      </c>
      <c r="T97">
        <f t="shared" si="15"/>
        <v>2.4737677344658699</v>
      </c>
      <c r="V97">
        <f t="shared" si="20"/>
        <v>1.8800000000000012</v>
      </c>
      <c r="X97">
        <v>0.1885</v>
      </c>
      <c r="Y97">
        <v>0.51539999999999997</v>
      </c>
      <c r="AA97">
        <f t="shared" si="16"/>
        <v>-0.81629985526737936</v>
      </c>
      <c r="AD97">
        <f t="shared" si="21"/>
        <v>0.99730920519767163</v>
      </c>
      <c r="AE97">
        <f t="shared" si="17"/>
        <v>-3.4862007706028364</v>
      </c>
      <c r="AF97">
        <f t="shared" si="18"/>
        <v>3.4956067310256644</v>
      </c>
      <c r="AW97">
        <v>1</v>
      </c>
      <c r="AX97">
        <v>0.72725200000000001</v>
      </c>
    </row>
    <row r="98" spans="1:52" x14ac:dyDescent="0.2">
      <c r="A98">
        <v>4.46434</v>
      </c>
      <c r="B98">
        <v>4.6314099999999998</v>
      </c>
      <c r="C98">
        <v>1.6044099999999999</v>
      </c>
      <c r="D98">
        <v>-1.18214</v>
      </c>
      <c r="E98">
        <v>5.7591700000000003E-2</v>
      </c>
      <c r="F98">
        <v>6.7132800000000006E-2</v>
      </c>
      <c r="G98">
        <v>0.51790000000000003</v>
      </c>
      <c r="H98">
        <v>3.8784999999999998</v>
      </c>
      <c r="I98">
        <v>0.72725200000000001</v>
      </c>
      <c r="J98">
        <v>-2.7014100000000001</v>
      </c>
      <c r="K98">
        <v>1</v>
      </c>
      <c r="L98">
        <v>0.72725200000000001</v>
      </c>
      <c r="P98">
        <f t="shared" si="12"/>
        <v>1.3727586540550214</v>
      </c>
      <c r="Q98">
        <f t="shared" si="13"/>
        <v>3.9790207602131362</v>
      </c>
      <c r="R98">
        <f t="shared" si="19"/>
        <v>-4.9999999999999253E-2</v>
      </c>
      <c r="S98">
        <f t="shared" si="14"/>
        <v>0.54771537543540916</v>
      </c>
      <c r="T98">
        <f t="shared" si="15"/>
        <v>2.4732619455466933</v>
      </c>
      <c r="V98">
        <f t="shared" si="20"/>
        <v>1.9000000000000012</v>
      </c>
      <c r="X98">
        <v>0.10680000000000001</v>
      </c>
      <c r="Y98">
        <v>0.2591</v>
      </c>
      <c r="AA98">
        <f t="shared" si="16"/>
        <v>-0.74555987833114801</v>
      </c>
      <c r="AD98">
        <f t="shared" si="21"/>
        <v>0.99688150050321434</v>
      </c>
      <c r="AE98">
        <f t="shared" si="17"/>
        <v>-3.0811076615634048</v>
      </c>
      <c r="AF98">
        <f t="shared" si="18"/>
        <v>3.0907461518827435</v>
      </c>
      <c r="AW98">
        <v>1</v>
      </c>
      <c r="AX98">
        <v>0.680975</v>
      </c>
    </row>
    <row r="99" spans="1:52" x14ac:dyDescent="0.2">
      <c r="A99">
        <v>4.46434</v>
      </c>
      <c r="B99">
        <v>4.6314099999999998</v>
      </c>
      <c r="C99">
        <v>1.6044099999999999</v>
      </c>
      <c r="D99">
        <v>-1.18214</v>
      </c>
      <c r="E99">
        <v>5.5946900000000001E-2</v>
      </c>
      <c r="F99">
        <v>8.0599199999999996E-2</v>
      </c>
      <c r="G99">
        <v>0.55089999999999995</v>
      </c>
      <c r="H99">
        <v>4.0134999999999996</v>
      </c>
      <c r="I99">
        <v>0.680975</v>
      </c>
      <c r="J99">
        <v>-3.1583899999999998</v>
      </c>
      <c r="K99">
        <v>1</v>
      </c>
      <c r="L99">
        <v>0.680975</v>
      </c>
      <c r="P99">
        <f t="shared" si="12"/>
        <v>1.4942209595920637</v>
      </c>
      <c r="Q99">
        <f t="shared" si="13"/>
        <v>4.0911237657234443</v>
      </c>
      <c r="R99">
        <f t="shared" si="19"/>
        <v>-3.9999999999999251E-2</v>
      </c>
      <c r="S99">
        <f t="shared" si="14"/>
        <v>0.54455434986850459</v>
      </c>
      <c r="T99">
        <f t="shared" si="15"/>
        <v>2.4727256528661106</v>
      </c>
      <c r="V99">
        <f t="shared" si="20"/>
        <v>1.9200000000000013</v>
      </c>
      <c r="X99">
        <v>9.8799999999999999E-2</v>
      </c>
      <c r="Y99">
        <v>0.28389999999999999</v>
      </c>
      <c r="AA99">
        <f t="shared" si="16"/>
        <v>-0.67497664250647316</v>
      </c>
      <c r="AD99">
        <f t="shared" si="21"/>
        <v>0.99638588313047627</v>
      </c>
      <c r="AE99">
        <f t="shared" si="17"/>
        <v>-2.7229537044768772</v>
      </c>
      <c r="AF99">
        <f t="shared" si="18"/>
        <v>2.7328304731915876</v>
      </c>
      <c r="AW99">
        <v>1</v>
      </c>
      <c r="AX99">
        <v>0.82812600000000003</v>
      </c>
    </row>
    <row r="100" spans="1:52" x14ac:dyDescent="0.2">
      <c r="A100">
        <v>4.46434</v>
      </c>
      <c r="B100">
        <v>4.6314099999999998</v>
      </c>
      <c r="C100">
        <v>1.6044099999999999</v>
      </c>
      <c r="D100">
        <v>-1.18214</v>
      </c>
      <c r="E100">
        <v>5.17805E-2</v>
      </c>
      <c r="F100">
        <v>5.067E-2</v>
      </c>
      <c r="G100">
        <v>0.81</v>
      </c>
      <c r="H100">
        <v>3.7261000000000002</v>
      </c>
      <c r="I100">
        <v>0.82812600000000003</v>
      </c>
      <c r="J100">
        <v>-3.7099000000000002</v>
      </c>
      <c r="K100">
        <v>1</v>
      </c>
      <c r="L100">
        <v>0.82812600000000003</v>
      </c>
      <c r="P100">
        <f t="shared" si="12"/>
        <v>1.6154076703133486</v>
      </c>
      <c r="Q100">
        <f t="shared" si="13"/>
        <v>3.7333964976380836</v>
      </c>
      <c r="R100">
        <f t="shared" si="19"/>
        <v>-2.9999999999999249E-2</v>
      </c>
      <c r="S100">
        <f t="shared" si="14"/>
        <v>0.54141626179705427</v>
      </c>
      <c r="T100">
        <f t="shared" si="15"/>
        <v>2.4721590709340431</v>
      </c>
      <c r="V100">
        <f t="shared" si="20"/>
        <v>1.9400000000000013</v>
      </c>
      <c r="X100">
        <v>7.4800000000000005E-2</v>
      </c>
      <c r="Y100">
        <v>0.22509999999999999</v>
      </c>
      <c r="AA100">
        <f t="shared" si="16"/>
        <v>-0.60457965423313609</v>
      </c>
      <c r="AD100">
        <f t="shared" si="21"/>
        <v>0.99581159413574249</v>
      </c>
      <c r="AE100">
        <f t="shared" si="17"/>
        <v>-2.406296680041216</v>
      </c>
      <c r="AF100">
        <f t="shared" si="18"/>
        <v>2.4164176177619452</v>
      </c>
      <c r="AW100">
        <v>1</v>
      </c>
      <c r="AX100">
        <v>1.63897</v>
      </c>
    </row>
    <row r="101" spans="1:52" x14ac:dyDescent="0.2">
      <c r="A101">
        <v>4.46434</v>
      </c>
      <c r="B101">
        <v>4.6314099999999998</v>
      </c>
      <c r="C101">
        <v>1.6044099999999999</v>
      </c>
      <c r="D101">
        <v>-1.18214</v>
      </c>
      <c r="E101">
        <v>8.61455E-2</v>
      </c>
      <c r="F101">
        <v>1.52029E-2</v>
      </c>
      <c r="G101">
        <v>1.3240000000000001</v>
      </c>
      <c r="H101">
        <v>1.7306999999999999</v>
      </c>
      <c r="I101">
        <v>1.63897</v>
      </c>
      <c r="J101">
        <v>-11.801600000000001</v>
      </c>
      <c r="K101">
        <v>1</v>
      </c>
      <c r="L101">
        <v>1.63897</v>
      </c>
      <c r="P101">
        <f t="shared" si="12"/>
        <v>1.7362762427950886</v>
      </c>
      <c r="Q101">
        <f t="shared" si="13"/>
        <v>1.7534508405914335</v>
      </c>
      <c r="R101">
        <f t="shared" si="19"/>
        <v>-1.9999999999999248E-2</v>
      </c>
      <c r="S101">
        <f t="shared" si="14"/>
        <v>0.53830236641444595</v>
      </c>
      <c r="T101">
        <f t="shared" si="15"/>
        <v>2.4715624263757099</v>
      </c>
      <c r="V101">
        <f t="shared" si="20"/>
        <v>1.9600000000000013</v>
      </c>
      <c r="X101">
        <v>0.19989999999999999</v>
      </c>
      <c r="Y101">
        <v>0.12330000000000001</v>
      </c>
      <c r="AA101">
        <f t="shared" si="16"/>
        <v>-0.534403683066355</v>
      </c>
      <c r="AD101">
        <f t="shared" si="21"/>
        <v>0.99514617851223941</v>
      </c>
      <c r="AE101">
        <f t="shared" si="17"/>
        <v>-2.1263252700717215</v>
      </c>
      <c r="AF101">
        <f t="shared" si="18"/>
        <v>2.1366964130341275</v>
      </c>
      <c r="AW101">
        <v>1</v>
      </c>
      <c r="AX101">
        <v>0.73769300000000004</v>
      </c>
    </row>
    <row r="102" spans="1:52" x14ac:dyDescent="0.2">
      <c r="A102">
        <v>4.46434</v>
      </c>
      <c r="B102">
        <v>4.6314099999999998</v>
      </c>
      <c r="C102">
        <v>1.6044099999999999</v>
      </c>
      <c r="D102">
        <v>-1.18214</v>
      </c>
      <c r="E102">
        <v>9.3448199999999995E-2</v>
      </c>
      <c r="F102">
        <v>0.143793</v>
      </c>
      <c r="G102">
        <v>0.68600000000000005</v>
      </c>
      <c r="H102">
        <v>3.9209000000000001</v>
      </c>
      <c r="I102">
        <v>0.73769300000000004</v>
      </c>
      <c r="J102">
        <v>-3.1701700000000002</v>
      </c>
      <c r="K102">
        <v>1</v>
      </c>
      <c r="L102">
        <v>0.73769300000000004</v>
      </c>
      <c r="P102">
        <f t="shared" si="12"/>
        <v>1.8567778009678324</v>
      </c>
      <c r="Q102">
        <f t="shared" si="13"/>
        <v>3.9536555197016949</v>
      </c>
      <c r="R102">
        <f t="shared" si="19"/>
        <v>-9.9999999999992473E-3</v>
      </c>
      <c r="S102">
        <f t="shared" si="14"/>
        <v>0.53521390923731471</v>
      </c>
      <c r="T102">
        <f t="shared" si="15"/>
        <v>2.4709359578409789</v>
      </c>
      <c r="V102">
        <f t="shared" si="20"/>
        <v>1.9800000000000013</v>
      </c>
      <c r="X102">
        <v>0.21740000000000001</v>
      </c>
      <c r="Y102">
        <v>0.37919999999999998</v>
      </c>
      <c r="AA102">
        <f t="shared" si="16"/>
        <v>-0.46448963678811711</v>
      </c>
      <c r="AD102">
        <f t="shared" si="21"/>
        <v>0.99437522070062023</v>
      </c>
      <c r="AE102">
        <f t="shared" si="17"/>
        <v>-1.8787859169213141</v>
      </c>
      <c r="AF102">
        <f t="shared" si="18"/>
        <v>1.8894134505861409</v>
      </c>
      <c r="AW102">
        <v>1</v>
      </c>
      <c r="AX102">
        <v>1.0951200000000001</v>
      </c>
    </row>
    <row r="103" spans="1:52" x14ac:dyDescent="0.2">
      <c r="A103">
        <v>4.46434</v>
      </c>
      <c r="B103">
        <v>4.6314099999999998</v>
      </c>
      <c r="C103">
        <v>1.6044099999999999</v>
      </c>
      <c r="D103">
        <v>-1.18214</v>
      </c>
      <c r="E103">
        <v>5.0205E-2</v>
      </c>
      <c r="F103">
        <v>3.6290299999999998E-2</v>
      </c>
      <c r="G103">
        <v>0.59389999999999998</v>
      </c>
      <c r="H103">
        <v>2.9331999999999998</v>
      </c>
      <c r="I103">
        <v>1.0951200000000001</v>
      </c>
      <c r="J103">
        <v>3.02149</v>
      </c>
      <c r="K103">
        <v>1</v>
      </c>
      <c r="L103">
        <v>1.0951200000000001</v>
      </c>
      <c r="P103">
        <f t="shared" si="12"/>
        <v>1.9768562720518053</v>
      </c>
      <c r="Q103">
        <f t="shared" si="13"/>
        <v>3.081578215283598</v>
      </c>
      <c r="R103">
        <f t="shared" si="19"/>
        <v>7.5286998857393428E-16</v>
      </c>
      <c r="S103">
        <f t="shared" si="14"/>
        <v>0.53215212560735248</v>
      </c>
      <c r="T103">
        <f t="shared" si="15"/>
        <v>2.4702799159089106</v>
      </c>
      <c r="V103">
        <f t="shared" si="20"/>
        <v>2.0000000000000013</v>
      </c>
      <c r="X103">
        <v>6.3399999999999998E-2</v>
      </c>
      <c r="Y103">
        <v>0.1905</v>
      </c>
      <c r="AA103">
        <f t="shared" si="16"/>
        <v>-0.39488556467967273</v>
      </c>
      <c r="AD103">
        <f t="shared" si="21"/>
        <v>0.99348203984342598</v>
      </c>
      <c r="AE103">
        <f t="shared" si="17"/>
        <v>-1.6599181620636143</v>
      </c>
      <c r="AF103">
        <f t="shared" si="18"/>
        <v>1.6708084248057664</v>
      </c>
      <c r="AW103">
        <v>1</v>
      </c>
      <c r="AX103">
        <v>1.1014299999999999</v>
      </c>
    </row>
    <row r="104" spans="1:52" x14ac:dyDescent="0.2">
      <c r="A104">
        <v>4.46434</v>
      </c>
      <c r="B104">
        <v>4.6314099999999998</v>
      </c>
      <c r="C104">
        <v>1.6044099999999999</v>
      </c>
      <c r="D104">
        <v>-1.18214</v>
      </c>
      <c r="E104">
        <v>5.5115699999999997E-2</v>
      </c>
      <c r="F104">
        <v>3.4782300000000002E-2</v>
      </c>
      <c r="G104">
        <v>0.67710000000000004</v>
      </c>
      <c r="H104">
        <v>2.9565000000000001</v>
      </c>
      <c r="I104">
        <v>1.1014299999999999</v>
      </c>
      <c r="J104">
        <v>0.74474799999999997</v>
      </c>
      <c r="K104">
        <v>1</v>
      </c>
      <c r="L104">
        <v>1.1014299999999999</v>
      </c>
      <c r="P104">
        <f t="shared" si="12"/>
        <v>2.0964474309308172</v>
      </c>
      <c r="Q104">
        <f t="shared" si="13"/>
        <v>3.066168980033138</v>
      </c>
      <c r="R104">
        <f t="shared" si="19"/>
        <v>1.0000000000000753E-2</v>
      </c>
      <c r="S104">
        <f t="shared" si="14"/>
        <v>0.52911824019718812</v>
      </c>
      <c r="T104">
        <f t="shared" si="15"/>
        <v>2.4695945629875315</v>
      </c>
      <c r="V104">
        <f t="shared" si="20"/>
        <v>2.0200000000000014</v>
      </c>
      <c r="X104">
        <v>9.4500000000000001E-2</v>
      </c>
      <c r="Y104">
        <v>0.1865</v>
      </c>
      <c r="AA104">
        <f t="shared" si="16"/>
        <v>-0.32564780231635615</v>
      </c>
      <c r="AD104">
        <f t="shared" si="21"/>
        <v>0.99244733899777304</v>
      </c>
      <c r="AE104">
        <f t="shared" si="17"/>
        <v>-1.4663974808511318</v>
      </c>
      <c r="AF104">
        <f t="shared" si="18"/>
        <v>1.47755696773995</v>
      </c>
      <c r="AW104">
        <v>3</v>
      </c>
      <c r="AX104">
        <v>6.1013999999999999E-3</v>
      </c>
      <c r="AY104">
        <v>0.364485</v>
      </c>
      <c r="AZ104">
        <v>1.4282699999999999</v>
      </c>
    </row>
    <row r="105" spans="1:52" x14ac:dyDescent="0.2">
      <c r="A105">
        <v>4.46434</v>
      </c>
      <c r="B105">
        <v>4.6314099999999998</v>
      </c>
      <c r="C105">
        <v>1.6044099999999999</v>
      </c>
      <c r="D105">
        <v>-1.18214</v>
      </c>
      <c r="E105">
        <v>5.4231500000000002E-2</v>
      </c>
      <c r="F105">
        <v>2.6765000000000001E-2</v>
      </c>
      <c r="G105">
        <v>0.29070000000000001</v>
      </c>
      <c r="H105">
        <v>2.0381</v>
      </c>
      <c r="I105">
        <v>6.1013999999999999E-3</v>
      </c>
      <c r="J105">
        <v>-4.6561399999999997</v>
      </c>
      <c r="K105">
        <v>3</v>
      </c>
      <c r="L105">
        <v>6.1013999999999999E-3</v>
      </c>
      <c r="M105">
        <v>0.364485</v>
      </c>
      <c r="N105">
        <v>1.4282699999999999</v>
      </c>
      <c r="P105">
        <f t="shared" si="12"/>
        <v>2.2154778523978753</v>
      </c>
      <c r="Q105">
        <f t="shared" si="13"/>
        <v>2.049886050193249</v>
      </c>
      <c r="R105">
        <f t="shared" si="19"/>
        <v>2.0000000000000753E-2</v>
      </c>
      <c r="S105">
        <f t="shared" si="14"/>
        <v>0.52611346652053437</v>
      </c>
      <c r="T105">
        <f t="shared" si="15"/>
        <v>2.4688801732088721</v>
      </c>
      <c r="V105">
        <f t="shared" si="20"/>
        <v>2.0400000000000014</v>
      </c>
      <c r="X105">
        <v>8.9700000000000002E-2</v>
      </c>
      <c r="Y105">
        <v>0.1636</v>
      </c>
      <c r="AA105">
        <f t="shared" si="16"/>
        <v>-0.25684227076796129</v>
      </c>
      <c r="AD105">
        <f t="shared" si="21"/>
        <v>0.99124880180849251</v>
      </c>
      <c r="AE105">
        <f t="shared" si="17"/>
        <v>-1.2952847444183904</v>
      </c>
      <c r="AF105">
        <f t="shared" si="18"/>
        <v>1.3067201110913798</v>
      </c>
      <c r="AW105">
        <v>1</v>
      </c>
      <c r="AX105">
        <v>0.58222499999999999</v>
      </c>
    </row>
    <row r="106" spans="1:52" x14ac:dyDescent="0.2">
      <c r="A106">
        <v>4.46434</v>
      </c>
      <c r="B106">
        <v>4.6314099999999998</v>
      </c>
      <c r="C106">
        <v>1.6044099999999999</v>
      </c>
      <c r="D106">
        <v>-1.18214</v>
      </c>
      <c r="E106">
        <v>4.84512E-2</v>
      </c>
      <c r="F106">
        <v>7.1128899999999995E-2</v>
      </c>
      <c r="G106">
        <v>0.43309999999999998</v>
      </c>
      <c r="H106">
        <v>4.2321</v>
      </c>
      <c r="I106">
        <v>0.58222499999999999</v>
      </c>
      <c r="J106">
        <v>-4.1687799999999999</v>
      </c>
      <c r="K106">
        <v>1</v>
      </c>
      <c r="L106">
        <v>0.58222499999999999</v>
      </c>
      <c r="P106">
        <f t="shared" si="12"/>
        <v>2.3338637745178641</v>
      </c>
      <c r="Q106">
        <f t="shared" si="13"/>
        <v>4.3262424448001884</v>
      </c>
      <c r="R106">
        <f t="shared" si="19"/>
        <v>3.0000000000000755E-2</v>
      </c>
      <c r="S106">
        <f t="shared" si="14"/>
        <v>0.52313900644679878</v>
      </c>
      <c r="T106">
        <f t="shared" si="15"/>
        <v>2.4681370323193188</v>
      </c>
      <c r="V106">
        <f t="shared" si="20"/>
        <v>2.0600000000000014</v>
      </c>
      <c r="X106">
        <v>4.7600000000000003E-2</v>
      </c>
      <c r="Y106">
        <v>0.26669999999999999</v>
      </c>
      <c r="AA106">
        <f t="shared" si="16"/>
        <v>-0.1885459417757013</v>
      </c>
      <c r="AD106">
        <f t="shared" si="21"/>
        <v>0.98986062938799024</v>
      </c>
      <c r="AE106">
        <f t="shared" si="17"/>
        <v>-1.1439815404462823</v>
      </c>
      <c r="AF106">
        <f t="shared" si="18"/>
        <v>1.1556996070786063</v>
      </c>
      <c r="AW106">
        <v>3</v>
      </c>
      <c r="AX106">
        <v>0.211616</v>
      </c>
      <c r="AY106">
        <v>0.36536200000000002</v>
      </c>
      <c r="AZ106">
        <v>0.59173500000000001</v>
      </c>
    </row>
    <row r="107" spans="1:52" x14ac:dyDescent="0.2">
      <c r="A107">
        <v>4.46434</v>
      </c>
      <c r="B107">
        <v>4.6314099999999998</v>
      </c>
      <c r="C107">
        <v>1.6044099999999999</v>
      </c>
      <c r="D107">
        <v>-1.18214</v>
      </c>
      <c r="E107">
        <v>4.9561099999999997E-2</v>
      </c>
      <c r="F107">
        <v>7.2954000000000005E-2</v>
      </c>
      <c r="G107">
        <v>0.35089999999999999</v>
      </c>
      <c r="H107">
        <v>4.1525999999999996</v>
      </c>
      <c r="I107">
        <v>0.211616</v>
      </c>
      <c r="J107">
        <v>-6.5954199999999998</v>
      </c>
      <c r="K107">
        <v>3</v>
      </c>
      <c r="L107">
        <v>0.211616</v>
      </c>
      <c r="M107">
        <v>0.36536200000000002</v>
      </c>
      <c r="N107">
        <v>0.59173500000000001</v>
      </c>
      <c r="P107">
        <f t="shared" si="12"/>
        <v>2.4515098816657686</v>
      </c>
      <c r="Q107">
        <f t="shared" si="13"/>
        <v>4.1811041887138796</v>
      </c>
      <c r="R107">
        <f t="shared" si="19"/>
        <v>4.0000000000000757E-2</v>
      </c>
      <c r="S107">
        <f t="shared" si="14"/>
        <v>0.52019604972035183</v>
      </c>
      <c r="T107">
        <f t="shared" si="15"/>
        <v>2.4673654375653187</v>
      </c>
      <c r="V107">
        <f t="shared" si="20"/>
        <v>2.0800000000000014</v>
      </c>
      <c r="X107">
        <v>5.8099999999999999E-2</v>
      </c>
      <c r="Y107">
        <v>0.27010000000000001</v>
      </c>
      <c r="AA107">
        <f t="shared" si="16"/>
        <v>-0.12084847803813033</v>
      </c>
      <c r="AD107">
        <f t="shared" si="21"/>
        <v>0.98825300936480431</v>
      </c>
      <c r="AE107">
        <f t="shared" si="17"/>
        <v>-1.0101906735709361</v>
      </c>
      <c r="AF107">
        <f t="shared" si="18"/>
        <v>1.0221984289430417</v>
      </c>
      <c r="AW107">
        <v>1</v>
      </c>
      <c r="AX107">
        <v>1.5348299999999999</v>
      </c>
    </row>
    <row r="108" spans="1:52" x14ac:dyDescent="0.2">
      <c r="A108">
        <v>4.46434</v>
      </c>
      <c r="B108">
        <v>4.6314099999999998</v>
      </c>
      <c r="C108">
        <v>1.6044099999999999</v>
      </c>
      <c r="D108">
        <v>-1.18214</v>
      </c>
      <c r="E108">
        <v>4.8165699999999999E-2</v>
      </c>
      <c r="F108">
        <v>1.39004E-2</v>
      </c>
      <c r="G108">
        <v>0.68389999999999995</v>
      </c>
      <c r="H108">
        <v>1.9072</v>
      </c>
      <c r="I108">
        <v>1.5348299999999999</v>
      </c>
      <c r="J108">
        <v>12.902100000000001</v>
      </c>
      <c r="K108" s="19">
        <v>1</v>
      </c>
      <c r="L108">
        <v>1.5348299999999999</v>
      </c>
      <c r="P108">
        <f t="shared" si="12"/>
        <v>2.568308022953385</v>
      </c>
      <c r="Q108">
        <f t="shared" si="13"/>
        <v>2.007770240587369</v>
      </c>
      <c r="R108">
        <f t="shared" si="19"/>
        <v>5.0000000000000759E-2</v>
      </c>
      <c r="S108">
        <f t="shared" si="14"/>
        <v>0.51728577348464522</v>
      </c>
      <c r="T108">
        <f t="shared" si="15"/>
        <v>2.4665656975744858</v>
      </c>
      <c r="V108">
        <f t="shared" si="20"/>
        <v>2.1000000000000014</v>
      </c>
      <c r="X108">
        <v>4.4499999999999998E-2</v>
      </c>
      <c r="Y108">
        <v>0.1179</v>
      </c>
      <c r="AA108">
        <f t="shared" si="16"/>
        <v>-5.3854053829695978E-2</v>
      </c>
      <c r="AD108">
        <f t="shared" si="21"/>
        <v>0.98639150827536104</v>
      </c>
      <c r="AE108">
        <f t="shared" si="17"/>
        <v>-0.89188124496178578</v>
      </c>
      <c r="AF108">
        <f t="shared" si="18"/>
        <v>0.90418585062758694</v>
      </c>
      <c r="AW108">
        <v>1</v>
      </c>
      <c r="AX108">
        <v>0.77710199999999996</v>
      </c>
    </row>
    <row r="109" spans="1:52" x14ac:dyDescent="0.2">
      <c r="A109">
        <v>4.46434</v>
      </c>
      <c r="B109">
        <v>4.6314099999999998</v>
      </c>
      <c r="C109">
        <v>1.6044099999999999</v>
      </c>
      <c r="D109">
        <v>-1.18214</v>
      </c>
      <c r="E109">
        <v>6.0513499999999998E-2</v>
      </c>
      <c r="F109">
        <v>7.4966400000000002E-2</v>
      </c>
      <c r="G109">
        <v>0.7611</v>
      </c>
      <c r="H109">
        <v>3.8496000000000001</v>
      </c>
      <c r="I109">
        <v>0.77710199999999996</v>
      </c>
      <c r="J109">
        <v>-3.36355</v>
      </c>
      <c r="K109">
        <v>1</v>
      </c>
      <c r="L109">
        <v>0.77710199999999996</v>
      </c>
      <c r="P109">
        <f t="shared" si="12"/>
        <v>2.6841358910980442</v>
      </c>
      <c r="Q109">
        <f t="shared" si="13"/>
        <v>3.8577662795894909</v>
      </c>
      <c r="R109">
        <f t="shared" si="19"/>
        <v>6.0000000000000761E-2</v>
      </c>
      <c r="S109">
        <f t="shared" si="14"/>
        <v>0.51440934181137021</v>
      </c>
      <c r="T109">
        <f t="shared" si="15"/>
        <v>2.4657381322321532</v>
      </c>
      <c r="V109">
        <f t="shared" si="20"/>
        <v>2.1200000000000014</v>
      </c>
      <c r="X109">
        <v>0.1197</v>
      </c>
      <c r="Y109">
        <v>0.27379999999999999</v>
      </c>
      <c r="AA109">
        <f t="shared" si="16"/>
        <v>1.2316644588147921E-2</v>
      </c>
      <c r="AD109">
        <f t="shared" si="21"/>
        <v>0.98423637772110184</v>
      </c>
      <c r="AE109">
        <f t="shared" si="17"/>
        <v>-0.7872577802065136</v>
      </c>
      <c r="AF109">
        <f t="shared" si="18"/>
        <v>0.79986657476461909</v>
      </c>
      <c r="AW109">
        <v>1</v>
      </c>
      <c r="AX109">
        <v>0.81132099999999996</v>
      </c>
    </row>
    <row r="110" spans="1:52" x14ac:dyDescent="0.2">
      <c r="A110">
        <v>4.46434</v>
      </c>
      <c r="B110">
        <v>4.6314099999999998</v>
      </c>
      <c r="C110">
        <v>1.6044099999999999</v>
      </c>
      <c r="D110">
        <v>-1.18214</v>
      </c>
      <c r="E110">
        <v>8.3782700000000002E-2</v>
      </c>
      <c r="F110">
        <v>9.5295699999999997E-2</v>
      </c>
      <c r="G110">
        <v>0.83199999999999996</v>
      </c>
      <c r="H110">
        <v>3.7839999999999998</v>
      </c>
      <c r="I110">
        <v>0.81132099999999996</v>
      </c>
      <c r="J110">
        <v>-3.7833199999999998</v>
      </c>
      <c r="K110">
        <v>1</v>
      </c>
      <c r="L110">
        <v>0.81132099999999996</v>
      </c>
      <c r="P110">
        <f t="shared" si="12"/>
        <v>2.7988556986192328</v>
      </c>
      <c r="Q110">
        <f t="shared" si="13"/>
        <v>3.7743768425011477</v>
      </c>
      <c r="R110">
        <f t="shared" si="19"/>
        <v>7.0000000000000756E-2</v>
      </c>
      <c r="S110">
        <f t="shared" si="14"/>
        <v>0.51156790523484408</v>
      </c>
      <c r="T110">
        <f t="shared" si="15"/>
        <v>2.4648830725534245</v>
      </c>
      <c r="V110">
        <f t="shared" si="20"/>
        <v>2.1400000000000015</v>
      </c>
      <c r="X110">
        <v>0.19389999999999999</v>
      </c>
      <c r="Y110">
        <v>0.30869999999999997</v>
      </c>
      <c r="AA110">
        <f t="shared" si="16"/>
        <v>7.7524247326188067E-2</v>
      </c>
      <c r="AD110">
        <f t="shared" si="21"/>
        <v>0.98174176405211511</v>
      </c>
      <c r="AE110">
        <f t="shared" si="17"/>
        <v>-0.69473293618328813</v>
      </c>
      <c r="AF110">
        <f t="shared" si="18"/>
        <v>0.70765343965381988</v>
      </c>
      <c r="AW110">
        <v>1</v>
      </c>
      <c r="AX110">
        <v>1.0578000000000001</v>
      </c>
    </row>
    <row r="111" spans="1:52" x14ac:dyDescent="0.2">
      <c r="A111">
        <v>4.46434</v>
      </c>
      <c r="B111">
        <v>4.6314099999999998</v>
      </c>
      <c r="C111">
        <v>1.6044099999999999</v>
      </c>
      <c r="D111">
        <v>-1.18214</v>
      </c>
      <c r="E111">
        <v>5.7591700000000003E-2</v>
      </c>
      <c r="F111">
        <v>5.0220800000000003E-2</v>
      </c>
      <c r="G111">
        <v>0.58709999999999996</v>
      </c>
      <c r="H111">
        <v>3.0045999999999999</v>
      </c>
      <c r="I111">
        <v>1.0578000000000001</v>
      </c>
      <c r="J111">
        <v>1.8756900000000001</v>
      </c>
      <c r="K111" s="19">
        <v>1</v>
      </c>
      <c r="L111">
        <v>1.0578000000000001</v>
      </c>
      <c r="P111">
        <f t="shared" si="12"/>
        <v>2.9123129027697998</v>
      </c>
      <c r="Q111">
        <f t="shared" si="13"/>
        <v>3.1727140786663535</v>
      </c>
      <c r="R111">
        <f t="shared" si="19"/>
        <v>8.0000000000000751E-2</v>
      </c>
      <c r="S111">
        <f t="shared" si="14"/>
        <v>0.50876260029181208</v>
      </c>
      <c r="T111">
        <f t="shared" si="15"/>
        <v>2.4640008605507697</v>
      </c>
      <c r="V111">
        <f t="shared" si="20"/>
        <v>2.1600000000000015</v>
      </c>
      <c r="X111">
        <v>0.10680000000000001</v>
      </c>
      <c r="Y111">
        <v>0.22409999999999999</v>
      </c>
      <c r="AA111">
        <f t="shared" si="16"/>
        <v>0.14160837722398659</v>
      </c>
      <c r="AD111">
        <f t="shared" si="21"/>
        <v>0.97885481084867842</v>
      </c>
      <c r="AE111">
        <f t="shared" si="17"/>
        <v>-0.61290337200882328</v>
      </c>
      <c r="AF111">
        <f t="shared" si="18"/>
        <v>0.62614329031843752</v>
      </c>
      <c r="AW111">
        <v>1</v>
      </c>
      <c r="AX111">
        <v>1.11483</v>
      </c>
    </row>
    <row r="112" spans="1:52" x14ac:dyDescent="0.2">
      <c r="A112">
        <v>4.46434</v>
      </c>
      <c r="B112">
        <v>4.6314099999999998</v>
      </c>
      <c r="C112">
        <v>1.6044099999999999</v>
      </c>
      <c r="D112">
        <v>-1.18214</v>
      </c>
      <c r="E112">
        <v>9.3665899999999996E-2</v>
      </c>
      <c r="F112">
        <v>4.8885199999999997E-2</v>
      </c>
      <c r="G112">
        <v>0.74690000000000001</v>
      </c>
      <c r="H112">
        <v>2.9548000000000001</v>
      </c>
      <c r="I112">
        <v>1.11483</v>
      </c>
      <c r="J112">
        <v>-1.2153799999999999</v>
      </c>
      <c r="K112">
        <v>1</v>
      </c>
      <c r="L112">
        <v>1.11483</v>
      </c>
      <c r="P112">
        <f t="shared" si="12"/>
        <v>3.0243350478038233</v>
      </c>
      <c r="Q112">
        <f t="shared" si="13"/>
        <v>3.0334456197089632</v>
      </c>
      <c r="R112">
        <f t="shared" si="19"/>
        <v>9.0000000000000746E-2</v>
      </c>
      <c r="S112">
        <f t="shared" si="14"/>
        <v>0.50599454906684804</v>
      </c>
      <c r="T112">
        <f t="shared" si="15"/>
        <v>2.4630918490972271</v>
      </c>
      <c r="V112">
        <f t="shared" si="20"/>
        <v>2.1800000000000015</v>
      </c>
      <c r="X112">
        <v>0.21790000000000001</v>
      </c>
      <c r="Y112">
        <v>0.22109999999999999</v>
      </c>
      <c r="AA112">
        <f t="shared" si="16"/>
        <v>0.204385207031553</v>
      </c>
      <c r="AD112">
        <f t="shared" si="21"/>
        <v>0.9755146432652505</v>
      </c>
      <c r="AE112">
        <f t="shared" si="17"/>
        <v>-0.54052841725137657</v>
      </c>
      <c r="AF112">
        <f t="shared" si="18"/>
        <v>0.55409564682916035</v>
      </c>
      <c r="AW112">
        <v>1</v>
      </c>
      <c r="AX112">
        <v>1.2319100000000001</v>
      </c>
    </row>
    <row r="113" spans="1:50" x14ac:dyDescent="0.2">
      <c r="A113">
        <v>4.46434</v>
      </c>
      <c r="B113">
        <v>4.6314099999999998</v>
      </c>
      <c r="C113">
        <v>1.6044099999999999</v>
      </c>
      <c r="D113">
        <v>-1.18214</v>
      </c>
      <c r="E113">
        <v>6.3794699999999996E-2</v>
      </c>
      <c r="F113">
        <v>3.6902400000000002E-2</v>
      </c>
      <c r="G113">
        <v>0.71089999999999998</v>
      </c>
      <c r="H113">
        <v>2.6240999999999999</v>
      </c>
      <c r="I113">
        <v>1.2319100000000001</v>
      </c>
      <c r="J113">
        <v>2.2373099999999999</v>
      </c>
      <c r="K113">
        <v>1</v>
      </c>
      <c r="L113">
        <v>1.2319100000000001</v>
      </c>
      <c r="P113">
        <f t="shared" si="12"/>
        <v>3.1347308126906102</v>
      </c>
      <c r="Q113">
        <f t="shared" si="13"/>
        <v>2.747528052476643</v>
      </c>
      <c r="R113">
        <f t="shared" si="19"/>
        <v>0.10000000000000074</v>
      </c>
      <c r="S113">
        <f t="shared" si="14"/>
        <v>0.50326485874353488</v>
      </c>
      <c r="T113">
        <f t="shared" si="15"/>
        <v>2.4621564017852591</v>
      </c>
      <c r="V113">
        <f t="shared" si="20"/>
        <v>2.2000000000000015</v>
      </c>
      <c r="X113">
        <v>0.13270000000000001</v>
      </c>
      <c r="Y113">
        <v>0.19209999999999999</v>
      </c>
      <c r="AA113">
        <f t="shared" si="16"/>
        <v>0.26564494689872703</v>
      </c>
      <c r="AD113">
        <f t="shared" si="21"/>
        <v>0.97165122352995625</v>
      </c>
      <c r="AE113">
        <f t="shared" si="17"/>
        <v>-0.47651121312210493</v>
      </c>
      <c r="AF113">
        <f t="shared" si="18"/>
        <v>0.49041384560909163</v>
      </c>
      <c r="AW113">
        <v>1</v>
      </c>
      <c r="AX113">
        <v>0.94061600000000001</v>
      </c>
    </row>
    <row r="114" spans="1:50" x14ac:dyDescent="0.2">
      <c r="A114">
        <v>4.46434</v>
      </c>
      <c r="B114">
        <v>4.6314099999999998</v>
      </c>
      <c r="C114">
        <v>1.6044099999999999</v>
      </c>
      <c r="D114">
        <v>-1.18214</v>
      </c>
      <c r="E114">
        <v>7.8801800000000005E-2</v>
      </c>
      <c r="F114">
        <v>8.3752400000000005E-2</v>
      </c>
      <c r="G114">
        <v>0.60399999999999998</v>
      </c>
      <c r="H114">
        <v>3.3123</v>
      </c>
      <c r="I114">
        <v>0.94061600000000001</v>
      </c>
      <c r="J114">
        <v>-1.13822</v>
      </c>
      <c r="K114">
        <v>1</v>
      </c>
      <c r="L114">
        <v>0.94061600000000001</v>
      </c>
      <c r="P114">
        <f t="shared" si="12"/>
        <v>3.2432893733196937</v>
      </c>
      <c r="Q114">
        <f t="shared" si="13"/>
        <v>3.4588553668067963</v>
      </c>
      <c r="R114">
        <f t="shared" si="19"/>
        <v>0.11000000000000074</v>
      </c>
      <c r="S114">
        <f t="shared" si="14"/>
        <v>0.50057462116160656</v>
      </c>
      <c r="T114">
        <f t="shared" si="15"/>
        <v>2.4611948927813172</v>
      </c>
      <c r="V114">
        <f t="shared" si="20"/>
        <v>2.2200000000000015</v>
      </c>
      <c r="X114">
        <v>0.18060000000000001</v>
      </c>
      <c r="Y114">
        <v>0.28939999999999999</v>
      </c>
      <c r="AA114">
        <f t="shared" si="16"/>
        <v>0.3251493311807282</v>
      </c>
      <c r="AD114">
        <f t="shared" si="21"/>
        <v>0.96718406776169297</v>
      </c>
      <c r="AE114">
        <f t="shared" si="17"/>
        <v>-0.41988203995266177</v>
      </c>
      <c r="AF114">
        <f t="shared" si="18"/>
        <v>0.43412836702777202</v>
      </c>
      <c r="AW114">
        <v>1</v>
      </c>
      <c r="AX114">
        <v>1.15442</v>
      </c>
    </row>
    <row r="115" spans="1:50" x14ac:dyDescent="0.2">
      <c r="A115">
        <v>4.46434</v>
      </c>
      <c r="B115">
        <v>4.6314099999999998</v>
      </c>
      <c r="C115">
        <v>1.6044099999999999</v>
      </c>
      <c r="D115">
        <v>-1.18214</v>
      </c>
      <c r="E115">
        <v>8.2781099999999996E-2</v>
      </c>
      <c r="F115">
        <v>5.3823999999999997E-2</v>
      </c>
      <c r="G115">
        <v>1.0179</v>
      </c>
      <c r="H115">
        <v>2.9003999999999999</v>
      </c>
      <c r="I115">
        <v>1.15442</v>
      </c>
      <c r="J115">
        <v>-5.7255200000000004</v>
      </c>
      <c r="K115">
        <v>1</v>
      </c>
      <c r="L115">
        <v>1.15442</v>
      </c>
      <c r="P115">
        <f t="shared" si="12"/>
        <v>3.3497802090061106</v>
      </c>
      <c r="Q115">
        <f t="shared" si="13"/>
        <v>2.9367645647458125</v>
      </c>
      <c r="R115">
        <f t="shared" si="19"/>
        <v>0.12000000000000073</v>
      </c>
      <c r="S115">
        <f t="shared" si="14"/>
        <v>0.49792491238022663</v>
      </c>
      <c r="T115">
        <f t="shared" si="15"/>
        <v>2.4602077066761829</v>
      </c>
      <c r="V115">
        <f t="shared" si="20"/>
        <v>2.2400000000000015</v>
      </c>
      <c r="X115">
        <v>0.1913</v>
      </c>
      <c r="Y115">
        <v>0.23200000000000001</v>
      </c>
      <c r="AA115">
        <f t="shared" si="16"/>
        <v>0.38262919534189227</v>
      </c>
      <c r="AD115">
        <f t="shared" si="21"/>
        <v>0.96202081604808443</v>
      </c>
      <c r="AE115">
        <f t="shared" si="17"/>
        <v>-0.36978357750306878</v>
      </c>
      <c r="AF115">
        <f t="shared" si="18"/>
        <v>0.38438209582835681</v>
      </c>
      <c r="AW115">
        <v>1</v>
      </c>
      <c r="AX115">
        <v>1.14171</v>
      </c>
    </row>
    <row r="116" spans="1:50" x14ac:dyDescent="0.2">
      <c r="A116">
        <v>4.46434</v>
      </c>
      <c r="B116">
        <v>4.6314099999999998</v>
      </c>
      <c r="C116">
        <v>1.6044099999999999</v>
      </c>
      <c r="D116">
        <v>-1.18214</v>
      </c>
      <c r="E116">
        <v>7.9418699999999995E-2</v>
      </c>
      <c r="F116">
        <v>4.9062300000000003E-2</v>
      </c>
      <c r="G116">
        <v>1.0069999999999999</v>
      </c>
      <c r="H116">
        <v>2.9337</v>
      </c>
      <c r="I116">
        <v>1.14171</v>
      </c>
      <c r="J116">
        <v>-5.6497999999999999</v>
      </c>
      <c r="K116">
        <v>1</v>
      </c>
      <c r="L116">
        <v>1.14171</v>
      </c>
      <c r="P116">
        <f t="shared" si="12"/>
        <v>3.453953501201156</v>
      </c>
      <c r="Q116">
        <f t="shared" si="13"/>
        <v>2.9678031973571688</v>
      </c>
      <c r="R116">
        <f t="shared" si="19"/>
        <v>0.13000000000000073</v>
      </c>
      <c r="S116">
        <f t="shared" si="14"/>
        <v>0.49531679224757857</v>
      </c>
      <c r="T116">
        <f t="shared" si="15"/>
        <v>2.4591952383311368</v>
      </c>
      <c r="V116">
        <f t="shared" si="20"/>
        <v>2.2600000000000016</v>
      </c>
      <c r="X116">
        <v>0.18229999999999999</v>
      </c>
      <c r="Y116">
        <v>0.2215</v>
      </c>
      <c r="AA116">
        <f t="shared" si="16"/>
        <v>0.43778225655512271</v>
      </c>
      <c r="AD116">
        <f t="shared" si="21"/>
        <v>0.95605565077406807</v>
      </c>
      <c r="AE116">
        <f t="shared" si="17"/>
        <v>-0.32545787402697846</v>
      </c>
      <c r="AF116">
        <f t="shared" si="18"/>
        <v>0.34041729031513207</v>
      </c>
      <c r="AW116">
        <v>1</v>
      </c>
      <c r="AX116">
        <v>0.95022499999999999</v>
      </c>
    </row>
    <row r="117" spans="1:50" x14ac:dyDescent="0.2">
      <c r="A117">
        <v>4.46434</v>
      </c>
      <c r="B117">
        <v>4.6314099999999998</v>
      </c>
      <c r="C117">
        <v>1.6044099999999999</v>
      </c>
      <c r="D117">
        <v>-1.18214</v>
      </c>
      <c r="E117">
        <v>5.6467400000000001E-2</v>
      </c>
      <c r="F117">
        <v>5.62164E-2</v>
      </c>
      <c r="G117">
        <v>0.59909999999999997</v>
      </c>
      <c r="H117">
        <v>3.2921999999999998</v>
      </c>
      <c r="I117">
        <v>0.95022499999999999</v>
      </c>
      <c r="J117">
        <v>-0.397725</v>
      </c>
      <c r="K117">
        <v>1</v>
      </c>
      <c r="L117">
        <v>0.95022499999999999</v>
      </c>
      <c r="P117">
        <f t="shared" si="12"/>
        <v>3.5555412842287266</v>
      </c>
      <c r="Q117">
        <f t="shared" si="13"/>
        <v>3.4353945760369964</v>
      </c>
      <c r="R117">
        <f t="shared" si="19"/>
        <v>0.14000000000000073</v>
      </c>
      <c r="S117">
        <f t="shared" si="14"/>
        <v>0.492751303976941</v>
      </c>
      <c r="T117">
        <f t="shared" si="15"/>
        <v>2.4581578927200169</v>
      </c>
      <c r="V117">
        <f t="shared" si="20"/>
        <v>2.2800000000000016</v>
      </c>
      <c r="X117">
        <v>0.1014</v>
      </c>
      <c r="Y117">
        <v>0.23710000000000001</v>
      </c>
      <c r="AA117">
        <f t="shared" si="16"/>
        <v>0.49027123356136432</v>
      </c>
      <c r="AD117">
        <f t="shared" si="21"/>
        <v>0.94916756295488969</v>
      </c>
      <c r="AE117">
        <f t="shared" si="17"/>
        <v>-0.28623482599816547</v>
      </c>
      <c r="AF117">
        <f t="shared" si="18"/>
        <v>0.30156406220528326</v>
      </c>
      <c r="AW117">
        <v>1</v>
      </c>
      <c r="AX117">
        <v>1.19024</v>
      </c>
    </row>
    <row r="118" spans="1:50" x14ac:dyDescent="0.2">
      <c r="A118">
        <v>4.46434</v>
      </c>
      <c r="B118">
        <v>4.6314099999999998</v>
      </c>
      <c r="C118">
        <v>1.6044099999999999</v>
      </c>
      <c r="D118">
        <v>-1.18214</v>
      </c>
      <c r="E118">
        <v>5.3207900000000002E-2</v>
      </c>
      <c r="F118">
        <v>3.6442799999999997E-2</v>
      </c>
      <c r="G118">
        <v>0.74780000000000002</v>
      </c>
      <c r="H118">
        <v>2.7252000000000001</v>
      </c>
      <c r="I118">
        <v>1.19024</v>
      </c>
      <c r="J118">
        <v>1.26502</v>
      </c>
      <c r="K118">
        <v>1</v>
      </c>
      <c r="L118">
        <v>1.19024</v>
      </c>
      <c r="P118">
        <f t="shared" si="12"/>
        <v>3.6542595091081864</v>
      </c>
      <c r="Q118">
        <f t="shared" si="13"/>
        <v>2.8492895447480056</v>
      </c>
      <c r="R118">
        <f t="shared" si="19"/>
        <v>0.15000000000000074</v>
      </c>
      <c r="S118">
        <f t="shared" si="14"/>
        <v>0.49022947372941611</v>
      </c>
      <c r="T118">
        <f t="shared" si="15"/>
        <v>2.4570960847672367</v>
      </c>
      <c r="V118">
        <f t="shared" si="20"/>
        <v>2.3000000000000016</v>
      </c>
      <c r="X118">
        <v>8.3799999999999999E-2</v>
      </c>
      <c r="Y118">
        <v>0.19089999999999999</v>
      </c>
      <c r="AA118">
        <f t="shared" si="16"/>
        <v>0.53972245989175138</v>
      </c>
      <c r="AD118">
        <f t="shared" si="21"/>
        <v>0.94121847337551356</v>
      </c>
      <c r="AE118">
        <f t="shared" si="17"/>
        <v>-0.25152199336731634</v>
      </c>
      <c r="AF118">
        <f t="shared" si="18"/>
        <v>0.26723019201405729</v>
      </c>
      <c r="AW118">
        <v>1</v>
      </c>
      <c r="AX118">
        <v>0.98064099999999998</v>
      </c>
    </row>
    <row r="119" spans="1:50" x14ac:dyDescent="0.2">
      <c r="A119">
        <v>4.46434</v>
      </c>
      <c r="B119">
        <v>4.6314099999999998</v>
      </c>
      <c r="C119">
        <v>1.6044099999999999</v>
      </c>
      <c r="D119">
        <v>-1.18214</v>
      </c>
      <c r="E119">
        <v>5.8351500000000001E-2</v>
      </c>
      <c r="F119">
        <v>5.8081000000000001E-2</v>
      </c>
      <c r="G119">
        <v>0.72009999999999996</v>
      </c>
      <c r="H119">
        <v>3.2549000000000001</v>
      </c>
      <c r="I119">
        <v>0.98064099999999998</v>
      </c>
      <c r="J119">
        <v>-1.7087399999999999</v>
      </c>
      <c r="K119" s="19">
        <v>1</v>
      </c>
      <c r="L119">
        <v>0.98064099999999998</v>
      </c>
      <c r="P119">
        <f t="shared" si="12"/>
        <v>3.7498111669104639</v>
      </c>
      <c r="Q119">
        <f t="shared" si="13"/>
        <v>3.3611284211622672</v>
      </c>
      <c r="R119">
        <f t="shared" si="19"/>
        <v>0.16000000000000075</v>
      </c>
      <c r="S119">
        <f t="shared" si="14"/>
        <v>0.48775231020347898</v>
      </c>
      <c r="T119">
        <f t="shared" si="15"/>
        <v>2.4560102391818202</v>
      </c>
      <c r="V119">
        <f t="shared" si="20"/>
        <v>2.3200000000000016</v>
      </c>
      <c r="X119">
        <v>0.1103</v>
      </c>
      <c r="Y119">
        <v>0.24099999999999999</v>
      </c>
      <c r="AA119">
        <f t="shared" si="16"/>
        <v>0.58572515656797797</v>
      </c>
      <c r="AD119">
        <f t="shared" si="21"/>
        <v>0.93205122536511142</v>
      </c>
      <c r="AE119">
        <f t="shared" si="17"/>
        <v>-0.22079559552106867</v>
      </c>
      <c r="AF119">
        <f t="shared" si="18"/>
        <v>0.23689212514534988</v>
      </c>
      <c r="AW119">
        <v>1</v>
      </c>
      <c r="AX119">
        <v>1.22515</v>
      </c>
    </row>
    <row r="120" spans="1:50" x14ac:dyDescent="0.2">
      <c r="A120">
        <v>4.46434</v>
      </c>
      <c r="B120">
        <v>4.6314099999999998</v>
      </c>
      <c r="C120">
        <v>1.6044099999999999</v>
      </c>
      <c r="D120">
        <v>-1.18214</v>
      </c>
      <c r="E120">
        <v>6.3504000000000005E-2</v>
      </c>
      <c r="F120">
        <v>5.6596399999999998E-2</v>
      </c>
      <c r="G120">
        <v>0.56579999999999997</v>
      </c>
      <c r="H120">
        <v>2.5234000000000001</v>
      </c>
      <c r="I120">
        <v>1.22515</v>
      </c>
      <c r="J120">
        <v>6.6395499999999998</v>
      </c>
      <c r="K120">
        <v>1</v>
      </c>
      <c r="L120">
        <v>1.22515</v>
      </c>
      <c r="P120">
        <f t="shared" si="12"/>
        <v>3.8418905824150902</v>
      </c>
      <c r="Q120">
        <f t="shared" si="13"/>
        <v>2.764036534093639</v>
      </c>
      <c r="R120">
        <f t="shared" si="19"/>
        <v>0.17000000000000076</v>
      </c>
      <c r="S120">
        <f t="shared" si="14"/>
        <v>0.48532080423151153</v>
      </c>
      <c r="T120">
        <f t="shared" si="15"/>
        <v>2.4549007902875233</v>
      </c>
      <c r="V120">
        <f t="shared" si="20"/>
        <v>2.3400000000000016</v>
      </c>
      <c r="X120">
        <v>0.13159999999999999</v>
      </c>
      <c r="Y120">
        <v>0.2379</v>
      </c>
      <c r="AA120">
        <f t="shared" si="16"/>
        <v>0.62783153269684744</v>
      </c>
      <c r="AD120">
        <f t="shared" si="21"/>
        <v>0.92148747986622637</v>
      </c>
      <c r="AE120">
        <f t="shared" si="17"/>
        <v>-0.19359255106443446</v>
      </c>
      <c r="AF120">
        <f t="shared" si="18"/>
        <v>0.21008701180892719</v>
      </c>
      <c r="AW120">
        <v>1</v>
      </c>
      <c r="AX120">
        <v>1.09693</v>
      </c>
    </row>
    <row r="121" spans="1:50" x14ac:dyDescent="0.2">
      <c r="A121">
        <v>4.46434</v>
      </c>
      <c r="B121">
        <v>4.6314099999999998</v>
      </c>
      <c r="C121">
        <v>1.6044099999999999</v>
      </c>
      <c r="D121">
        <v>-1.18214</v>
      </c>
      <c r="E121">
        <v>6.2137100000000001E-2</v>
      </c>
      <c r="F121">
        <v>3.9243599999999997E-2</v>
      </c>
      <c r="G121">
        <v>0.86399999999999999</v>
      </c>
      <c r="H121">
        <v>3.0169000000000001</v>
      </c>
      <c r="I121">
        <v>1.09693</v>
      </c>
      <c r="J121">
        <v>-2.8296899999999998</v>
      </c>
      <c r="K121">
        <v>1</v>
      </c>
      <c r="L121">
        <v>1.09693</v>
      </c>
      <c r="P121">
        <f t="shared" si="12"/>
        <v>3.9301889279461348</v>
      </c>
      <c r="Q121">
        <f t="shared" si="13"/>
        <v>3.0771581370102976</v>
      </c>
      <c r="R121">
        <f t="shared" si="19"/>
        <v>0.18000000000000077</v>
      </c>
      <c r="S121">
        <f t="shared" si="14"/>
        <v>0.48293592838348293</v>
      </c>
      <c r="T121">
        <f t="shared" si="15"/>
        <v>2.4537681818491119</v>
      </c>
      <c r="V121">
        <f t="shared" si="20"/>
        <v>2.3600000000000017</v>
      </c>
      <c r="X121">
        <v>0.1263</v>
      </c>
      <c r="Y121">
        <v>0.1981</v>
      </c>
      <c r="AA121">
        <f t="shared" si="16"/>
        <v>0.66555787241851982</v>
      </c>
      <c r="AD121">
        <f t="shared" si="21"/>
        <v>0.90932556203853598</v>
      </c>
      <c r="AE121">
        <f t="shared" si="17"/>
        <v>-0.16950344041605972</v>
      </c>
      <c r="AF121">
        <f t="shared" si="18"/>
        <v>0.18640566975381739</v>
      </c>
      <c r="AW121">
        <v>1</v>
      </c>
      <c r="AX121">
        <v>1.2456700000000001</v>
      </c>
    </row>
    <row r="122" spans="1:50" x14ac:dyDescent="0.2">
      <c r="A122">
        <v>4.46434</v>
      </c>
      <c r="B122">
        <v>4.6314099999999998</v>
      </c>
      <c r="C122">
        <v>1.6044099999999999</v>
      </c>
      <c r="D122">
        <v>-1.18214</v>
      </c>
      <c r="E122">
        <v>5.3564300000000002E-2</v>
      </c>
      <c r="F122">
        <v>3.7947000000000002E-2</v>
      </c>
      <c r="G122">
        <v>0.76890000000000003</v>
      </c>
      <c r="H122">
        <v>2.5756000000000001</v>
      </c>
      <c r="I122">
        <v>1.2456700000000001</v>
      </c>
      <c r="J122">
        <v>2.0681500000000002</v>
      </c>
      <c r="K122">
        <v>1</v>
      </c>
      <c r="L122">
        <v>1.2456700000000001</v>
      </c>
      <c r="P122">
        <f t="shared" si="12"/>
        <v>4.0144009195694039</v>
      </c>
      <c r="Q122">
        <f t="shared" si="13"/>
        <v>2.7139249732200739</v>
      </c>
      <c r="R122">
        <f t="shared" si="19"/>
        <v>0.19000000000000078</v>
      </c>
      <c r="S122">
        <f t="shared" si="14"/>
        <v>0.4805986365779345</v>
      </c>
      <c r="T122">
        <f t="shared" si="15"/>
        <v>2.4526128668948597</v>
      </c>
      <c r="V122">
        <f t="shared" si="20"/>
        <v>2.3800000000000017</v>
      </c>
      <c r="X122">
        <v>8.5900000000000004E-2</v>
      </c>
      <c r="Y122">
        <v>0.1948</v>
      </c>
      <c r="AA122">
        <f t="shared" si="16"/>
        <v>0.69838674356240571</v>
      </c>
      <c r="AD122">
        <f t="shared" si="21"/>
        <v>0.89533833299132248</v>
      </c>
      <c r="AE122">
        <f t="shared" si="17"/>
        <v>-0.14816628423450021</v>
      </c>
      <c r="AF122">
        <f t="shared" si="18"/>
        <v>0.16548636283613272</v>
      </c>
      <c r="AW122">
        <v>1</v>
      </c>
      <c r="AX122">
        <v>1.01511</v>
      </c>
    </row>
    <row r="123" spans="1:50" x14ac:dyDescent="0.2">
      <c r="A123">
        <v>4.46434</v>
      </c>
      <c r="B123">
        <v>4.6314099999999998</v>
      </c>
      <c r="C123">
        <v>1.6044099999999999</v>
      </c>
      <c r="D123">
        <v>-1.18214</v>
      </c>
      <c r="E123">
        <v>5.7357900000000003E-2</v>
      </c>
      <c r="F123">
        <v>4.7567600000000002E-2</v>
      </c>
      <c r="G123">
        <v>0.91220000000000001</v>
      </c>
      <c r="H123">
        <v>3.242</v>
      </c>
      <c r="I123">
        <v>1.01511</v>
      </c>
      <c r="J123">
        <v>-4.7948300000000001</v>
      </c>
      <c r="K123">
        <v>1</v>
      </c>
      <c r="L123">
        <v>1.01511</v>
      </c>
      <c r="P123">
        <f t="shared" si="12"/>
        <v>4.0942325459562916</v>
      </c>
      <c r="Q123">
        <f t="shared" si="13"/>
        <v>3.2769607652914203</v>
      </c>
      <c r="R123">
        <f t="shared" si="19"/>
        <v>0.20000000000000079</v>
      </c>
      <c r="S123">
        <f t="shared" si="14"/>
        <v>0.47830986370042489</v>
      </c>
      <c r="T123">
        <f t="shared" si="15"/>
        <v>2.4514353075353448</v>
      </c>
      <c r="V123">
        <f t="shared" si="20"/>
        <v>2.4000000000000017</v>
      </c>
      <c r="X123">
        <v>0.1057</v>
      </c>
      <c r="Y123">
        <v>0.21809999999999999</v>
      </c>
      <c r="AA123">
        <f t="shared" si="16"/>
        <v>0.72577042899391087</v>
      </c>
      <c r="AD123">
        <f t="shared" si="21"/>
        <v>0.87927119138554</v>
      </c>
      <c r="AE123">
        <f t="shared" si="17"/>
        <v>-0.12926104309605896</v>
      </c>
      <c r="AF123">
        <f t="shared" si="18"/>
        <v>0.14700930084195263</v>
      </c>
      <c r="AW123">
        <v>1</v>
      </c>
      <c r="AX123">
        <v>1.2383900000000001</v>
      </c>
    </row>
    <row r="124" spans="1:50" x14ac:dyDescent="0.2">
      <c r="A124">
        <v>4.46434</v>
      </c>
      <c r="B124">
        <v>4.6314099999999998</v>
      </c>
      <c r="C124">
        <v>1.6044099999999999</v>
      </c>
      <c r="D124">
        <v>-1.18214</v>
      </c>
      <c r="E124">
        <v>5.6006300000000002E-2</v>
      </c>
      <c r="F124">
        <v>3.43732E-2</v>
      </c>
      <c r="G124">
        <v>0.82620000000000005</v>
      </c>
      <c r="H124">
        <v>2.6280999999999999</v>
      </c>
      <c r="I124">
        <v>1.2383900000000001</v>
      </c>
      <c r="J124">
        <v>0.56904299999999997</v>
      </c>
      <c r="K124">
        <v>1</v>
      </c>
      <c r="L124">
        <v>1.2383900000000001</v>
      </c>
      <c r="P124">
        <f t="shared" si="12"/>
        <v>4.1694095524239927</v>
      </c>
      <c r="Q124">
        <f t="shared" si="13"/>
        <v>2.7317033490625171</v>
      </c>
      <c r="R124">
        <f t="shared" si="19"/>
        <v>0.2100000000000008</v>
      </c>
      <c r="S124">
        <f t="shared" si="14"/>
        <v>0.47607052522958859</v>
      </c>
      <c r="T124">
        <f t="shared" si="15"/>
        <v>2.45023597477861</v>
      </c>
      <c r="V124">
        <f t="shared" si="20"/>
        <v>2.4200000000000017</v>
      </c>
      <c r="X124">
        <v>9.9099999999999994E-2</v>
      </c>
      <c r="Y124">
        <v>0.18540000000000001</v>
      </c>
      <c r="AA124">
        <f t="shared" si="16"/>
        <v>0.74713564156562051</v>
      </c>
      <c r="AD124">
        <f t="shared" si="21"/>
        <v>0.8608403484477728</v>
      </c>
      <c r="AE124">
        <f t="shared" si="17"/>
        <v>-0.11250475480930124</v>
      </c>
      <c r="AF124">
        <f t="shared" si="18"/>
        <v>0.13069177695047005</v>
      </c>
      <c r="AW124">
        <v>1</v>
      </c>
      <c r="AX124">
        <v>1.05324</v>
      </c>
    </row>
    <row r="125" spans="1:50" x14ac:dyDescent="0.2">
      <c r="A125">
        <v>4.46434</v>
      </c>
      <c r="B125">
        <v>4.6314099999999998</v>
      </c>
      <c r="C125">
        <v>1.6044099999999999</v>
      </c>
      <c r="D125">
        <v>-1.18214</v>
      </c>
      <c r="E125">
        <v>5.3771899999999997E-2</v>
      </c>
      <c r="F125">
        <v>0.109032</v>
      </c>
      <c r="G125">
        <v>0.58450000000000002</v>
      </c>
      <c r="H125">
        <v>2.7946</v>
      </c>
      <c r="I125">
        <v>1.05324</v>
      </c>
      <c r="J125">
        <v>3.33474</v>
      </c>
      <c r="K125">
        <v>1</v>
      </c>
      <c r="L125">
        <v>1.05324</v>
      </c>
      <c r="P125">
        <f t="shared" si="12"/>
        <v>4.2396862734015803</v>
      </c>
      <c r="Q125">
        <f t="shared" si="13"/>
        <v>3.1838495241940761</v>
      </c>
      <c r="R125">
        <f t="shared" si="19"/>
        <v>0.22000000000000081</v>
      </c>
      <c r="S125">
        <f t="shared" si="14"/>
        <v>0.47388151687095659</v>
      </c>
      <c r="T125">
        <f t="shared" si="15"/>
        <v>2.4490153483417672</v>
      </c>
      <c r="V125">
        <f t="shared" si="20"/>
        <v>2.4400000000000017</v>
      </c>
      <c r="X125">
        <v>8.7099999999999997E-2</v>
      </c>
      <c r="Y125">
        <v>0.33019999999999999</v>
      </c>
      <c r="AA125">
        <f t="shared" si="16"/>
        <v>0.76188954727004721</v>
      </c>
      <c r="AD125">
        <f t="shared" si="21"/>
        <v>0.83973156685474992</v>
      </c>
      <c r="AE125">
        <f t="shared" si="17"/>
        <v>-9.7647235444805372E-2</v>
      </c>
      <c r="AF125">
        <f t="shared" si="18"/>
        <v>0.11628386891604804</v>
      </c>
      <c r="AW125">
        <v>1</v>
      </c>
      <c r="AX125">
        <v>1.0855600000000001</v>
      </c>
    </row>
    <row r="126" spans="1:50" x14ac:dyDescent="0.2">
      <c r="A126">
        <v>4.46434</v>
      </c>
      <c r="B126">
        <v>4.6314099999999998</v>
      </c>
      <c r="C126">
        <v>1.6044099999999999</v>
      </c>
      <c r="D126">
        <v>-1.18214</v>
      </c>
      <c r="E126">
        <v>5.2681800000000001E-2</v>
      </c>
      <c r="F126">
        <v>3.6366500000000003E-2</v>
      </c>
      <c r="G126">
        <v>0.70209999999999995</v>
      </c>
      <c r="H126">
        <v>2.9965000000000002</v>
      </c>
      <c r="I126">
        <v>1.0855600000000001</v>
      </c>
      <c r="J126">
        <v>0.14482100000000001</v>
      </c>
      <c r="K126">
        <v>1</v>
      </c>
      <c r="L126">
        <v>1.0855600000000001</v>
      </c>
      <c r="P126">
        <f t="shared" si="12"/>
        <v>4.3048542955371447</v>
      </c>
      <c r="Q126">
        <f t="shared" si="13"/>
        <v>3.1049239929682075</v>
      </c>
      <c r="R126">
        <f t="shared" si="19"/>
        <v>0.23000000000000081</v>
      </c>
      <c r="S126">
        <f t="shared" si="14"/>
        <v>0.47174371419868577</v>
      </c>
      <c r="T126">
        <f t="shared" si="15"/>
        <v>2.4477739164591168</v>
      </c>
      <c r="V126">
        <f t="shared" si="20"/>
        <v>2.4600000000000017</v>
      </c>
      <c r="X126">
        <v>8.0600000000000005E-2</v>
      </c>
      <c r="Y126">
        <v>0.19070000000000001</v>
      </c>
      <c r="AA126">
        <f t="shared" si="16"/>
        <v>0.76942710094278999</v>
      </c>
      <c r="AD126">
        <f t="shared" si="21"/>
        <v>0.81559960866897963</v>
      </c>
      <c r="AE126">
        <f t="shared" si="17"/>
        <v>-8.4467278728401526E-2</v>
      </c>
      <c r="AF126">
        <f t="shared" si="18"/>
        <v>0.10356463861752971</v>
      </c>
      <c r="AW126">
        <v>1</v>
      </c>
      <c r="AX126">
        <v>1.3571899999999999</v>
      </c>
    </row>
    <row r="127" spans="1:50" x14ac:dyDescent="0.2">
      <c r="A127">
        <v>4.46434</v>
      </c>
      <c r="B127">
        <v>4.6314099999999998</v>
      </c>
      <c r="C127">
        <v>1.6044099999999999</v>
      </c>
      <c r="D127">
        <v>-1.18214</v>
      </c>
      <c r="E127">
        <v>5.1057499999999999E-2</v>
      </c>
      <c r="F127">
        <v>2.4492300000000002E-2</v>
      </c>
      <c r="G127">
        <v>0.66800000000000004</v>
      </c>
      <c r="H127">
        <v>2.3062</v>
      </c>
      <c r="I127">
        <v>1.3571899999999999</v>
      </c>
      <c r="J127">
        <v>7.4789500000000002</v>
      </c>
      <c r="K127">
        <v>1</v>
      </c>
      <c r="L127">
        <v>1.3571899999999999</v>
      </c>
      <c r="P127">
        <f t="shared" si="12"/>
        <v>4.3647503629192732</v>
      </c>
      <c r="Q127">
        <f t="shared" si="13"/>
        <v>2.4415832891125997</v>
      </c>
      <c r="R127">
        <f t="shared" si="19"/>
        <v>0.24000000000000082</v>
      </c>
      <c r="S127">
        <f t="shared" si="14"/>
        <v>0.46965797230534145</v>
      </c>
      <c r="T127">
        <f t="shared" si="15"/>
        <v>2.4465121756868591</v>
      </c>
      <c r="V127">
        <f t="shared" si="20"/>
        <v>2.4800000000000018</v>
      </c>
      <c r="X127">
        <v>6.9800000000000001E-2</v>
      </c>
      <c r="Y127">
        <v>0.1565</v>
      </c>
      <c r="AA127">
        <f t="shared" si="16"/>
        <v>0.76913970726103742</v>
      </c>
      <c r="AD127">
        <f t="shared" si="21"/>
        <v>0.78806869843636207</v>
      </c>
      <c r="AE127">
        <f t="shared" si="17"/>
        <v>-7.2769296022349911E-2</v>
      </c>
      <c r="AF127">
        <f t="shared" si="18"/>
        <v>9.2338772199345456E-2</v>
      </c>
      <c r="AW127">
        <v>1</v>
      </c>
      <c r="AX127">
        <v>1.01776</v>
      </c>
    </row>
    <row r="128" spans="1:50" x14ac:dyDescent="0.2">
      <c r="A128">
        <v>4.46434</v>
      </c>
      <c r="B128">
        <v>4.6314099999999998</v>
      </c>
      <c r="C128">
        <v>1.6044099999999999</v>
      </c>
      <c r="D128">
        <v>-1.18214</v>
      </c>
      <c r="E128">
        <v>5.1691099999999997E-2</v>
      </c>
      <c r="F128">
        <v>4.9639799999999998E-2</v>
      </c>
      <c r="G128">
        <v>0.81899999999999995</v>
      </c>
      <c r="H128">
        <v>3.1922999999999999</v>
      </c>
      <c r="I128">
        <v>1.01776</v>
      </c>
      <c r="J128">
        <v>-2.68085</v>
      </c>
      <c r="K128">
        <v>1</v>
      </c>
      <c r="L128">
        <v>1.01776</v>
      </c>
      <c r="P128">
        <f t="shared" si="12"/>
        <v>4.419262925286402</v>
      </c>
      <c r="Q128">
        <f t="shared" si="13"/>
        <v>3.2704897315348411</v>
      </c>
      <c r="R128">
        <f t="shared" si="19"/>
        <v>0.25000000000000083</v>
      </c>
      <c r="S128">
        <f t="shared" si="14"/>
        <v>0.46762512545987156</v>
      </c>
      <c r="T128">
        <f t="shared" si="15"/>
        <v>2.4452306307044798</v>
      </c>
      <c r="V128">
        <f t="shared" si="20"/>
        <v>2.5000000000000018</v>
      </c>
      <c r="X128">
        <v>7.4200000000000002E-2</v>
      </c>
      <c r="Y128">
        <v>0.2228</v>
      </c>
      <c r="AA128">
        <f t="shared" si="16"/>
        <v>0.76042526555782364</v>
      </c>
      <c r="AD128">
        <f t="shared" si="21"/>
        <v>0.75673437113211617</v>
      </c>
      <c r="AE128">
        <f t="shared" si="17"/>
        <v>-6.2380345816809617E-2</v>
      </c>
      <c r="AF128">
        <f t="shared" si="18"/>
        <v>8.2433609726865184E-2</v>
      </c>
      <c r="AW128">
        <v>1</v>
      </c>
      <c r="AX128">
        <v>1.05955</v>
      </c>
    </row>
    <row r="129" spans="1:52" x14ac:dyDescent="0.2">
      <c r="A129">
        <v>4.46434</v>
      </c>
      <c r="B129">
        <v>4.6314099999999998</v>
      </c>
      <c r="C129">
        <v>1.6044099999999999</v>
      </c>
      <c r="D129">
        <v>-1.18214</v>
      </c>
      <c r="E129">
        <v>5.0358600000000003E-2</v>
      </c>
      <c r="F129">
        <v>3.9880100000000002E-2</v>
      </c>
      <c r="G129">
        <v>0.61299999999999999</v>
      </c>
      <c r="H129">
        <v>3.0236000000000001</v>
      </c>
      <c r="I129">
        <v>1.05955</v>
      </c>
      <c r="J129">
        <v>1.6589700000000001</v>
      </c>
      <c r="K129">
        <v>1</v>
      </c>
      <c r="L129">
        <v>1.05955</v>
      </c>
      <c r="P129">
        <f t="shared" si="12"/>
        <v>4.4683367918872641</v>
      </c>
      <c r="Q129">
        <f t="shared" si="13"/>
        <v>3.1684405986324502</v>
      </c>
      <c r="R129">
        <f t="shared" si="19"/>
        <v>0.26000000000000084</v>
      </c>
      <c r="S129">
        <f t="shared" si="14"/>
        <v>0.46564598677390984</v>
      </c>
      <c r="T129">
        <f t="shared" si="15"/>
        <v>2.4439297941128855</v>
      </c>
      <c r="V129">
        <f t="shared" si="20"/>
        <v>2.5200000000000018</v>
      </c>
      <c r="X129">
        <v>6.4600000000000005E-2</v>
      </c>
      <c r="Y129">
        <v>0.19969999999999999</v>
      </c>
      <c r="AA129">
        <f t="shared" si="16"/>
        <v>0.74269974011909601</v>
      </c>
      <c r="AD129">
        <f t="shared" si="21"/>
        <v>0.72116713451869319</v>
      </c>
      <c r="AE129">
        <f t="shared" si="17"/>
        <v>-5.3147507575361574E-2</v>
      </c>
      <c r="AF129">
        <f t="shared" si="18"/>
        <v>7.3696519199855398E-2</v>
      </c>
      <c r="AW129">
        <v>3</v>
      </c>
      <c r="AX129">
        <v>0.122168</v>
      </c>
      <c r="AY129">
        <v>0.36458499999999999</v>
      </c>
      <c r="AZ129">
        <v>0.83403700000000003</v>
      </c>
    </row>
    <row r="130" spans="1:52" x14ac:dyDescent="0.2">
      <c r="A130">
        <v>4.46434</v>
      </c>
      <c r="B130">
        <v>4.6314099999999998</v>
      </c>
      <c r="C130">
        <v>1.6044099999999999</v>
      </c>
      <c r="D130">
        <v>-1.18214</v>
      </c>
      <c r="E130">
        <v>5.5966700000000001E-2</v>
      </c>
      <c r="F130">
        <v>0.110689</v>
      </c>
      <c r="G130">
        <v>0.35310000000000002</v>
      </c>
      <c r="H130">
        <v>3.3290000000000002</v>
      </c>
      <c r="I130">
        <v>0.122168</v>
      </c>
      <c r="J130">
        <v>-4.61897</v>
      </c>
      <c r="K130">
        <v>3</v>
      </c>
      <c r="L130">
        <v>0.122168</v>
      </c>
      <c r="M130">
        <v>0.36458499999999999</v>
      </c>
      <c r="N130">
        <v>0.83403700000000003</v>
      </c>
      <c r="P130">
        <f t="shared" si="12"/>
        <v>4.5119754878967235</v>
      </c>
      <c r="Q130">
        <f t="shared" si="13"/>
        <v>3.3725706953516337</v>
      </c>
      <c r="R130">
        <f t="shared" si="19"/>
        <v>0.27000000000000085</v>
      </c>
      <c r="S130">
        <f t="shared" si="14"/>
        <v>0.46372134787654262</v>
      </c>
      <c r="T130">
        <f t="shared" si="15"/>
        <v>2.4426101862293685</v>
      </c>
      <c r="V130">
        <f t="shared" si="20"/>
        <v>2.5400000000000018</v>
      </c>
      <c r="X130">
        <v>9.8900000000000002E-2</v>
      </c>
      <c r="Y130">
        <v>0.3327</v>
      </c>
      <c r="AA130">
        <f t="shared" si="16"/>
        <v>0.71541050499959402</v>
      </c>
      <c r="AD130">
        <f t="shared" si="21"/>
        <v>0.68091842167624705</v>
      </c>
      <c r="AE130">
        <f t="shared" si="17"/>
        <v>-4.4935560013289848E-2</v>
      </c>
      <c r="AF130">
        <f t="shared" si="18"/>
        <v>6.5992575002846873E-2</v>
      </c>
      <c r="AW130">
        <v>1</v>
      </c>
      <c r="AX130">
        <v>1.1249100000000001</v>
      </c>
    </row>
    <row r="131" spans="1:52" x14ac:dyDescent="0.2">
      <c r="A131">
        <v>4.46434</v>
      </c>
      <c r="B131">
        <v>4.6314099999999998</v>
      </c>
      <c r="C131">
        <v>1.6044099999999999</v>
      </c>
      <c r="D131">
        <v>-1.18214</v>
      </c>
      <c r="E131">
        <v>6.4817700000000006E-2</v>
      </c>
      <c r="F131">
        <v>4.4986400000000003E-2</v>
      </c>
      <c r="G131">
        <v>0.57879999999999998</v>
      </c>
      <c r="H131">
        <v>2.8536000000000001</v>
      </c>
      <c r="I131">
        <v>1.1249100000000001</v>
      </c>
      <c r="J131">
        <v>3.0429900000000001</v>
      </c>
      <c r="K131">
        <v>1</v>
      </c>
      <c r="L131">
        <v>1.1249100000000001</v>
      </c>
      <c r="P131">
        <f t="shared" ref="P131:P194" si="22">-LN(EXP(-A131-TAN(B131)*(R131-$O$3)) + EXP(-C131-TAN(D131)*(R131-$O$4)))</f>
        <v>4.5502411028397889</v>
      </c>
      <c r="Q131">
        <f t="shared" ref="Q131:Q194" si="23">-LN(EXP(-A131-TAN(B131)*(I131-$O$3)) + EXP(-C131-TAN(D131)*(I131-$O$4)))</f>
        <v>3.0088297582747159</v>
      </c>
      <c r="R131">
        <f t="shared" si="19"/>
        <v>0.28000000000000086</v>
      </c>
      <c r="S131">
        <f t="shared" ref="S131:S194" si="24">$U$3*E$1*COS(V131) + G$1</f>
        <v>0.46185197859766736</v>
      </c>
      <c r="T131">
        <f t="shared" ref="T131:T194" si="25">$U$3*F$1*SIN(V131) + H$1</f>
        <v>2.4412723348794874</v>
      </c>
      <c r="V131">
        <f t="shared" si="20"/>
        <v>2.5600000000000018</v>
      </c>
      <c r="X131">
        <v>0.13650000000000001</v>
      </c>
      <c r="Y131">
        <v>0.21210000000000001</v>
      </c>
      <c r="AA131">
        <f t="shared" ref="AA131:AA194" si="26">((P131-$H$1)*AD131*$E$1+(R131-$G$1)*$F$1)*$AB$4</f>
        <v>0.67805181541528725</v>
      </c>
      <c r="AD131">
        <f t="shared" si="21"/>
        <v>0.63552932765393388</v>
      </c>
      <c r="AE131">
        <f t="shared" ref="AE131:AE194" si="27">-EXP(-A131-TAN(B131)*(R131-$O$3))*TAN(B131)-EXP(-C131-TAN(D131)*(R131-$O$4))*TAN(D131)</f>
        <v>-3.762492851538362E-2</v>
      </c>
      <c r="AF131">
        <f t="shared" ref="AF131:AF194" si="28">EXP(-A131-TAN(B131)*(R131-$O$3))*TAN(B131)+EXP(-C131-TAN(D131)*(R131-$O$4))</f>
        <v>5.9202505499276657E-2</v>
      </c>
      <c r="AW131">
        <v>3</v>
      </c>
      <c r="AX131">
        <v>1.98546E-2</v>
      </c>
      <c r="AY131">
        <v>0.36357600000000001</v>
      </c>
      <c r="AZ131">
        <v>1.3792500000000001</v>
      </c>
    </row>
    <row r="132" spans="1:52" x14ac:dyDescent="0.2">
      <c r="A132">
        <v>4.46434</v>
      </c>
      <c r="B132">
        <v>4.6314099999999998</v>
      </c>
      <c r="C132">
        <v>1.6044099999999999</v>
      </c>
      <c r="D132">
        <v>-1.18214</v>
      </c>
      <c r="E132">
        <v>5.85064E-2</v>
      </c>
      <c r="F132">
        <v>2.8832E-2</v>
      </c>
      <c r="G132">
        <v>0.43230000000000002</v>
      </c>
      <c r="H132">
        <v>2.1966000000000001</v>
      </c>
      <c r="I132">
        <v>1.98546E-2</v>
      </c>
      <c r="J132">
        <v>0.13856199999999999</v>
      </c>
      <c r="K132">
        <v>3</v>
      </c>
      <c r="L132">
        <v>1.98546E-2</v>
      </c>
      <c r="M132">
        <v>0.36357600000000001</v>
      </c>
      <c r="N132">
        <v>1.3792500000000001</v>
      </c>
      <c r="P132">
        <f t="shared" si="22"/>
        <v>4.5832516446950047</v>
      </c>
      <c r="Q132">
        <f t="shared" si="23"/>
        <v>2.2137515512252874</v>
      </c>
      <c r="R132">
        <f t="shared" si="19"/>
        <v>0.29000000000000087</v>
      </c>
      <c r="S132">
        <f t="shared" si="24"/>
        <v>0.460038626660071</v>
      </c>
      <c r="T132">
        <f t="shared" si="25"/>
        <v>2.4399167751859441</v>
      </c>
      <c r="V132">
        <f t="shared" si="20"/>
        <v>2.5800000000000018</v>
      </c>
      <c r="X132">
        <v>0.111</v>
      </c>
      <c r="Y132">
        <v>0.16980000000000001</v>
      </c>
      <c r="AA132">
        <f t="shared" si="26"/>
        <v>0.63018281370420737</v>
      </c>
      <c r="AD132">
        <f t="shared" si="21"/>
        <v>0.58454259547627385</v>
      </c>
      <c r="AE132">
        <f t="shared" si="27"/>
        <v>-3.1109870491549788E-2</v>
      </c>
      <c r="AF132">
        <f t="shared" si="28"/>
        <v>5.3220878567800653E-2</v>
      </c>
      <c r="AW132">
        <v>1</v>
      </c>
      <c r="AX132">
        <v>0.78715900000000005</v>
      </c>
    </row>
    <row r="133" spans="1:52" x14ac:dyDescent="0.2">
      <c r="A133">
        <v>4.46434</v>
      </c>
      <c r="B133">
        <v>4.6314099999999998</v>
      </c>
      <c r="C133">
        <v>1.6044099999999999</v>
      </c>
      <c r="D133">
        <v>-1.18214</v>
      </c>
      <c r="E133">
        <v>6.1561400000000002E-2</v>
      </c>
      <c r="F133">
        <v>6.1802000000000003E-2</v>
      </c>
      <c r="G133">
        <v>0.872</v>
      </c>
      <c r="H133">
        <v>3.8681999999999999</v>
      </c>
      <c r="I133">
        <v>0.78715900000000005</v>
      </c>
      <c r="J133">
        <v>-4.1535000000000002</v>
      </c>
      <c r="K133">
        <v>1</v>
      </c>
      <c r="L133">
        <v>0.78715900000000005</v>
      </c>
      <c r="P133">
        <f t="shared" si="22"/>
        <v>4.6111761354864553</v>
      </c>
      <c r="Q133">
        <f t="shared" si="23"/>
        <v>3.8332675631814066</v>
      </c>
      <c r="R133">
        <f t="shared" ref="R133:R196" si="29">R132+0.01</f>
        <v>0.30000000000000088</v>
      </c>
      <c r="S133">
        <f t="shared" si="24"/>
        <v>0.45828201738035079</v>
      </c>
      <c r="T133">
        <f t="shared" si="25"/>
        <v>2.4385440493545429</v>
      </c>
      <c r="V133">
        <f t="shared" ref="V133:V196" si="30">V132+0.02</f>
        <v>2.6000000000000019</v>
      </c>
      <c r="X133">
        <v>0.124</v>
      </c>
      <c r="Y133">
        <v>0.24859999999999999</v>
      </c>
      <c r="AA133">
        <f t="shared" si="26"/>
        <v>0.57144843528644118</v>
      </c>
      <c r="AD133">
        <f t="shared" ref="AD133:AD196" si="31" xml:space="preserve"> - AE133/AF133</f>
        <v>0.52751821844525637</v>
      </c>
      <c r="AE133">
        <f t="shared" si="27"/>
        <v>-2.5296871085722563E-2</v>
      </c>
      <c r="AF133">
        <f t="shared" si="28"/>
        <v>4.7954497496369909E-2</v>
      </c>
      <c r="AW133">
        <v>1</v>
      </c>
      <c r="AX133">
        <v>1.09632</v>
      </c>
    </row>
    <row r="134" spans="1:52" x14ac:dyDescent="0.2">
      <c r="A134">
        <v>4.46434</v>
      </c>
      <c r="B134">
        <v>4.6314099999999998</v>
      </c>
      <c r="C134">
        <v>1.6044099999999999</v>
      </c>
      <c r="D134">
        <v>-1.18214</v>
      </c>
      <c r="E134">
        <v>7.1977799999999995E-2</v>
      </c>
      <c r="F134">
        <v>5.9829199999999999E-2</v>
      </c>
      <c r="G134">
        <v>0.86209999999999998</v>
      </c>
      <c r="H134">
        <v>2.9988999999999999</v>
      </c>
      <c r="I134">
        <v>1.09632</v>
      </c>
      <c r="J134">
        <v>-2.80294</v>
      </c>
      <c r="K134">
        <v>1</v>
      </c>
      <c r="L134">
        <v>1.09632</v>
      </c>
      <c r="P134">
        <f t="shared" si="22"/>
        <v>4.6342278709543887</v>
      </c>
      <c r="Q134">
        <f t="shared" si="23"/>
        <v>3.0786477769691492</v>
      </c>
      <c r="R134">
        <f t="shared" si="29"/>
        <v>0.31000000000000089</v>
      </c>
      <c r="S134">
        <f t="shared" si="24"/>
        <v>0.45658285337879756</v>
      </c>
      <c r="T134">
        <f t="shared" si="25"/>
        <v>2.4371547064573127</v>
      </c>
      <c r="V134">
        <f t="shared" si="30"/>
        <v>2.6200000000000019</v>
      </c>
      <c r="X134">
        <v>0.16059999999999999</v>
      </c>
      <c r="Y134">
        <v>0.24460000000000001</v>
      </c>
      <c r="AA134">
        <f t="shared" si="26"/>
        <v>0.50160338847946773</v>
      </c>
      <c r="AD134">
        <f t="shared" si="31"/>
        <v>0.46405283375423095</v>
      </c>
      <c r="AE134">
        <f t="shared" si="27"/>
        <v>-2.0103224851411639E-2</v>
      </c>
      <c r="AF134">
        <f t="shared" si="28"/>
        <v>4.3320982847523337E-2</v>
      </c>
      <c r="AW134">
        <v>3</v>
      </c>
      <c r="AX134">
        <v>0.17072100000000001</v>
      </c>
      <c r="AY134">
        <v>0.36107899999999998</v>
      </c>
      <c r="AZ134">
        <v>0.72768600000000006</v>
      </c>
    </row>
    <row r="135" spans="1:52" x14ac:dyDescent="0.2">
      <c r="A135">
        <v>4.46434</v>
      </c>
      <c r="B135">
        <v>4.6314099999999998</v>
      </c>
      <c r="C135">
        <v>1.6044099999999999</v>
      </c>
      <c r="D135">
        <v>-1.18214</v>
      </c>
      <c r="E135">
        <v>5.6712199999999997E-2</v>
      </c>
      <c r="F135">
        <v>7.45836E-2</v>
      </c>
      <c r="G135">
        <v>0.4209</v>
      </c>
      <c r="H135">
        <v>3.8117999999999999</v>
      </c>
      <c r="I135">
        <v>0.17072100000000001</v>
      </c>
      <c r="J135">
        <v>-3.2536100000000001</v>
      </c>
      <c r="K135">
        <v>3</v>
      </c>
      <c r="L135">
        <v>0.17072100000000001</v>
      </c>
      <c r="M135">
        <v>0.36107899999999998</v>
      </c>
      <c r="N135">
        <v>0.72768600000000006</v>
      </c>
      <c r="P135">
        <f t="shared" si="22"/>
        <v>4.6526563929525562</v>
      </c>
      <c r="Q135">
        <f t="shared" si="23"/>
        <v>3.8483870601269867</v>
      </c>
      <c r="R135">
        <f t="shared" si="29"/>
        <v>0.32000000000000089</v>
      </c>
      <c r="S135">
        <f t="shared" si="24"/>
        <v>0.45494181429835667</v>
      </c>
      <c r="T135">
        <f t="shared" si="25"/>
        <v>2.4357493022128889</v>
      </c>
      <c r="V135">
        <f t="shared" si="30"/>
        <v>2.6400000000000019</v>
      </c>
      <c r="X135">
        <v>0.1026</v>
      </c>
      <c r="Y135">
        <v>0.27310000000000001</v>
      </c>
      <c r="AA135">
        <f t="shared" si="26"/>
        <v>0.42053900439672881</v>
      </c>
      <c r="AD135">
        <f t="shared" si="31"/>
        <v>0.39380277613290915</v>
      </c>
      <c r="AE135">
        <f t="shared" si="27"/>
        <v>-1.54557818343612E-2</v>
      </c>
      <c r="AF135">
        <f t="shared" si="28"/>
        <v>3.9247518735482059E-2</v>
      </c>
      <c r="AW135">
        <v>1</v>
      </c>
      <c r="AX135">
        <v>1.0168299999999999</v>
      </c>
    </row>
    <row r="136" spans="1:52" x14ac:dyDescent="0.2">
      <c r="A136">
        <v>4.46434</v>
      </c>
      <c r="B136">
        <v>4.6314099999999998</v>
      </c>
      <c r="C136">
        <v>1.6044099999999999</v>
      </c>
      <c r="D136">
        <v>-1.18214</v>
      </c>
      <c r="E136">
        <v>6.0705700000000001E-2</v>
      </c>
      <c r="F136">
        <v>0.114921</v>
      </c>
      <c r="G136">
        <v>0.91100000000000003</v>
      </c>
      <c r="H136">
        <v>3.1907000000000001</v>
      </c>
      <c r="I136">
        <v>1.0168299999999999</v>
      </c>
      <c r="J136">
        <v>-4.23468</v>
      </c>
      <c r="K136">
        <v>1</v>
      </c>
      <c r="L136">
        <v>1.0168299999999999</v>
      </c>
      <c r="P136">
        <f t="shared" si="22"/>
        <v>4.6667387760958405</v>
      </c>
      <c r="Q136">
        <f t="shared" si="23"/>
        <v>3.2727607003603354</v>
      </c>
      <c r="R136">
        <f t="shared" si="29"/>
        <v>0.3300000000000009</v>
      </c>
      <c r="S136">
        <f t="shared" si="24"/>
        <v>0.45335955653278015</v>
      </c>
      <c r="T136">
        <f t="shared" si="25"/>
        <v>2.4343283987642304</v>
      </c>
      <c r="V136">
        <f t="shared" si="30"/>
        <v>2.6600000000000019</v>
      </c>
      <c r="X136">
        <v>0.1205</v>
      </c>
      <c r="Y136">
        <v>0.33900000000000002</v>
      </c>
      <c r="AA136">
        <f t="shared" si="26"/>
        <v>0.32831217995214851</v>
      </c>
      <c r="AD136">
        <f t="shared" si="31"/>
        <v>0.31651022945818141</v>
      </c>
      <c r="AE136">
        <f t="shared" si="27"/>
        <v>-1.1289839002170517E-2</v>
      </c>
      <c r="AF136">
        <f t="shared" si="28"/>
        <v>3.566974445501192E-2</v>
      </c>
      <c r="AW136">
        <v>1</v>
      </c>
      <c r="AX136">
        <v>0.94856499999999999</v>
      </c>
    </row>
    <row r="137" spans="1:52" x14ac:dyDescent="0.2">
      <c r="A137">
        <v>4.46434</v>
      </c>
      <c r="B137">
        <v>4.6314099999999998</v>
      </c>
      <c r="C137">
        <v>1.6044099999999999</v>
      </c>
      <c r="D137">
        <v>-1.18214</v>
      </c>
      <c r="E137">
        <v>5.1183899999999997E-2</v>
      </c>
      <c r="F137">
        <v>5.3222499999999999E-2</v>
      </c>
      <c r="G137">
        <v>0.85809999999999997</v>
      </c>
      <c r="H137">
        <v>3.4009</v>
      </c>
      <c r="I137">
        <v>0.94856499999999999</v>
      </c>
      <c r="J137">
        <v>-4.0785799999999997</v>
      </c>
      <c r="K137">
        <v>1</v>
      </c>
      <c r="L137">
        <v>0.94856499999999999</v>
      </c>
      <c r="P137">
        <f t="shared" si="22"/>
        <v>4.6767708115617204</v>
      </c>
      <c r="Q137">
        <f t="shared" si="23"/>
        <v>3.4394475906650026</v>
      </c>
      <c r="R137">
        <f t="shared" si="29"/>
        <v>0.34000000000000091</v>
      </c>
      <c r="S137">
        <f t="shared" si="24"/>
        <v>0.45183671296407762</v>
      </c>
      <c r="T137">
        <f t="shared" si="25"/>
        <v>2.4328925644537711</v>
      </c>
      <c r="V137">
        <f t="shared" si="30"/>
        <v>2.6800000000000019</v>
      </c>
      <c r="X137">
        <v>7.0699999999999999E-2</v>
      </c>
      <c r="Y137">
        <v>0.23069999999999999</v>
      </c>
      <c r="AA137">
        <f t="shared" si="26"/>
        <v>0.22517489964037132</v>
      </c>
      <c r="AD137">
        <f t="shared" si="31"/>
        <v>0.2320313690793995</v>
      </c>
      <c r="AE137">
        <f t="shared" si="27"/>
        <v>-7.5481601703550512E-3</v>
      </c>
      <c r="AF137">
        <f t="shared" si="28"/>
        <v>3.253077461165229E-2</v>
      </c>
      <c r="AW137">
        <v>1</v>
      </c>
      <c r="AX137">
        <v>0.97022399999999998</v>
      </c>
    </row>
    <row r="138" spans="1:52" x14ac:dyDescent="0.2">
      <c r="A138">
        <v>4.46434</v>
      </c>
      <c r="B138">
        <v>4.6314099999999998</v>
      </c>
      <c r="C138">
        <v>1.6044099999999999</v>
      </c>
      <c r="D138">
        <v>-1.18214</v>
      </c>
      <c r="E138">
        <v>6.99631E-2</v>
      </c>
      <c r="F138">
        <v>6.5946199999999996E-2</v>
      </c>
      <c r="G138">
        <v>0.79500000000000004</v>
      </c>
      <c r="H138">
        <v>3.3189000000000002</v>
      </c>
      <c r="I138">
        <v>0.97022399999999998</v>
      </c>
      <c r="J138">
        <v>-2.94068</v>
      </c>
      <c r="K138">
        <v>1</v>
      </c>
      <c r="L138">
        <v>0.97022399999999998</v>
      </c>
      <c r="P138">
        <f t="shared" si="22"/>
        <v>4.6830585942621115</v>
      </c>
      <c r="Q138">
        <f t="shared" si="23"/>
        <v>3.3865640219595279</v>
      </c>
      <c r="R138">
        <f t="shared" si="29"/>
        <v>0.35000000000000092</v>
      </c>
      <c r="S138">
        <f t="shared" si="24"/>
        <v>0.45037389270937234</v>
      </c>
      <c r="T138">
        <f t="shared" si="25"/>
        <v>2.4314423735960919</v>
      </c>
      <c r="V138">
        <f t="shared" si="30"/>
        <v>2.700000000000002</v>
      </c>
      <c r="X138">
        <v>0.1542</v>
      </c>
      <c r="Y138">
        <v>0.25679999999999997</v>
      </c>
      <c r="AA138">
        <f t="shared" si="26"/>
        <v>0.11160200267325809</v>
      </c>
      <c r="AD138">
        <f t="shared" si="31"/>
        <v>0.14036476851859872</v>
      </c>
      <c r="AE138">
        <f t="shared" si="27"/>
        <v>-4.1801095277921099E-3</v>
      </c>
      <c r="AF138">
        <f t="shared" si="28"/>
        <v>2.9780332856376518E-2</v>
      </c>
      <c r="AW138">
        <v>1</v>
      </c>
      <c r="AX138">
        <v>0.60351200000000005</v>
      </c>
    </row>
    <row r="139" spans="1:52" x14ac:dyDescent="0.2">
      <c r="A139">
        <v>4.46434</v>
      </c>
      <c r="B139">
        <v>4.6314099999999998</v>
      </c>
      <c r="C139">
        <v>1.6044099999999999</v>
      </c>
      <c r="D139">
        <v>-1.18214</v>
      </c>
      <c r="E139">
        <v>5.4411899999999999E-2</v>
      </c>
      <c r="F139">
        <v>8.1967700000000004E-2</v>
      </c>
      <c r="G139">
        <v>0.47089999999999999</v>
      </c>
      <c r="H139">
        <v>4.1916000000000002</v>
      </c>
      <c r="I139">
        <v>0.60351200000000005</v>
      </c>
      <c r="J139">
        <v>-3.81901</v>
      </c>
      <c r="K139">
        <v>1</v>
      </c>
      <c r="L139">
        <v>0.60351200000000005</v>
      </c>
      <c r="P139">
        <f t="shared" si="22"/>
        <v>4.6859109052424754</v>
      </c>
      <c r="Q139">
        <f t="shared" si="23"/>
        <v>4.2763756799818928</v>
      </c>
      <c r="R139">
        <f t="shared" si="29"/>
        <v>0.36000000000000093</v>
      </c>
      <c r="S139">
        <f t="shared" si="24"/>
        <v>0.44897168087726214</v>
      </c>
      <c r="T139">
        <f t="shared" si="25"/>
        <v>2.4299784062481997</v>
      </c>
      <c r="V139">
        <f t="shared" si="30"/>
        <v>2.720000000000002</v>
      </c>
      <c r="X139">
        <v>9.0700000000000003E-2</v>
      </c>
      <c r="Y139">
        <v>0.2863</v>
      </c>
      <c r="AA139">
        <f t="shared" si="26"/>
        <v>-1.1685902721173223E-2</v>
      </c>
      <c r="AD139">
        <f t="shared" si="31"/>
        <v>4.1677729696124356E-2</v>
      </c>
      <c r="AE139">
        <f t="shared" si="27"/>
        <v>-1.1408855914955066E-3</v>
      </c>
      <c r="AF139">
        <f t="shared" si="28"/>
        <v>2.7373986054753802E-2</v>
      </c>
      <c r="AW139">
        <v>3</v>
      </c>
      <c r="AX139">
        <v>7.8583500000000001E-2</v>
      </c>
      <c r="AY139">
        <v>0.36813200000000001</v>
      </c>
      <c r="AZ139">
        <v>0.92718800000000001</v>
      </c>
    </row>
    <row r="140" spans="1:52" x14ac:dyDescent="0.2">
      <c r="A140">
        <v>4.46434</v>
      </c>
      <c r="B140">
        <v>4.6314099999999998</v>
      </c>
      <c r="C140">
        <v>1.6044099999999999</v>
      </c>
      <c r="D140">
        <v>-1.18214</v>
      </c>
      <c r="E140">
        <v>5.2553500000000003E-2</v>
      </c>
      <c r="F140">
        <v>0.12531600000000001</v>
      </c>
      <c r="G140">
        <v>0.2752</v>
      </c>
      <c r="H140">
        <v>2.8548</v>
      </c>
      <c r="I140">
        <v>7.8583500000000001E-2</v>
      </c>
      <c r="J140">
        <v>-7.8520599999999998</v>
      </c>
      <c r="K140">
        <v>3</v>
      </c>
      <c r="L140">
        <v>7.8583500000000001E-2</v>
      </c>
      <c r="M140">
        <v>0.36813200000000001</v>
      </c>
      <c r="N140">
        <v>0.92718800000000001</v>
      </c>
      <c r="P140">
        <f t="shared" si="22"/>
        <v>4.6856326511289454</v>
      </c>
      <c r="Q140">
        <f t="shared" si="23"/>
        <v>2.8963247421774323</v>
      </c>
      <c r="R140">
        <f t="shared" si="29"/>
        <v>0.37000000000000094</v>
      </c>
      <c r="S140">
        <f t="shared" si="24"/>
        <v>0.44763063833378391</v>
      </c>
      <c r="T140">
        <f t="shared" si="25"/>
        <v>2.4285012479775143</v>
      </c>
      <c r="V140">
        <f t="shared" si="30"/>
        <v>2.740000000000002</v>
      </c>
      <c r="X140">
        <v>7.9799999999999996E-2</v>
      </c>
      <c r="Y140">
        <v>0.35399999999999998</v>
      </c>
      <c r="AA140">
        <f t="shared" si="26"/>
        <v>-0.14370800652856713</v>
      </c>
      <c r="AD140">
        <f t="shared" si="31"/>
        <v>-6.3672297476526474E-2</v>
      </c>
      <c r="AE140">
        <f t="shared" si="27"/>
        <v>1.6091560525469083E-3</v>
      </c>
      <c r="AF140">
        <f t="shared" si="28"/>
        <v>2.5272467247473555E-2</v>
      </c>
      <c r="AW140">
        <v>1</v>
      </c>
      <c r="AX140">
        <v>0.87116199999999999</v>
      </c>
    </row>
    <row r="141" spans="1:52" x14ac:dyDescent="0.2">
      <c r="A141">
        <v>4.46434</v>
      </c>
      <c r="B141">
        <v>4.6314099999999998</v>
      </c>
      <c r="C141">
        <v>1.6044099999999999</v>
      </c>
      <c r="D141">
        <v>-1.18214</v>
      </c>
      <c r="E141">
        <v>5.2473899999999997E-2</v>
      </c>
      <c r="F141">
        <v>5.5413200000000003E-2</v>
      </c>
      <c r="G141">
        <v>0.62509999999999999</v>
      </c>
      <c r="H141">
        <v>3.5219</v>
      </c>
      <c r="I141">
        <v>0.87116199999999999</v>
      </c>
      <c r="J141">
        <v>-1.784</v>
      </c>
      <c r="K141">
        <v>1</v>
      </c>
      <c r="L141">
        <v>0.87116199999999999</v>
      </c>
      <c r="P141">
        <f t="shared" si="22"/>
        <v>4.6825194959084264</v>
      </c>
      <c r="Q141">
        <f t="shared" si="23"/>
        <v>3.6283971901504666</v>
      </c>
      <c r="R141">
        <f t="shared" si="29"/>
        <v>0.38000000000000095</v>
      </c>
      <c r="S141">
        <f t="shared" si="24"/>
        <v>0.44635130147807489</v>
      </c>
      <c r="T141">
        <f t="shared" si="25"/>
        <v>2.4270114896276489</v>
      </c>
      <c r="V141">
        <f t="shared" si="30"/>
        <v>2.760000000000002</v>
      </c>
      <c r="X141">
        <v>7.9299999999999995E-2</v>
      </c>
      <c r="Y141">
        <v>0.2354</v>
      </c>
      <c r="AA141">
        <f t="shared" si="26"/>
        <v>-0.28322107349024267</v>
      </c>
      <c r="AD141">
        <f t="shared" si="31"/>
        <v>-0.17512426996774821</v>
      </c>
      <c r="AE141">
        <f t="shared" si="27"/>
        <v>4.1051015159512816E-3</v>
      </c>
      <c r="AF141">
        <f t="shared" si="28"/>
        <v>2.3441077108885582E-2</v>
      </c>
      <c r="AW141">
        <v>3</v>
      </c>
      <c r="AX141">
        <v>9.7829600000000003E-2</v>
      </c>
      <c r="AY141">
        <v>0.36377100000000001</v>
      </c>
      <c r="AZ141">
        <v>1.0103899999999999</v>
      </c>
    </row>
    <row r="142" spans="1:52" x14ac:dyDescent="0.2">
      <c r="A142">
        <v>4.46434</v>
      </c>
      <c r="B142">
        <v>4.6314099999999998</v>
      </c>
      <c r="C142">
        <v>1.6044099999999999</v>
      </c>
      <c r="D142">
        <v>-1.18214</v>
      </c>
      <c r="E142">
        <v>5.5789400000000003E-2</v>
      </c>
      <c r="F142">
        <v>4.2601E-2</v>
      </c>
      <c r="G142">
        <v>0.37990000000000002</v>
      </c>
      <c r="H142">
        <v>3.0912999999999999</v>
      </c>
      <c r="I142">
        <v>9.7829600000000003E-2</v>
      </c>
      <c r="J142">
        <v>-3.16581</v>
      </c>
      <c r="K142">
        <v>3</v>
      </c>
      <c r="L142">
        <v>9.7829600000000003E-2</v>
      </c>
      <c r="M142">
        <v>0.36377100000000001</v>
      </c>
      <c r="N142">
        <v>1.0103899999999999</v>
      </c>
      <c r="P142">
        <f t="shared" si="22"/>
        <v>4.6768537110221002</v>
      </c>
      <c r="Q142">
        <f t="shared" si="23"/>
        <v>3.1109190473609614</v>
      </c>
      <c r="R142">
        <f t="shared" si="29"/>
        <v>0.39000000000000096</v>
      </c>
      <c r="S142">
        <f t="shared" si="24"/>
        <v>0.44513418202781957</v>
      </c>
      <c r="T142">
        <f t="shared" si="25"/>
        <v>2.4255097270820807</v>
      </c>
      <c r="V142">
        <f t="shared" si="30"/>
        <v>2.780000000000002</v>
      </c>
      <c r="X142">
        <v>9.8000000000000004E-2</v>
      </c>
      <c r="Y142">
        <v>0.2064</v>
      </c>
      <c r="AA142">
        <f t="shared" si="26"/>
        <v>-0.42873265509587588</v>
      </c>
      <c r="AD142">
        <f t="shared" si="31"/>
        <v>-0.29191097044509556</v>
      </c>
      <c r="AE142">
        <f t="shared" si="27"/>
        <v>6.3780079821007148E-3</v>
      </c>
      <c r="AF142">
        <f t="shared" si="28"/>
        <v>2.1849154803520239E-2</v>
      </c>
      <c r="AW142">
        <v>1</v>
      </c>
      <c r="AX142">
        <v>0.72123199999999998</v>
      </c>
    </row>
    <row r="143" spans="1:52" x14ac:dyDescent="0.2">
      <c r="A143">
        <v>4.46434</v>
      </c>
      <c r="B143">
        <v>4.6314099999999998</v>
      </c>
      <c r="C143">
        <v>1.6044099999999999</v>
      </c>
      <c r="D143">
        <v>-1.18214</v>
      </c>
      <c r="E143">
        <v>7.6600799999999997E-2</v>
      </c>
      <c r="F143">
        <v>0.245421</v>
      </c>
      <c r="G143">
        <v>0.78910000000000002</v>
      </c>
      <c r="H143">
        <v>4.0831999999999997</v>
      </c>
      <c r="I143">
        <v>0.72123199999999998</v>
      </c>
      <c r="J143">
        <v>-2.6922899999999998</v>
      </c>
      <c r="K143">
        <v>1</v>
      </c>
      <c r="L143">
        <v>0.72123199999999998</v>
      </c>
      <c r="P143">
        <f t="shared" si="22"/>
        <v>4.6689011852165772</v>
      </c>
      <c r="Q143">
        <f t="shared" si="23"/>
        <v>3.9936358617058745</v>
      </c>
      <c r="R143">
        <f t="shared" si="29"/>
        <v>0.40000000000000097</v>
      </c>
      <c r="S143">
        <f t="shared" si="24"/>
        <v>0.44397976681457008</v>
      </c>
      <c r="T143">
        <f t="shared" si="25"/>
        <v>2.4239965610258039</v>
      </c>
      <c r="V143">
        <f t="shared" si="30"/>
        <v>2.800000000000002</v>
      </c>
      <c r="X143">
        <v>0.1744</v>
      </c>
      <c r="Y143">
        <v>0.49540000000000001</v>
      </c>
      <c r="AA143">
        <f t="shared" si="26"/>
        <v>-0.57853177647238985</v>
      </c>
      <c r="AD143">
        <f t="shared" si="31"/>
        <v>-0.41306950412499815</v>
      </c>
      <c r="AE143">
        <f t="shared" si="27"/>
        <v>8.4553717330967757E-3</v>
      </c>
      <c r="AF143">
        <f t="shared" si="28"/>
        <v>2.0469610195523201E-2</v>
      </c>
      <c r="AW143">
        <v>1</v>
      </c>
      <c r="AX143">
        <v>1.04915</v>
      </c>
    </row>
    <row r="144" spans="1:52" x14ac:dyDescent="0.2">
      <c r="A144">
        <v>4.46434</v>
      </c>
      <c r="B144">
        <v>4.6314099999999998</v>
      </c>
      <c r="C144">
        <v>1.6044099999999999</v>
      </c>
      <c r="D144">
        <v>-1.18214</v>
      </c>
      <c r="E144">
        <v>5.3859200000000003E-2</v>
      </c>
      <c r="F144">
        <v>0.14623</v>
      </c>
      <c r="G144">
        <v>0.64890000000000003</v>
      </c>
      <c r="H144">
        <v>2.7488000000000001</v>
      </c>
      <c r="I144">
        <v>1.04915</v>
      </c>
      <c r="J144">
        <v>2.0051600000000001</v>
      </c>
      <c r="K144">
        <v>1</v>
      </c>
      <c r="L144">
        <v>1.04915</v>
      </c>
      <c r="P144">
        <f t="shared" si="22"/>
        <v>4.6589094778655378</v>
      </c>
      <c r="Q144">
        <f t="shared" si="23"/>
        <v>3.193837208345272</v>
      </c>
      <c r="R144">
        <f t="shared" si="29"/>
        <v>0.41000000000000097</v>
      </c>
      <c r="S144">
        <f t="shared" si="24"/>
        <v>0.44288851758901976</v>
      </c>
      <c r="T144">
        <f t="shared" si="25"/>
        <v>2.4224725967050662</v>
      </c>
      <c r="V144">
        <f t="shared" si="30"/>
        <v>2.8200000000000021</v>
      </c>
      <c r="X144">
        <v>8.7599999999999997E-2</v>
      </c>
      <c r="Y144">
        <v>0.38240000000000002</v>
      </c>
      <c r="AA144">
        <f t="shared" si="26"/>
        <v>-0.73073732077502729</v>
      </c>
      <c r="AD144">
        <f t="shared" si="31"/>
        <v>-0.53746590278737982</v>
      </c>
      <c r="AE144">
        <f t="shared" si="27"/>
        <v>1.0361541942037068E-2</v>
      </c>
      <c r="AF144">
        <f t="shared" si="28"/>
        <v>1.9278510298607852E-2</v>
      </c>
      <c r="AW144">
        <v>1</v>
      </c>
      <c r="AX144">
        <v>1.20679</v>
      </c>
    </row>
    <row r="145" spans="1:52" x14ac:dyDescent="0.2">
      <c r="A145">
        <v>4.46434</v>
      </c>
      <c r="B145">
        <v>4.6314099999999998</v>
      </c>
      <c r="C145">
        <v>1.6044099999999999</v>
      </c>
      <c r="D145">
        <v>-1.18214</v>
      </c>
      <c r="E145">
        <v>6.5953800000000007E-2</v>
      </c>
      <c r="F145">
        <v>3.3929599999999997E-2</v>
      </c>
      <c r="G145">
        <v>0.99</v>
      </c>
      <c r="H145">
        <v>2.7631999999999999</v>
      </c>
      <c r="I145">
        <v>1.20679</v>
      </c>
      <c r="J145">
        <v>-4.7288399999999999</v>
      </c>
      <c r="K145">
        <v>1</v>
      </c>
      <c r="L145">
        <v>1.20679</v>
      </c>
      <c r="P145">
        <f t="shared" si="22"/>
        <v>4.6471067665611701</v>
      </c>
      <c r="Q145">
        <f t="shared" si="23"/>
        <v>2.8088731475853428</v>
      </c>
      <c r="R145">
        <f t="shared" si="29"/>
        <v>0.42000000000000098</v>
      </c>
      <c r="S145">
        <f t="shared" si="24"/>
        <v>0.44186087083630898</v>
      </c>
      <c r="T145">
        <f t="shared" si="25"/>
        <v>2.4209384436852766</v>
      </c>
      <c r="V145">
        <f t="shared" si="30"/>
        <v>2.8400000000000021</v>
      </c>
      <c r="X145">
        <v>0.1406</v>
      </c>
      <c r="Y145">
        <v>0.1842</v>
      </c>
      <c r="AA145">
        <f t="shared" si="26"/>
        <v>-0.88336210957185779</v>
      </c>
      <c r="AD145">
        <f t="shared" si="31"/>
        <v>-0.6638332833877294</v>
      </c>
      <c r="AE145">
        <f t="shared" si="27"/>
        <v>1.2118086518616093E-2</v>
      </c>
      <c r="AF145">
        <f t="shared" si="28"/>
        <v>1.8254713678672548E-2</v>
      </c>
      <c r="AW145">
        <v>1</v>
      </c>
      <c r="AX145">
        <v>1.05907</v>
      </c>
    </row>
    <row r="146" spans="1:52" x14ac:dyDescent="0.2">
      <c r="A146">
        <v>4.46434</v>
      </c>
      <c r="B146">
        <v>4.6314099999999998</v>
      </c>
      <c r="C146">
        <v>1.6044099999999999</v>
      </c>
      <c r="D146">
        <v>-1.18214</v>
      </c>
      <c r="E146">
        <v>5.9525700000000001E-2</v>
      </c>
      <c r="F146">
        <v>4.7088999999999999E-2</v>
      </c>
      <c r="G146">
        <v>0.65010000000000001</v>
      </c>
      <c r="H146">
        <v>3.0371000000000001</v>
      </c>
      <c r="I146">
        <v>1.05907</v>
      </c>
      <c r="J146">
        <v>0.38444200000000001</v>
      </c>
      <c r="K146">
        <v>1</v>
      </c>
      <c r="L146">
        <v>1.05907</v>
      </c>
      <c r="P146">
        <f t="shared" si="22"/>
        <v>4.6337015273344697</v>
      </c>
      <c r="Q146">
        <f t="shared" si="23"/>
        <v>3.1696127536180527</v>
      </c>
      <c r="R146">
        <f t="shared" si="29"/>
        <v>0.43000000000000099</v>
      </c>
      <c r="S146">
        <f t="shared" si="24"/>
        <v>0.44089723760143706</v>
      </c>
      <c r="T146">
        <f t="shared" si="25"/>
        <v>2.4193947156071882</v>
      </c>
      <c r="V146">
        <f t="shared" si="30"/>
        <v>2.8600000000000021</v>
      </c>
      <c r="X146">
        <v>0.11550000000000001</v>
      </c>
      <c r="Y146">
        <v>0.217</v>
      </c>
      <c r="AA146">
        <f t="shared" si="26"/>
        <v>-1.0343884190591093</v>
      </c>
      <c r="AD146">
        <f t="shared" si="31"/>
        <v>-0.79082126647159667</v>
      </c>
      <c r="AE146">
        <f t="shared" si="27"/>
        <v>1.3744115567094891E-2</v>
      </c>
      <c r="AF146">
        <f t="shared" si="28"/>
        <v>1.7379547250185801E-2</v>
      </c>
      <c r="AW146">
        <v>1</v>
      </c>
      <c r="AX146">
        <v>0.56918199999999997</v>
      </c>
    </row>
    <row r="147" spans="1:52" x14ac:dyDescent="0.2">
      <c r="A147">
        <v>4.46434</v>
      </c>
      <c r="B147">
        <v>4.6314099999999998</v>
      </c>
      <c r="C147">
        <v>1.6044099999999999</v>
      </c>
      <c r="D147">
        <v>-1.18214</v>
      </c>
      <c r="E147">
        <v>7.5460700000000006E-2</v>
      </c>
      <c r="F147">
        <v>0.11444699999999999</v>
      </c>
      <c r="G147">
        <v>0.50209999999999999</v>
      </c>
      <c r="H147">
        <v>4.3121999999999998</v>
      </c>
      <c r="I147">
        <v>0.56918199999999997</v>
      </c>
      <c r="J147">
        <v>-3.7016499999999999</v>
      </c>
      <c r="K147">
        <v>1</v>
      </c>
      <c r="L147">
        <v>0.56918199999999997</v>
      </c>
      <c r="P147">
        <f t="shared" si="22"/>
        <v>4.6188827886417183</v>
      </c>
      <c r="Q147">
        <f t="shared" si="23"/>
        <v>4.3564300033939007</v>
      </c>
      <c r="R147">
        <f t="shared" si="29"/>
        <v>0.440000000000001</v>
      </c>
      <c r="S147">
        <f t="shared" si="24"/>
        <v>0.43999800332484973</v>
      </c>
      <c r="T147">
        <f t="shared" si="25"/>
        <v>2.4178420299414487</v>
      </c>
      <c r="V147">
        <f t="shared" si="30"/>
        <v>2.8800000000000021</v>
      </c>
      <c r="X147">
        <v>0.1711</v>
      </c>
      <c r="Y147">
        <v>0.33829999999999999</v>
      </c>
      <c r="AA147">
        <f t="shared" si="26"/>
        <v>-1.1818488278078028</v>
      </c>
      <c r="AD147">
        <f t="shared" si="31"/>
        <v>-0.9170527769707032</v>
      </c>
      <c r="AE147">
        <f t="shared" si="27"/>
        <v>1.525656737124036E-2</v>
      </c>
      <c r="AF147">
        <f t="shared" si="28"/>
        <v>1.6636520551889411E-2</v>
      </c>
      <c r="AW147">
        <v>1</v>
      </c>
      <c r="AX147">
        <v>0.93918299999999999</v>
      </c>
    </row>
    <row r="148" spans="1:52" x14ac:dyDescent="0.2">
      <c r="A148">
        <v>4.46434</v>
      </c>
      <c r="B148">
        <v>4.6314099999999998</v>
      </c>
      <c r="C148">
        <v>1.6044099999999999</v>
      </c>
      <c r="D148">
        <v>-1.18214</v>
      </c>
      <c r="E148">
        <v>4.9749500000000002E-2</v>
      </c>
      <c r="F148">
        <v>4.7175799999999997E-2</v>
      </c>
      <c r="G148">
        <v>0.746</v>
      </c>
      <c r="H148">
        <v>3.3873000000000002</v>
      </c>
      <c r="I148">
        <v>0.93918299999999999</v>
      </c>
      <c r="J148">
        <v>-2.29453</v>
      </c>
      <c r="K148">
        <v>1</v>
      </c>
      <c r="L148">
        <v>0.93918299999999999</v>
      </c>
      <c r="P148">
        <f t="shared" si="22"/>
        <v>4.6028208131254127</v>
      </c>
      <c r="Q148">
        <f t="shared" si="23"/>
        <v>3.4623540325398747</v>
      </c>
      <c r="R148">
        <f t="shared" si="29"/>
        <v>0.45000000000000101</v>
      </c>
      <c r="S148">
        <f t="shared" si="24"/>
        <v>0.43916352768826794</v>
      </c>
      <c r="T148">
        <f t="shared" si="25"/>
        <v>2.4162810077416226</v>
      </c>
      <c r="V148">
        <f t="shared" si="30"/>
        <v>2.9000000000000021</v>
      </c>
      <c r="X148">
        <v>5.9700000000000003E-2</v>
      </c>
      <c r="Y148">
        <v>0.2172</v>
      </c>
      <c r="AA148">
        <f t="shared" si="26"/>
        <v>-1.3239052723232259</v>
      </c>
      <c r="AD148">
        <f t="shared" si="31"/>
        <v>-1.0411832540844963</v>
      </c>
      <c r="AE148">
        <f t="shared" si="27"/>
        <v>1.6670461251102341E-2</v>
      </c>
      <c r="AF148">
        <f t="shared" si="28"/>
        <v>1.6011073157107716E-2</v>
      </c>
      <c r="AW148">
        <v>1</v>
      </c>
      <c r="AX148">
        <v>0.76963599999999999</v>
      </c>
    </row>
    <row r="149" spans="1:52" x14ac:dyDescent="0.2">
      <c r="A149">
        <v>4.46434</v>
      </c>
      <c r="B149">
        <v>4.6314099999999998</v>
      </c>
      <c r="C149">
        <v>1.6044099999999999</v>
      </c>
      <c r="D149">
        <v>-1.18214</v>
      </c>
      <c r="E149">
        <v>7.0677699999999996E-2</v>
      </c>
      <c r="F149">
        <v>0.25140200000000001</v>
      </c>
      <c r="G149">
        <v>0.82</v>
      </c>
      <c r="H149">
        <v>3.9495</v>
      </c>
      <c r="I149">
        <v>0.76963599999999999</v>
      </c>
      <c r="J149">
        <v>-2.7783799999999998</v>
      </c>
      <c r="K149">
        <v>1</v>
      </c>
      <c r="L149">
        <v>0.76963599999999999</v>
      </c>
      <c r="P149">
        <f t="shared" si="22"/>
        <v>4.5856680797367035</v>
      </c>
      <c r="Q149">
        <f t="shared" si="23"/>
        <v>3.8759470850100435</v>
      </c>
      <c r="R149">
        <f t="shared" si="29"/>
        <v>0.46000000000000102</v>
      </c>
      <c r="S149">
        <f t="shared" si="24"/>
        <v>0.43839414447082015</v>
      </c>
      <c r="T149">
        <f t="shared" si="25"/>
        <v>2.4147122733957769</v>
      </c>
      <c r="V149">
        <f t="shared" si="30"/>
        <v>2.9200000000000021</v>
      </c>
      <c r="X149">
        <v>0.1565</v>
      </c>
      <c r="Y149">
        <v>0.50139999999999996</v>
      </c>
      <c r="AA149">
        <f t="shared" si="26"/>
        <v>-1.4589192426195949</v>
      </c>
      <c r="AD149">
        <f t="shared" si="31"/>
        <v>-1.1619569300923043</v>
      </c>
      <c r="AE149">
        <f t="shared" si="27"/>
        <v>1.7999121132811661E-2</v>
      </c>
      <c r="AF149">
        <f t="shared" si="28"/>
        <v>1.5490351377638271E-2</v>
      </c>
      <c r="AW149">
        <v>1</v>
      </c>
      <c r="AX149">
        <v>0.811276</v>
      </c>
    </row>
    <row r="150" spans="1:52" x14ac:dyDescent="0.2">
      <c r="A150">
        <v>4.46434</v>
      </c>
      <c r="B150">
        <v>4.6314099999999998</v>
      </c>
      <c r="C150">
        <v>1.6044099999999999</v>
      </c>
      <c r="D150">
        <v>-1.18214</v>
      </c>
      <c r="E150">
        <v>6.5925700000000004E-2</v>
      </c>
      <c r="F150">
        <v>9.8533200000000001E-2</v>
      </c>
      <c r="G150">
        <v>0.6089</v>
      </c>
      <c r="H150">
        <v>3.6503999999999999</v>
      </c>
      <c r="I150">
        <v>0.811276</v>
      </c>
      <c r="J150">
        <v>-2.3218399999999999</v>
      </c>
      <c r="K150">
        <v>1</v>
      </c>
      <c r="L150">
        <v>0.811276</v>
      </c>
      <c r="P150">
        <f t="shared" si="22"/>
        <v>4.5675604597032811</v>
      </c>
      <c r="Q150">
        <f t="shared" si="23"/>
        <v>3.774486558158936</v>
      </c>
      <c r="R150">
        <f t="shared" si="29"/>
        <v>0.47000000000000103</v>
      </c>
      <c r="S150">
        <f t="shared" si="24"/>
        <v>0.43769016141553496</v>
      </c>
      <c r="T150">
        <f t="shared" si="25"/>
        <v>2.4131364543767333</v>
      </c>
      <c r="V150">
        <f t="shared" si="30"/>
        <v>2.9400000000000022</v>
      </c>
      <c r="X150">
        <v>0.14050000000000001</v>
      </c>
      <c r="Y150">
        <v>0.31390000000000001</v>
      </c>
      <c r="AA150">
        <f t="shared" si="26"/>
        <v>-1.5855071913821233</v>
      </c>
      <c r="AD150">
        <f t="shared" si="31"/>
        <v>-1.2782552837027579</v>
      </c>
      <c r="AE150">
        <f t="shared" si="27"/>
        <v>1.9254373227291639E-2</v>
      </c>
      <c r="AF150">
        <f t="shared" si="28"/>
        <v>1.5063010865495472E-2</v>
      </c>
      <c r="AW150">
        <v>3</v>
      </c>
      <c r="AX150">
        <v>0.15471099999999999</v>
      </c>
      <c r="AY150">
        <v>0.36438500000000001</v>
      </c>
      <c r="AZ150">
        <v>0.75624499999999995</v>
      </c>
    </row>
    <row r="151" spans="1:52" x14ac:dyDescent="0.2">
      <c r="A151">
        <v>4.46434</v>
      </c>
      <c r="B151">
        <v>4.6314099999999998</v>
      </c>
      <c r="C151">
        <v>1.6044099999999999</v>
      </c>
      <c r="D151">
        <v>-1.18214</v>
      </c>
      <c r="E151">
        <v>5.47973E-2</v>
      </c>
      <c r="F151">
        <v>8.0032400000000004E-2</v>
      </c>
      <c r="G151">
        <v>0.3569</v>
      </c>
      <c r="H151">
        <v>3.6688000000000001</v>
      </c>
      <c r="I151">
        <v>0.15471099999999999</v>
      </c>
      <c r="J151">
        <v>-5.1520999999999999</v>
      </c>
      <c r="K151">
        <v>3</v>
      </c>
      <c r="L151">
        <v>0.15471099999999999</v>
      </c>
      <c r="M151">
        <v>0.36438500000000001</v>
      </c>
      <c r="N151">
        <v>0.75624499999999995</v>
      </c>
      <c r="P151">
        <f t="shared" si="22"/>
        <v>4.5486185006599067</v>
      </c>
      <c r="Q151">
        <f t="shared" si="23"/>
        <v>3.6996869229482829</v>
      </c>
      <c r="R151">
        <f t="shared" si="29"/>
        <v>0.48000000000000104</v>
      </c>
      <c r="S151">
        <f t="shared" si="24"/>
        <v>0.4370518601062483</v>
      </c>
      <c r="T151">
        <f t="shared" si="25"/>
        <v>2.4115541809910885</v>
      </c>
      <c r="V151">
        <f t="shared" si="30"/>
        <v>2.9600000000000022</v>
      </c>
      <c r="X151">
        <v>9.2799999999999994E-2</v>
      </c>
      <c r="Y151">
        <v>0.28289999999999998</v>
      </c>
      <c r="AA151">
        <f t="shared" si="26"/>
        <v>-1.7025772191967423</v>
      </c>
      <c r="AD151">
        <f t="shared" si="31"/>
        <v>-1.3891339305013508</v>
      </c>
      <c r="AE151">
        <f t="shared" si="27"/>
        <v>2.0446720820105679E-2</v>
      </c>
      <c r="AF151">
        <f t="shared" si="28"/>
        <v>1.4719042110450989E-2</v>
      </c>
      <c r="AW151">
        <v>1</v>
      </c>
      <c r="AX151">
        <v>0.77717000000000003</v>
      </c>
    </row>
    <row r="152" spans="1:52" x14ac:dyDescent="0.2">
      <c r="A152">
        <v>4.46434</v>
      </c>
      <c r="B152">
        <v>4.6314099999999998</v>
      </c>
      <c r="C152">
        <v>1.6044099999999999</v>
      </c>
      <c r="D152">
        <v>-1.18214</v>
      </c>
      <c r="E152">
        <v>5.9387500000000003E-2</v>
      </c>
      <c r="F152">
        <v>7.0596500000000006E-2</v>
      </c>
      <c r="G152">
        <v>0.6</v>
      </c>
      <c r="H152">
        <v>3.7711000000000001</v>
      </c>
      <c r="I152">
        <v>0.77717000000000003</v>
      </c>
      <c r="J152">
        <v>-2.6278100000000002</v>
      </c>
      <c r="K152">
        <v>1</v>
      </c>
      <c r="L152">
        <v>0.77717000000000003</v>
      </c>
      <c r="P152">
        <f t="shared" si="22"/>
        <v>4.5289487525246246</v>
      </c>
      <c r="Q152">
        <f t="shared" si="23"/>
        <v>3.8576006638509055</v>
      </c>
      <c r="R152">
        <f t="shared" si="29"/>
        <v>0.49000000000000105</v>
      </c>
      <c r="S152">
        <f t="shared" si="24"/>
        <v>0.43647949585497325</v>
      </c>
      <c r="T152">
        <f t="shared" si="25"/>
        <v>2.4099660861271008</v>
      </c>
      <c r="V152">
        <f t="shared" si="30"/>
        <v>2.9800000000000022</v>
      </c>
      <c r="X152">
        <v>0.1149</v>
      </c>
      <c r="Y152">
        <v>0.26569999999999999</v>
      </c>
      <c r="AA152">
        <f t="shared" si="26"/>
        <v>-1.8093455192997312</v>
      </c>
      <c r="AD152">
        <f t="shared" si="31"/>
        <v>-1.4938458266789685</v>
      </c>
      <c r="AE152">
        <f t="shared" si="27"/>
        <v>2.1585498826634436E-2</v>
      </c>
      <c r="AF152">
        <f t="shared" si="28"/>
        <v>1.444961617934969E-2</v>
      </c>
      <c r="AW152">
        <v>3</v>
      </c>
      <c r="AX152">
        <v>0.155056</v>
      </c>
      <c r="AY152">
        <v>0.362618</v>
      </c>
      <c r="AZ152">
        <v>0.77726399999999995</v>
      </c>
    </row>
    <row r="153" spans="1:52" x14ac:dyDescent="0.2">
      <c r="A153">
        <v>4.46434</v>
      </c>
      <c r="B153">
        <v>4.6314099999999998</v>
      </c>
      <c r="C153">
        <v>1.6044099999999999</v>
      </c>
      <c r="D153">
        <v>-1.18214</v>
      </c>
      <c r="E153">
        <v>5.0255899999999999E-2</v>
      </c>
      <c r="F153">
        <v>5.9780300000000001E-2</v>
      </c>
      <c r="G153">
        <v>0.39900000000000002</v>
      </c>
      <c r="H153">
        <v>3.6726000000000001</v>
      </c>
      <c r="I153">
        <v>0.155056</v>
      </c>
      <c r="J153">
        <v>-3.6305900000000002</v>
      </c>
      <c r="K153">
        <v>3</v>
      </c>
      <c r="L153">
        <v>0.155056</v>
      </c>
      <c r="M153">
        <v>0.362618</v>
      </c>
      <c r="N153">
        <v>0.77726399999999995</v>
      </c>
      <c r="P153">
        <f t="shared" si="22"/>
        <v>4.5086450855906319</v>
      </c>
      <c r="Q153">
        <f t="shared" si="23"/>
        <v>3.7029852278366144</v>
      </c>
      <c r="R153">
        <f t="shared" si="29"/>
        <v>0.500000000000001</v>
      </c>
      <c r="S153">
        <f t="shared" si="24"/>
        <v>0.43597329759977888</v>
      </c>
      <c r="T153">
        <f t="shared" si="25"/>
        <v>2.4083728050015409</v>
      </c>
      <c r="V153">
        <f t="shared" si="30"/>
        <v>3.0000000000000022</v>
      </c>
      <c r="X153">
        <v>6.3799999999999996E-2</v>
      </c>
      <c r="Y153">
        <v>0.2445</v>
      </c>
      <c r="AA153">
        <f t="shared" si="26"/>
        <v>-1.9053334461865514</v>
      </c>
      <c r="AD153">
        <f t="shared" si="31"/>
        <v>-1.5918504019643134</v>
      </c>
      <c r="AE153">
        <f t="shared" si="27"/>
        <v>2.2679010459091903E-2</v>
      </c>
      <c r="AF153">
        <f t="shared" si="28"/>
        <v>1.4246948350866659E-2</v>
      </c>
      <c r="AW153">
        <v>3</v>
      </c>
      <c r="AX153">
        <v>9.7165799999999997E-2</v>
      </c>
      <c r="AY153">
        <v>0.36266500000000002</v>
      </c>
      <c r="AZ153">
        <v>1.02963</v>
      </c>
    </row>
    <row r="154" spans="1:52" x14ac:dyDescent="0.2">
      <c r="A154">
        <v>4.46434</v>
      </c>
      <c r="B154">
        <v>4.6314099999999998</v>
      </c>
      <c r="C154">
        <v>1.6044099999999999</v>
      </c>
      <c r="D154">
        <v>-1.18214</v>
      </c>
      <c r="E154">
        <v>5.0741700000000001E-2</v>
      </c>
      <c r="F154">
        <v>3.4856900000000003E-2</v>
      </c>
      <c r="G154">
        <v>0.45910000000000001</v>
      </c>
      <c r="H154">
        <v>3.081</v>
      </c>
      <c r="I154">
        <v>9.7165799999999997E-2</v>
      </c>
      <c r="J154">
        <v>-0.63183400000000001</v>
      </c>
      <c r="K154">
        <v>3</v>
      </c>
      <c r="L154">
        <v>9.7165799999999997E-2</v>
      </c>
      <c r="M154">
        <v>0.36266500000000002</v>
      </c>
      <c r="N154">
        <v>1.02963</v>
      </c>
      <c r="P154">
        <f t="shared" si="22"/>
        <v>4.4877899654991689</v>
      </c>
      <c r="Q154">
        <f t="shared" si="23"/>
        <v>3.1036194805223496</v>
      </c>
      <c r="R154">
        <f t="shared" si="29"/>
        <v>0.51000000000000101</v>
      </c>
      <c r="S154">
        <f t="shared" si="24"/>
        <v>0.43553346781321806</v>
      </c>
      <c r="T154">
        <f t="shared" si="25"/>
        <v>2.4067749749056162</v>
      </c>
      <c r="V154">
        <f t="shared" si="30"/>
        <v>3.0200000000000022</v>
      </c>
      <c r="X154">
        <v>6.7500000000000004E-2</v>
      </c>
      <c r="Y154">
        <v>0.1867</v>
      </c>
      <c r="AA154">
        <f t="shared" si="26"/>
        <v>-1.9903480097278048</v>
      </c>
      <c r="AD154">
        <f t="shared" si="31"/>
        <v>-1.682809788783854</v>
      </c>
      <c r="AE154">
        <f t="shared" si="27"/>
        <v>2.3734648079877827E-2</v>
      </c>
      <c r="AF154">
        <f t="shared" si="28"/>
        <v>1.4104177571388246E-2</v>
      </c>
      <c r="AW154">
        <v>3</v>
      </c>
      <c r="AX154">
        <v>9.3102099999999993E-2</v>
      </c>
      <c r="AY154">
        <v>0.36326399999999998</v>
      </c>
      <c r="AZ154">
        <v>1.0576000000000001</v>
      </c>
    </row>
    <row r="155" spans="1:52" x14ac:dyDescent="0.2">
      <c r="A155">
        <v>4.46434</v>
      </c>
      <c r="B155">
        <v>4.6314099999999998</v>
      </c>
      <c r="C155">
        <v>1.6044099999999999</v>
      </c>
      <c r="D155">
        <v>-1.18214</v>
      </c>
      <c r="E155">
        <v>5.1840499999999998E-2</v>
      </c>
      <c r="F155">
        <v>2.66016E-2</v>
      </c>
      <c r="G155">
        <v>0.43709999999999999</v>
      </c>
      <c r="H155">
        <v>3.0428000000000002</v>
      </c>
      <c r="I155">
        <v>9.3102099999999993E-2</v>
      </c>
      <c r="J155">
        <v>-1.1785399999999999</v>
      </c>
      <c r="K155">
        <v>3</v>
      </c>
      <c r="L155">
        <v>9.3102099999999993E-2</v>
      </c>
      <c r="M155">
        <v>0.36326399999999998</v>
      </c>
      <c r="N155">
        <v>1.0576000000000001</v>
      </c>
      <c r="P155">
        <f t="shared" si="22"/>
        <v>4.4664556612804107</v>
      </c>
      <c r="Q155">
        <f t="shared" si="23"/>
        <v>3.058764386461934</v>
      </c>
      <c r="R155">
        <f t="shared" si="29"/>
        <v>0.52000000000000102</v>
      </c>
      <c r="S155">
        <f t="shared" si="24"/>
        <v>0.43516018242134114</v>
      </c>
      <c r="T155">
        <f t="shared" si="25"/>
        <v>2.4051732349500599</v>
      </c>
      <c r="V155">
        <f t="shared" si="30"/>
        <v>3.0400000000000023</v>
      </c>
      <c r="X155">
        <v>7.5200000000000003E-2</v>
      </c>
      <c r="Y155">
        <v>0.16309999999999999</v>
      </c>
      <c r="AA155">
        <f t="shared" si="26"/>
        <v>-2.0644498426110696</v>
      </c>
      <c r="AD155">
        <f t="shared" si="31"/>
        <v>-1.7665744520725029</v>
      </c>
      <c r="AE155">
        <f t="shared" si="27"/>
        <v>2.4759000075285635E-2</v>
      </c>
      <c r="AF155">
        <f t="shared" si="28"/>
        <v>1.4015259898182593E-2</v>
      </c>
      <c r="AW155">
        <v>1</v>
      </c>
      <c r="AX155">
        <v>0.74515299999999995</v>
      </c>
    </row>
    <row r="156" spans="1:52" x14ac:dyDescent="0.2">
      <c r="A156">
        <v>4.46434</v>
      </c>
      <c r="B156">
        <v>4.6314099999999998</v>
      </c>
      <c r="C156">
        <v>1.6044099999999999</v>
      </c>
      <c r="D156">
        <v>-1.18214</v>
      </c>
      <c r="E156">
        <v>5.38767E-2</v>
      </c>
      <c r="F156">
        <v>6.5792199999999995E-2</v>
      </c>
      <c r="G156">
        <v>0.6472</v>
      </c>
      <c r="H156">
        <v>3.8862999999999999</v>
      </c>
      <c r="I156">
        <v>0.74515299999999995</v>
      </c>
      <c r="J156">
        <v>-2.9687600000000001</v>
      </c>
      <c r="K156">
        <v>1</v>
      </c>
      <c r="L156">
        <v>0.74515299999999995</v>
      </c>
      <c r="P156">
        <f t="shared" si="22"/>
        <v>4.4447053717116916</v>
      </c>
      <c r="Q156">
        <f t="shared" si="23"/>
        <v>3.9355205227666987</v>
      </c>
      <c r="R156">
        <f t="shared" si="29"/>
        <v>0.53000000000000103</v>
      </c>
      <c r="S156">
        <f t="shared" si="24"/>
        <v>0.43485359073332769</v>
      </c>
      <c r="T156">
        <f t="shared" si="25"/>
        <v>2.403568225809499</v>
      </c>
      <c r="V156">
        <f t="shared" si="30"/>
        <v>3.0600000000000023</v>
      </c>
      <c r="X156">
        <v>8.77E-2</v>
      </c>
      <c r="Y156">
        <v>0.25650000000000001</v>
      </c>
      <c r="AA156">
        <f t="shared" si="26"/>
        <v>-2.1279131801335853</v>
      </c>
      <c r="AD156">
        <f t="shared" si="31"/>
        <v>-1.8431611477952106</v>
      </c>
      <c r="AE156">
        <f t="shared" si="27"/>
        <v>2.5757945370985351E-2</v>
      </c>
      <c r="AF156">
        <f t="shared" si="28"/>
        <v>1.3974874308628416E-2</v>
      </c>
      <c r="AW156">
        <v>1</v>
      </c>
      <c r="AX156">
        <v>0.58880999999999994</v>
      </c>
    </row>
    <row r="157" spans="1:52" x14ac:dyDescent="0.2">
      <c r="A157">
        <v>4.46434</v>
      </c>
      <c r="B157">
        <v>4.6314099999999998</v>
      </c>
      <c r="C157">
        <v>1.6044099999999999</v>
      </c>
      <c r="D157">
        <v>-1.18214</v>
      </c>
      <c r="E157">
        <v>5.2037699999999999E-2</v>
      </c>
      <c r="F157">
        <v>6.4974000000000004E-2</v>
      </c>
      <c r="G157">
        <v>0.49980000000000002</v>
      </c>
      <c r="H157">
        <v>4.2633000000000001</v>
      </c>
      <c r="I157">
        <v>0.58880999999999994</v>
      </c>
      <c r="J157">
        <v>-3.9770699999999999</v>
      </c>
      <c r="K157">
        <v>1</v>
      </c>
      <c r="L157">
        <v>0.58880999999999994</v>
      </c>
      <c r="P157">
        <f t="shared" si="22"/>
        <v>4.4225942621586718</v>
      </c>
      <c r="Q157">
        <f t="shared" si="23"/>
        <v>4.3108883686327806</v>
      </c>
      <c r="R157">
        <f t="shared" si="29"/>
        <v>0.54000000000000103</v>
      </c>
      <c r="S157">
        <f t="shared" si="24"/>
        <v>0.43461381538176513</v>
      </c>
      <c r="T157">
        <f t="shared" si="25"/>
        <v>2.4019605894661895</v>
      </c>
      <c r="V157">
        <f t="shared" si="30"/>
        <v>3.0800000000000023</v>
      </c>
      <c r="X157">
        <v>7.6499999999999999E-2</v>
      </c>
      <c r="Y157">
        <v>0.25490000000000002</v>
      </c>
      <c r="AA157">
        <f t="shared" si="26"/>
        <v>-2.181182220151761</v>
      </c>
      <c r="AD157">
        <f t="shared" si="31"/>
        <v>-1.9127262671830505</v>
      </c>
      <c r="AE157">
        <f t="shared" si="27"/>
        <v>2.6736737022750295E-2</v>
      </c>
      <c r="AF157">
        <f t="shared" si="28"/>
        <v>1.3978339442227962E-2</v>
      </c>
      <c r="AW157">
        <v>3</v>
      </c>
      <c r="AX157">
        <v>0.24232500000000001</v>
      </c>
      <c r="AY157">
        <v>0.35542899999999999</v>
      </c>
      <c r="AZ157">
        <v>0.52988000000000002</v>
      </c>
    </row>
    <row r="158" spans="1:52" x14ac:dyDescent="0.2">
      <c r="A158">
        <v>4.46434</v>
      </c>
      <c r="B158">
        <v>4.6314099999999998</v>
      </c>
      <c r="C158">
        <v>1.6044099999999999</v>
      </c>
      <c r="D158">
        <v>-1.18214</v>
      </c>
      <c r="E158">
        <v>5.9341499999999998E-2</v>
      </c>
      <c r="F158">
        <v>0.13032099999999999</v>
      </c>
      <c r="G158">
        <v>0.40079999999999999</v>
      </c>
      <c r="H158">
        <v>4.3156999999999996</v>
      </c>
      <c r="I158">
        <v>0.24232500000000001</v>
      </c>
      <c r="J158">
        <v>-4.6016000000000004</v>
      </c>
      <c r="K158">
        <v>3</v>
      </c>
      <c r="L158">
        <v>0.24232500000000001</v>
      </c>
      <c r="M158">
        <v>0.35542899999999999</v>
      </c>
      <c r="N158">
        <v>0.52988000000000002</v>
      </c>
      <c r="P158">
        <f t="shared" si="22"/>
        <v>4.4001704091815679</v>
      </c>
      <c r="Q158">
        <f t="shared" si="23"/>
        <v>4.3779078211599654</v>
      </c>
      <c r="R158">
        <f t="shared" si="29"/>
        <v>0.55000000000000104</v>
      </c>
      <c r="S158">
        <f t="shared" si="24"/>
        <v>0.43444095227359725</v>
      </c>
      <c r="T158">
        <f t="shared" si="25"/>
        <v>2.4003509689532336</v>
      </c>
      <c r="V158">
        <f t="shared" si="30"/>
        <v>3.1000000000000023</v>
      </c>
      <c r="X158">
        <v>0.1147</v>
      </c>
      <c r="Y158">
        <v>0.36099999999999999</v>
      </c>
      <c r="AA158">
        <f t="shared" si="26"/>
        <v>-2.2248275859486486</v>
      </c>
      <c r="AD158">
        <f t="shared" si="31"/>
        <v>-1.975537361327089</v>
      </c>
      <c r="AE158">
        <f t="shared" si="27"/>
        <v>2.7700076149732397E-2</v>
      </c>
      <c r="AF158">
        <f t="shared" si="28"/>
        <v>1.402154000829656E-2</v>
      </c>
      <c r="AW158">
        <v>1</v>
      </c>
      <c r="AX158">
        <v>0.56001900000000004</v>
      </c>
    </row>
    <row r="159" spans="1:52" x14ac:dyDescent="0.2">
      <c r="A159">
        <v>4.46434</v>
      </c>
      <c r="B159">
        <v>4.6314099999999998</v>
      </c>
      <c r="C159">
        <v>1.6044099999999999</v>
      </c>
      <c r="D159">
        <v>-1.18214</v>
      </c>
      <c r="E159">
        <v>4.8165699999999999E-2</v>
      </c>
      <c r="F159">
        <v>7.5405200000000006E-2</v>
      </c>
      <c r="G159">
        <v>0.50580000000000003</v>
      </c>
      <c r="H159">
        <v>4.3402000000000003</v>
      </c>
      <c r="I159">
        <v>0.56001900000000004</v>
      </c>
      <c r="J159">
        <v>-4.0703800000000001</v>
      </c>
      <c r="K159">
        <v>1</v>
      </c>
      <c r="L159">
        <v>0.56001900000000004</v>
      </c>
      <c r="P159">
        <f t="shared" si="22"/>
        <v>4.3774756538431525</v>
      </c>
      <c r="Q159">
        <f t="shared" si="23"/>
        <v>4.3774322998618951</v>
      </c>
      <c r="R159">
        <f t="shared" si="29"/>
        <v>0.56000000000000105</v>
      </c>
      <c r="S159">
        <f t="shared" si="24"/>
        <v>0.43433507055176235</v>
      </c>
      <c r="T159">
        <f t="shared" si="25"/>
        <v>2.3987400080973753</v>
      </c>
      <c r="V159">
        <f t="shared" si="30"/>
        <v>3.1200000000000023</v>
      </c>
      <c r="X159">
        <v>4.4499999999999998E-2</v>
      </c>
      <c r="Y159">
        <v>0.27460000000000001</v>
      </c>
      <c r="AA159">
        <f t="shared" si="26"/>
        <v>-2.259505714074272</v>
      </c>
      <c r="AD159">
        <f t="shared" si="31"/>
        <v>-2.0319451293670436</v>
      </c>
      <c r="AE159">
        <f t="shared" si="27"/>
        <v>2.8652177330694067E-2</v>
      </c>
      <c r="AF159">
        <f t="shared" si="28"/>
        <v>1.4100861739125453E-2</v>
      </c>
      <c r="AW159">
        <v>1</v>
      </c>
      <c r="AX159">
        <v>0.75369900000000001</v>
      </c>
    </row>
    <row r="160" spans="1:52" x14ac:dyDescent="0.2">
      <c r="A160">
        <v>4.46434</v>
      </c>
      <c r="B160">
        <v>4.6314099999999998</v>
      </c>
      <c r="C160">
        <v>1.6044099999999999</v>
      </c>
      <c r="D160">
        <v>-1.18214</v>
      </c>
      <c r="E160">
        <v>6.0802299999999997E-2</v>
      </c>
      <c r="F160">
        <v>7.5240500000000002E-2</v>
      </c>
      <c r="G160">
        <v>0.747</v>
      </c>
      <c r="H160">
        <v>3.9113000000000002</v>
      </c>
      <c r="I160">
        <v>0.75369900000000001</v>
      </c>
      <c r="J160">
        <v>-3.3143899999999999</v>
      </c>
      <c r="K160">
        <v>1</v>
      </c>
      <c r="L160">
        <v>0.75369900000000001</v>
      </c>
      <c r="P160">
        <f t="shared" si="22"/>
        <v>4.3545463671546178</v>
      </c>
      <c r="Q160">
        <f t="shared" si="23"/>
        <v>3.9147349215763616</v>
      </c>
      <c r="R160">
        <f t="shared" si="29"/>
        <v>0.57000000000000106</v>
      </c>
      <c r="S160">
        <f t="shared" si="24"/>
        <v>0.43429621256753748</v>
      </c>
      <c r="T160">
        <f t="shared" si="25"/>
        <v>2.3971283512614781</v>
      </c>
      <c r="V160">
        <f t="shared" si="30"/>
        <v>3.1400000000000023</v>
      </c>
      <c r="X160">
        <v>0.12089999999999999</v>
      </c>
      <c r="Y160">
        <v>0.27429999999999999</v>
      </c>
      <c r="AA160">
        <f t="shared" si="26"/>
        <v>-2.2859230280794862</v>
      </c>
      <c r="AD160">
        <f t="shared" si="31"/>
        <v>-2.0823575339215843</v>
      </c>
      <c r="AE160">
        <f t="shared" si="27"/>
        <v>2.9596826453734446E-2</v>
      </c>
      <c r="AF160">
        <f t="shared" si="28"/>
        <v>1.4213133898287123E-2</v>
      </c>
      <c r="AW160">
        <v>3</v>
      </c>
      <c r="AX160">
        <v>0.20216999999999999</v>
      </c>
      <c r="AY160">
        <v>0.37353999999999998</v>
      </c>
      <c r="AZ160">
        <v>0.54776400000000003</v>
      </c>
    </row>
    <row r="161" spans="1:52" x14ac:dyDescent="0.2">
      <c r="A161">
        <v>4.46434</v>
      </c>
      <c r="B161">
        <v>4.6314099999999998</v>
      </c>
      <c r="C161">
        <v>1.6044099999999999</v>
      </c>
      <c r="D161">
        <v>-1.18214</v>
      </c>
      <c r="E161">
        <v>5.8175699999999997E-2</v>
      </c>
      <c r="F161">
        <v>0.20638799999999999</v>
      </c>
      <c r="G161">
        <v>0.32500000000000001</v>
      </c>
      <c r="H161">
        <v>4.0540000000000003</v>
      </c>
      <c r="I161">
        <v>0.20216999999999999</v>
      </c>
      <c r="J161">
        <v>-6.6366100000000001</v>
      </c>
      <c r="K161">
        <v>3</v>
      </c>
      <c r="L161">
        <v>0.20216999999999999</v>
      </c>
      <c r="M161">
        <v>0.37353999999999998</v>
      </c>
      <c r="N161">
        <v>0.54776400000000003</v>
      </c>
      <c r="P161">
        <f t="shared" si="22"/>
        <v>4.3314141327044329</v>
      </c>
      <c r="Q161">
        <f t="shared" si="23"/>
        <v>4.1109503580034001</v>
      </c>
      <c r="R161">
        <f t="shared" si="29"/>
        <v>0.58000000000000107</v>
      </c>
      <c r="S161">
        <f t="shared" si="24"/>
        <v>0.43432439386359822</v>
      </c>
      <c r="T161">
        <f t="shared" si="25"/>
        <v>2.3955166430867876</v>
      </c>
      <c r="V161">
        <f t="shared" si="30"/>
        <v>3.1600000000000024</v>
      </c>
      <c r="X161">
        <v>0.1095</v>
      </c>
      <c r="Y161">
        <v>0.45429999999999998</v>
      </c>
      <c r="AA161">
        <f t="shared" si="26"/>
        <v>-2.3048058802435483</v>
      </c>
      <c r="AD161">
        <f t="shared" si="31"/>
        <v>-2.1272170927904628</v>
      </c>
      <c r="AE161">
        <f t="shared" si="27"/>
        <v>3.0537431895237797E-2</v>
      </c>
      <c r="AF161">
        <f t="shared" si="28"/>
        <v>1.4355578468570451E-2</v>
      </c>
      <c r="AW161">
        <v>1</v>
      </c>
      <c r="AX161">
        <v>1.3023</v>
      </c>
    </row>
    <row r="162" spans="1:52" x14ac:dyDescent="0.2">
      <c r="A162">
        <v>4.46434</v>
      </c>
      <c r="B162">
        <v>4.6314099999999998</v>
      </c>
      <c r="C162">
        <v>1.6044099999999999</v>
      </c>
      <c r="D162">
        <v>-1.18214</v>
      </c>
      <c r="E162">
        <v>4.7267900000000002E-2</v>
      </c>
      <c r="F162">
        <v>2.2380199999999999E-2</v>
      </c>
      <c r="G162">
        <v>0.75800000000000001</v>
      </c>
      <c r="H162">
        <v>2.4701</v>
      </c>
      <c r="I162">
        <v>1.3023</v>
      </c>
      <c r="J162">
        <v>3.87229</v>
      </c>
      <c r="K162">
        <v>1</v>
      </c>
      <c r="L162">
        <v>1.3023</v>
      </c>
      <c r="P162">
        <f t="shared" si="22"/>
        <v>4.3081063524549315</v>
      </c>
      <c r="Q162">
        <f t="shared" si="23"/>
        <v>2.5756295834011209</v>
      </c>
      <c r="R162">
        <f t="shared" si="29"/>
        <v>0.59000000000000108</v>
      </c>
      <c r="S162">
        <f t="shared" si="24"/>
        <v>0.43441960316780182</v>
      </c>
      <c r="T162">
        <f t="shared" si="25"/>
        <v>2.3939055282350843</v>
      </c>
      <c r="V162">
        <f t="shared" si="30"/>
        <v>3.1800000000000024</v>
      </c>
      <c r="X162">
        <v>3.2899999999999999E-2</v>
      </c>
      <c r="Y162">
        <v>0.14960000000000001</v>
      </c>
      <c r="AA162">
        <f t="shared" si="26"/>
        <v>-2.3168765294782743</v>
      </c>
      <c r="AD162">
        <f t="shared" si="31"/>
        <v>-2.166981860865127</v>
      </c>
      <c r="AE162">
        <f t="shared" si="27"/>
        <v>3.1477069802267672E-2</v>
      </c>
      <c r="AF162">
        <f t="shared" si="28"/>
        <v>1.4525765245538806E-2</v>
      </c>
      <c r="AW162">
        <v>1</v>
      </c>
      <c r="AX162">
        <v>1.2298800000000001</v>
      </c>
    </row>
    <row r="163" spans="1:52" x14ac:dyDescent="0.2">
      <c r="A163">
        <v>4.46434</v>
      </c>
      <c r="B163">
        <v>4.6314099999999998</v>
      </c>
      <c r="C163">
        <v>1.6044099999999999</v>
      </c>
      <c r="D163">
        <v>-1.18214</v>
      </c>
      <c r="E163">
        <v>0.108436</v>
      </c>
      <c r="F163">
        <v>0.20611599999999999</v>
      </c>
      <c r="G163">
        <v>0.90990000000000004</v>
      </c>
      <c r="H163">
        <v>2.5034000000000001</v>
      </c>
      <c r="I163">
        <v>1.2298800000000001</v>
      </c>
      <c r="J163">
        <v>-1.5140199999999999</v>
      </c>
      <c r="K163">
        <v>1</v>
      </c>
      <c r="L163">
        <v>1.2298800000000001</v>
      </c>
      <c r="P163">
        <f t="shared" si="22"/>
        <v>4.2846467821399061</v>
      </c>
      <c r="Q163">
        <f t="shared" si="23"/>
        <v>2.7524854817180047</v>
      </c>
      <c r="R163">
        <f t="shared" si="29"/>
        <v>0.60000000000000109</v>
      </c>
      <c r="S163">
        <f t="shared" si="24"/>
        <v>0.43458180239769623</v>
      </c>
      <c r="T163">
        <f t="shared" si="25"/>
        <v>2.3922956511308282</v>
      </c>
      <c r="V163">
        <f t="shared" si="30"/>
        <v>3.2000000000000024</v>
      </c>
      <c r="X163">
        <v>0.2495</v>
      </c>
      <c r="Y163">
        <v>0.45400000000000001</v>
      </c>
      <c r="AA163">
        <f t="shared" si="26"/>
        <v>-2.3228349045849903</v>
      </c>
      <c r="AD163">
        <f t="shared" si="31"/>
        <v>-2.2021101976881079</v>
      </c>
      <c r="AE163">
        <f t="shared" si="27"/>
        <v>3.2418524162900017E-2</v>
      </c>
      <c r="AF163">
        <f t="shared" si="28"/>
        <v>1.4721572152444825E-2</v>
      </c>
      <c r="AW163">
        <v>1</v>
      </c>
      <c r="AX163">
        <v>0.735012</v>
      </c>
    </row>
    <row r="164" spans="1:52" x14ac:dyDescent="0.2">
      <c r="A164">
        <v>4.46434</v>
      </c>
      <c r="B164">
        <v>4.6314099999999998</v>
      </c>
      <c r="C164">
        <v>1.6044099999999999</v>
      </c>
      <c r="D164">
        <v>-1.18214</v>
      </c>
      <c r="E164">
        <v>5.8110099999999998E-2</v>
      </c>
      <c r="F164">
        <v>7.13424E-2</v>
      </c>
      <c r="G164">
        <v>0.63300000000000001</v>
      </c>
      <c r="H164">
        <v>3.9085999999999999</v>
      </c>
      <c r="I164">
        <v>0.735012</v>
      </c>
      <c r="J164">
        <v>-3.0146500000000001</v>
      </c>
      <c r="K164">
        <v>1</v>
      </c>
      <c r="L164">
        <v>0.735012</v>
      </c>
      <c r="P164">
        <f t="shared" si="22"/>
        <v>4.2610560027955291</v>
      </c>
      <c r="Q164">
        <f t="shared" si="23"/>
        <v>3.9601706332925222</v>
      </c>
      <c r="R164">
        <f t="shared" si="29"/>
        <v>0.6100000000000011</v>
      </c>
      <c r="S164">
        <f t="shared" si="24"/>
        <v>0.43481092667575194</v>
      </c>
      <c r="T164">
        <f t="shared" si="25"/>
        <v>2.3906876557033958</v>
      </c>
      <c r="V164">
        <f t="shared" si="30"/>
        <v>3.2200000000000024</v>
      </c>
      <c r="X164">
        <v>0.10920000000000001</v>
      </c>
      <c r="Y164">
        <v>0.2671</v>
      </c>
      <c r="AA164">
        <f t="shared" si="26"/>
        <v>-2.3233455702617705</v>
      </c>
      <c r="AD164">
        <f t="shared" si="31"/>
        <v>-2.2330491218232438</v>
      </c>
      <c r="AE164">
        <f t="shared" si="27"/>
        <v>3.3364322269653843E-2</v>
      </c>
      <c r="AF164">
        <f t="shared" si="28"/>
        <v>1.4941150171570109E-2</v>
      </c>
      <c r="AW164">
        <v>3</v>
      </c>
      <c r="AX164">
        <v>3.4926100000000002E-2</v>
      </c>
      <c r="AY164">
        <v>0.36266599999999999</v>
      </c>
      <c r="AZ164">
        <v>1.23007</v>
      </c>
    </row>
    <row r="165" spans="1:52" x14ac:dyDescent="0.2">
      <c r="A165">
        <v>4.46434</v>
      </c>
      <c r="B165">
        <v>4.6314099999999998</v>
      </c>
      <c r="C165">
        <v>1.6044099999999999</v>
      </c>
      <c r="D165">
        <v>-1.18214</v>
      </c>
      <c r="E165">
        <v>4.7209399999999999E-2</v>
      </c>
      <c r="F165">
        <v>5.8806200000000003E-2</v>
      </c>
      <c r="G165">
        <v>0.44</v>
      </c>
      <c r="H165">
        <v>2.3490000000000002</v>
      </c>
      <c r="I165">
        <v>3.4926100000000002E-2</v>
      </c>
      <c r="J165">
        <v>0.77735399999999999</v>
      </c>
      <c r="K165">
        <v>3</v>
      </c>
      <c r="L165">
        <v>3.4926100000000002E-2</v>
      </c>
      <c r="M165">
        <v>0.36266599999999999</v>
      </c>
      <c r="N165">
        <v>1.23007</v>
      </c>
      <c r="P165">
        <f t="shared" si="22"/>
        <v>4.2373518348152128</v>
      </c>
      <c r="Q165">
        <f t="shared" si="23"/>
        <v>2.3919162886211529</v>
      </c>
      <c r="R165">
        <f t="shared" si="29"/>
        <v>0.62000000000000111</v>
      </c>
      <c r="S165">
        <f t="shared" si="24"/>
        <v>0.43510688435531275</v>
      </c>
      <c r="T165">
        <f t="shared" si="25"/>
        <v>2.389082185129519</v>
      </c>
      <c r="V165">
        <f t="shared" si="30"/>
        <v>3.2400000000000024</v>
      </c>
      <c r="X165">
        <v>3.2000000000000001E-2</v>
      </c>
      <c r="Y165">
        <v>0.24249999999999999</v>
      </c>
      <c r="AA165">
        <f t="shared" si="26"/>
        <v>-2.3190291392184932</v>
      </c>
      <c r="AD165">
        <f t="shared" si="31"/>
        <v>-2.2602258715730263</v>
      </c>
      <c r="AE165">
        <f t="shared" si="27"/>
        <v>3.431676611104862E-2</v>
      </c>
      <c r="AF165">
        <f t="shared" si="28"/>
        <v>1.5182892357198588E-2</v>
      </c>
      <c r="AW165">
        <v>1</v>
      </c>
      <c r="AX165">
        <v>0.93850800000000001</v>
      </c>
    </row>
    <row r="166" spans="1:52" x14ac:dyDescent="0.2">
      <c r="A166">
        <v>4.46434</v>
      </c>
      <c r="B166">
        <v>4.6314099999999998</v>
      </c>
      <c r="C166">
        <v>1.6044099999999999</v>
      </c>
      <c r="D166">
        <v>-1.18214</v>
      </c>
      <c r="E166">
        <v>4.7858299999999999E-2</v>
      </c>
      <c r="F166">
        <v>0.113098</v>
      </c>
      <c r="G166">
        <v>0.55710000000000004</v>
      </c>
      <c r="H166">
        <v>3.0948000000000002</v>
      </c>
      <c r="I166">
        <v>0.93850800000000001</v>
      </c>
      <c r="J166">
        <v>1.90456</v>
      </c>
      <c r="K166">
        <v>1</v>
      </c>
      <c r="L166">
        <v>0.93850800000000001</v>
      </c>
      <c r="P166">
        <f t="shared" si="22"/>
        <v>4.2135497006196898</v>
      </c>
      <c r="Q166">
        <f t="shared" si="23"/>
        <v>3.4640020369826421</v>
      </c>
      <c r="R166">
        <f t="shared" si="29"/>
        <v>0.63000000000000111</v>
      </c>
      <c r="S166">
        <f t="shared" si="24"/>
        <v>0.43546955705725288</v>
      </c>
      <c r="T166">
        <f t="shared" si="25"/>
        <v>2.3874798815760205</v>
      </c>
      <c r="V166">
        <f t="shared" si="30"/>
        <v>3.2600000000000025</v>
      </c>
      <c r="X166">
        <v>4.0899999999999999E-2</v>
      </c>
      <c r="Y166">
        <v>0.33629999999999999</v>
      </c>
      <c r="AA166">
        <f t="shared" si="26"/>
        <v>-2.3104573193053612</v>
      </c>
      <c r="AD166">
        <f t="shared" si="31"/>
        <v>-2.2840422012540689</v>
      </c>
      <c r="AE166">
        <f t="shared" si="27"/>
        <v>3.5277960164312575E-2</v>
      </c>
      <c r="AF166">
        <f t="shared" si="28"/>
        <v>1.5445406457438908E-2</v>
      </c>
      <c r="AW166">
        <v>1</v>
      </c>
      <c r="AX166">
        <v>0.52160099999999998</v>
      </c>
    </row>
    <row r="167" spans="1:52" x14ac:dyDescent="0.2">
      <c r="A167">
        <v>4.46434</v>
      </c>
      <c r="B167">
        <v>4.6314099999999998</v>
      </c>
      <c r="C167">
        <v>1.6044099999999999</v>
      </c>
      <c r="D167">
        <v>-1.18214</v>
      </c>
      <c r="E167">
        <v>0.153835</v>
      </c>
      <c r="F167">
        <v>0.33524100000000001</v>
      </c>
      <c r="G167">
        <v>1.0709</v>
      </c>
      <c r="H167">
        <v>5.0167000000000002</v>
      </c>
      <c r="I167">
        <v>0.52160099999999998</v>
      </c>
      <c r="J167">
        <v>3.6137299999999999</v>
      </c>
      <c r="K167">
        <v>1</v>
      </c>
      <c r="L167">
        <v>0.52160099999999998</v>
      </c>
      <c r="P167">
        <f t="shared" si="22"/>
        <v>4.1896629416378746</v>
      </c>
      <c r="Q167">
        <f t="shared" si="23"/>
        <v>4.4629998830461588</v>
      </c>
      <c r="R167">
        <f t="shared" si="29"/>
        <v>0.64000000000000112</v>
      </c>
      <c r="S167">
        <f t="shared" si="24"/>
        <v>0.43589879971732715</v>
      </c>
      <c r="T167">
        <f t="shared" si="25"/>
        <v>2.3858813859429584</v>
      </c>
      <c r="V167">
        <f t="shared" si="30"/>
        <v>3.2800000000000025</v>
      </c>
      <c r="X167">
        <v>0.3281</v>
      </c>
      <c r="Y167">
        <v>0.57899999999999996</v>
      </c>
      <c r="AA167">
        <f t="shared" si="26"/>
        <v>-2.298150811894351</v>
      </c>
      <c r="AD167">
        <f t="shared" si="31"/>
        <v>-2.3048709191339833</v>
      </c>
      <c r="AE167">
        <f t="shared" si="27"/>
        <v>3.6249836007454475E-2</v>
      </c>
      <c r="AF167">
        <f t="shared" si="28"/>
        <v>1.5727490726931789E-2</v>
      </c>
      <c r="AW167">
        <v>1</v>
      </c>
      <c r="AX167">
        <v>0.38336700000000001</v>
      </c>
    </row>
    <row r="168" spans="1:52" x14ac:dyDescent="0.2">
      <c r="A168">
        <v>4.46434</v>
      </c>
      <c r="B168">
        <v>4.6314099999999998</v>
      </c>
      <c r="C168">
        <v>1.6044099999999999</v>
      </c>
      <c r="D168">
        <v>-1.18214</v>
      </c>
      <c r="E168">
        <v>6.1910600000000003E-2</v>
      </c>
      <c r="F168">
        <v>9.19909E-2</v>
      </c>
      <c r="G168">
        <v>0.73399999999999999</v>
      </c>
      <c r="H168">
        <v>5.6677</v>
      </c>
      <c r="I168">
        <v>0.38336700000000001</v>
      </c>
      <c r="J168">
        <v>12.0405</v>
      </c>
      <c r="K168">
        <v>1</v>
      </c>
      <c r="L168">
        <v>0.38336700000000001</v>
      </c>
      <c r="P168">
        <f t="shared" si="22"/>
        <v>4.1657030948469043</v>
      </c>
      <c r="Q168">
        <f t="shared" si="23"/>
        <v>4.6808832782685466</v>
      </c>
      <c r="R168">
        <f t="shared" si="29"/>
        <v>0.65000000000000113</v>
      </c>
      <c r="S168">
        <f t="shared" si="24"/>
        <v>0.43639444064419464</v>
      </c>
      <c r="T168">
        <f t="shared" si="25"/>
        <v>2.3842873376072728</v>
      </c>
      <c r="V168">
        <f t="shared" si="30"/>
        <v>3.3000000000000025</v>
      </c>
      <c r="X168">
        <v>0.12540000000000001</v>
      </c>
      <c r="Y168">
        <v>0.30330000000000001</v>
      </c>
      <c r="AA168">
        <f t="shared" si="26"/>
        <v>-2.2825793544638087</v>
      </c>
      <c r="AD168">
        <f t="shared" si="31"/>
        <v>-2.3230541948641257</v>
      </c>
      <c r="AE168">
        <f t="shared" si="27"/>
        <v>3.7234174120451109E-2</v>
      </c>
      <c r="AF168">
        <f t="shared" si="28"/>
        <v>1.6028112560942179E-2</v>
      </c>
      <c r="AW168">
        <v>1</v>
      </c>
      <c r="AX168">
        <v>0.774787</v>
      </c>
    </row>
    <row r="169" spans="1:52" x14ac:dyDescent="0.2">
      <c r="A169">
        <v>4.46434</v>
      </c>
      <c r="B169">
        <v>4.6314099999999998</v>
      </c>
      <c r="C169">
        <v>1.6044099999999999</v>
      </c>
      <c r="D169">
        <v>-1.18214</v>
      </c>
      <c r="E169">
        <v>5.1720799999999997E-2</v>
      </c>
      <c r="F169">
        <v>6.1206799999999999E-2</v>
      </c>
      <c r="G169">
        <v>0.62419999999999998</v>
      </c>
      <c r="H169">
        <v>3.7902</v>
      </c>
      <c r="I169">
        <v>0.774787</v>
      </c>
      <c r="J169">
        <v>-2.70275</v>
      </c>
      <c r="K169">
        <v>1</v>
      </c>
      <c r="L169">
        <v>0.774787</v>
      </c>
      <c r="P169">
        <f t="shared" si="22"/>
        <v>4.14168013365272</v>
      </c>
      <c r="Q169">
        <f t="shared" si="23"/>
        <v>3.8634042508950599</v>
      </c>
      <c r="R169">
        <f t="shared" si="29"/>
        <v>0.66000000000000114</v>
      </c>
      <c r="S169">
        <f t="shared" si="24"/>
        <v>0.43695628158809313</v>
      </c>
      <c r="T169">
        <f t="shared" si="25"/>
        <v>2.3826983741670444</v>
      </c>
      <c r="V169">
        <f t="shared" si="30"/>
        <v>3.3200000000000025</v>
      </c>
      <c r="X169">
        <v>7.4399999999999994E-2</v>
      </c>
      <c r="Y169">
        <v>0.24740000000000001</v>
      </c>
      <c r="AA169">
        <f t="shared" si="26"/>
        <v>-2.264163301398193</v>
      </c>
      <c r="AD169">
        <f t="shared" si="31"/>
        <v>-2.3389032123584479</v>
      </c>
      <c r="AE169">
        <f t="shared" si="27"/>
        <v>3.8232623202464629E-2</v>
      </c>
      <c r="AF169">
        <f t="shared" si="28"/>
        <v>1.634638962418309E-2</v>
      </c>
      <c r="AW169">
        <v>1</v>
      </c>
      <c r="AX169">
        <v>0.66143300000000005</v>
      </c>
    </row>
    <row r="170" spans="1:52" x14ac:dyDescent="0.2">
      <c r="A170">
        <v>4.46434</v>
      </c>
      <c r="B170">
        <v>4.6314099999999998</v>
      </c>
      <c r="C170">
        <v>1.6044099999999999</v>
      </c>
      <c r="D170">
        <v>-1.18214</v>
      </c>
      <c r="E170">
        <v>6.7152500000000004E-2</v>
      </c>
      <c r="F170">
        <v>0.10595</v>
      </c>
      <c r="G170">
        <v>0.67500000000000004</v>
      </c>
      <c r="H170">
        <v>4.1471</v>
      </c>
      <c r="I170">
        <v>0.66143300000000005</v>
      </c>
      <c r="J170">
        <v>-3.1521499999999998</v>
      </c>
      <c r="K170">
        <v>1</v>
      </c>
      <c r="L170">
        <v>0.66143300000000005</v>
      </c>
      <c r="P170">
        <f t="shared" si="22"/>
        <v>4.1176026774278238</v>
      </c>
      <c r="Q170">
        <f t="shared" si="23"/>
        <v>4.1382329930635349</v>
      </c>
      <c r="R170">
        <f t="shared" si="29"/>
        <v>0.67000000000000115</v>
      </c>
      <c r="S170">
        <f t="shared" si="24"/>
        <v>0.43758409782013608</v>
      </c>
      <c r="T170">
        <f t="shared" si="25"/>
        <v>2.3811151311864638</v>
      </c>
      <c r="V170">
        <f t="shared" si="30"/>
        <v>3.3400000000000025</v>
      </c>
      <c r="X170">
        <v>0.14480000000000001</v>
      </c>
      <c r="Y170">
        <v>0.32550000000000001</v>
      </c>
      <c r="AA170">
        <f t="shared" si="26"/>
        <v>-2.2432762448002457</v>
      </c>
      <c r="AD170">
        <f t="shared" si="31"/>
        <v>-2.3526988046915687</v>
      </c>
      <c r="AE170">
        <f t="shared" si="27"/>
        <v>3.9246717294128569E-2</v>
      </c>
      <c r="AF170">
        <f t="shared" si="28"/>
        <v>1.6681573185596824E-2</v>
      </c>
      <c r="AW170">
        <v>1</v>
      </c>
      <c r="AX170">
        <v>0.77740600000000004</v>
      </c>
    </row>
    <row r="171" spans="1:52" x14ac:dyDescent="0.2">
      <c r="A171">
        <v>4.46434</v>
      </c>
      <c r="B171">
        <v>4.6314099999999998</v>
      </c>
      <c r="C171">
        <v>1.6044099999999999</v>
      </c>
      <c r="D171">
        <v>-1.18214</v>
      </c>
      <c r="E171">
        <v>5.68151E-2</v>
      </c>
      <c r="F171">
        <v>6.3857300000000006E-2</v>
      </c>
      <c r="G171">
        <v>0.57999999999999996</v>
      </c>
      <c r="H171">
        <v>3.7658999999999998</v>
      </c>
      <c r="I171">
        <v>0.77740600000000004</v>
      </c>
      <c r="J171">
        <v>-2.5148999999999999</v>
      </c>
      <c r="K171">
        <v>1</v>
      </c>
      <c r="L171">
        <v>0.77740600000000004</v>
      </c>
      <c r="P171">
        <f t="shared" si="22"/>
        <v>4.0934781735746517</v>
      </c>
      <c r="Q171">
        <f t="shared" si="23"/>
        <v>3.8570258763457641</v>
      </c>
      <c r="R171">
        <f t="shared" si="29"/>
        <v>0.68000000000000116</v>
      </c>
      <c r="S171">
        <f t="shared" si="24"/>
        <v>0.4382776382222015</v>
      </c>
      <c r="T171">
        <f t="shared" si="25"/>
        <v>2.3795382419416127</v>
      </c>
      <c r="V171">
        <f t="shared" si="30"/>
        <v>3.3600000000000025</v>
      </c>
      <c r="X171">
        <v>0.1031</v>
      </c>
      <c r="Y171">
        <v>0.25269999999999998</v>
      </c>
      <c r="AA171">
        <f t="shared" si="26"/>
        <v>-2.2202482803562531</v>
      </c>
      <c r="AD171">
        <f t="shared" si="31"/>
        <v>-2.3646927711335586</v>
      </c>
      <c r="AE171">
        <f t="shared" si="27"/>
        <v>4.0277890960461971E-2</v>
      </c>
      <c r="AF171">
        <f t="shared" si="28"/>
        <v>1.7033033403808323E-2</v>
      </c>
      <c r="AW171">
        <v>1</v>
      </c>
      <c r="AX171">
        <v>0.81876800000000005</v>
      </c>
    </row>
    <row r="172" spans="1:52" x14ac:dyDescent="0.2">
      <c r="A172">
        <v>4.46434</v>
      </c>
      <c r="B172">
        <v>4.6314099999999998</v>
      </c>
      <c r="C172">
        <v>1.6044099999999999</v>
      </c>
      <c r="D172">
        <v>-1.18214</v>
      </c>
      <c r="E172">
        <v>7.4241699999999994E-2</v>
      </c>
      <c r="F172">
        <v>4.59245E-2</v>
      </c>
      <c r="G172">
        <v>0.95399999999999996</v>
      </c>
      <c r="H172">
        <v>3.7905000000000002</v>
      </c>
      <c r="I172">
        <v>0.81876800000000005</v>
      </c>
      <c r="J172">
        <v>-4.8441400000000003</v>
      </c>
      <c r="K172">
        <v>1</v>
      </c>
      <c r="L172">
        <v>0.81876800000000005</v>
      </c>
      <c r="P172">
        <f t="shared" si="22"/>
        <v>4.06931305556075</v>
      </c>
      <c r="Q172">
        <f t="shared" si="23"/>
        <v>3.7562185456781441</v>
      </c>
      <c r="R172">
        <f t="shared" si="29"/>
        <v>0.69000000000000117</v>
      </c>
      <c r="S172">
        <f t="shared" si="24"/>
        <v>0.43903662538737565</v>
      </c>
      <c r="T172">
        <f t="shared" si="25"/>
        <v>2.3779683371671649</v>
      </c>
      <c r="V172">
        <f t="shared" si="30"/>
        <v>3.3800000000000026</v>
      </c>
      <c r="X172">
        <v>0.16750000000000001</v>
      </c>
      <c r="Y172">
        <v>0.21429999999999999</v>
      </c>
      <c r="AA172">
        <f t="shared" si="26"/>
        <v>-2.1953696156679743</v>
      </c>
      <c r="AD172">
        <f t="shared" si="31"/>
        <v>-2.37510963687529</v>
      </c>
      <c r="AE172">
        <f t="shared" si="27"/>
        <v>4.1327492760368865E-2</v>
      </c>
      <c r="AF172">
        <f t="shared" si="28"/>
        <v>1.7400246337571007E-2</v>
      </c>
      <c r="AW172">
        <v>1</v>
      </c>
      <c r="AX172">
        <v>0.21867</v>
      </c>
    </row>
    <row r="173" spans="1:52" x14ac:dyDescent="0.2">
      <c r="A173">
        <v>4.46434</v>
      </c>
      <c r="B173">
        <v>4.6314099999999998</v>
      </c>
      <c r="C173">
        <v>1.6044099999999999</v>
      </c>
      <c r="D173">
        <v>-1.18214</v>
      </c>
      <c r="E173">
        <v>4.7287700000000002E-2</v>
      </c>
      <c r="F173">
        <v>0.20070399999999999</v>
      </c>
      <c r="G173">
        <v>-5.04E-2</v>
      </c>
      <c r="H173">
        <v>4.3975</v>
      </c>
      <c r="I173">
        <v>0.21867</v>
      </c>
      <c r="J173">
        <v>-20.888200000000001</v>
      </c>
      <c r="K173">
        <v>1</v>
      </c>
      <c r="L173">
        <v>0.21867</v>
      </c>
      <c r="P173">
        <f t="shared" si="22"/>
        <v>4.0451128799805591</v>
      </c>
      <c r="Q173">
        <f t="shared" si="23"/>
        <v>4.2306299029296861</v>
      </c>
      <c r="R173">
        <f t="shared" si="29"/>
        <v>0.70000000000000118</v>
      </c>
      <c r="S173">
        <f t="shared" si="24"/>
        <v>0.4398607557309121</v>
      </c>
      <c r="T173">
        <f t="shared" si="25"/>
        <v>2.376406044804098</v>
      </c>
      <c r="V173">
        <f t="shared" si="30"/>
        <v>3.4000000000000026</v>
      </c>
      <c r="X173">
        <v>3.32E-2</v>
      </c>
      <c r="Y173">
        <v>0.44800000000000001</v>
      </c>
      <c r="AA173">
        <f t="shared" si="26"/>
        <v>-2.1688942971572729</v>
      </c>
      <c r="AD173">
        <f t="shared" si="31"/>
        <v>-2.3841486699926784</v>
      </c>
      <c r="AE173">
        <f t="shared" si="27"/>
        <v>4.2396797202515678E-2</v>
      </c>
      <c r="AF173">
        <f t="shared" si="28"/>
        <v>1.7782782481700638E-2</v>
      </c>
      <c r="AW173">
        <v>1</v>
      </c>
      <c r="AX173">
        <v>0.87143999999999999</v>
      </c>
    </row>
    <row r="174" spans="1:52" x14ac:dyDescent="0.2">
      <c r="A174">
        <v>4.46434</v>
      </c>
      <c r="B174">
        <v>4.6314099999999998</v>
      </c>
      <c r="C174">
        <v>1.6044099999999999</v>
      </c>
      <c r="D174">
        <v>-1.18214</v>
      </c>
      <c r="E174">
        <v>7.9564700000000002E-2</v>
      </c>
      <c r="F174">
        <v>7.7618000000000006E-2</v>
      </c>
      <c r="G174">
        <v>0.79190000000000005</v>
      </c>
      <c r="H174">
        <v>3.5958999999999999</v>
      </c>
      <c r="I174">
        <v>0.87143999999999999</v>
      </c>
      <c r="J174">
        <v>-3.4778699999999998</v>
      </c>
      <c r="K174">
        <v>1</v>
      </c>
      <c r="L174">
        <v>0.87143999999999999</v>
      </c>
      <c r="P174">
        <f t="shared" si="22"/>
        <v>4.0208824453405869</v>
      </c>
      <c r="Q174">
        <f t="shared" si="23"/>
        <v>3.6277187434047184</v>
      </c>
      <c r="R174">
        <f t="shared" si="29"/>
        <v>0.71000000000000119</v>
      </c>
      <c r="S174">
        <f t="shared" si="24"/>
        <v>0.44074969961166177</v>
      </c>
      <c r="T174">
        <f t="shared" si="25"/>
        <v>2.3748519897485272</v>
      </c>
      <c r="V174">
        <f t="shared" si="30"/>
        <v>3.4200000000000026</v>
      </c>
      <c r="X174">
        <v>0.1827</v>
      </c>
      <c r="Y174">
        <v>0.27860000000000001</v>
      </c>
      <c r="AA174">
        <f t="shared" si="26"/>
        <v>-2.1410438961610971</v>
      </c>
      <c r="AD174">
        <f t="shared" si="31"/>
        <v>-2.3919860163086581</v>
      </c>
      <c r="AE174">
        <f t="shared" si="27"/>
        <v>4.348701536424314E-2</v>
      </c>
      <c r="AF174">
        <f t="shared" si="28"/>
        <v>1.8180296652132118E-2</v>
      </c>
      <c r="AW174">
        <v>3</v>
      </c>
      <c r="AX174">
        <v>0.17909</v>
      </c>
      <c r="AY174">
        <v>0.36157600000000001</v>
      </c>
      <c r="AZ174">
        <v>0.69688499999999998</v>
      </c>
    </row>
    <row r="175" spans="1:52" x14ac:dyDescent="0.2">
      <c r="A175">
        <v>4.46434</v>
      </c>
      <c r="B175">
        <v>4.6314099999999998</v>
      </c>
      <c r="C175">
        <v>1.6044099999999999</v>
      </c>
      <c r="D175">
        <v>-1.18214</v>
      </c>
      <c r="E175">
        <v>5.2665700000000003E-2</v>
      </c>
      <c r="F175">
        <v>7.2576399999999999E-2</v>
      </c>
      <c r="G175">
        <v>0.40489999999999998</v>
      </c>
      <c r="H175">
        <v>3.8864000000000001</v>
      </c>
      <c r="I175">
        <v>0.17909</v>
      </c>
      <c r="J175">
        <v>-3.8710300000000002</v>
      </c>
      <c r="K175">
        <v>3</v>
      </c>
      <c r="L175">
        <v>0.17909</v>
      </c>
      <c r="M175">
        <v>0.36157600000000001</v>
      </c>
      <c r="N175">
        <v>0.69688499999999998</v>
      </c>
      <c r="P175">
        <f t="shared" si="22"/>
        <v>3.99662589494055</v>
      </c>
      <c r="Q175">
        <f t="shared" si="23"/>
        <v>3.9223182526574525</v>
      </c>
      <c r="R175">
        <f t="shared" si="29"/>
        <v>0.72000000000000119</v>
      </c>
      <c r="S175">
        <f t="shared" si="24"/>
        <v>0.44170310146392477</v>
      </c>
      <c r="T175">
        <f t="shared" si="25"/>
        <v>2.373306793601754</v>
      </c>
      <c r="V175">
        <f t="shared" si="30"/>
        <v>3.4400000000000026</v>
      </c>
      <c r="X175">
        <v>8.0500000000000002E-2</v>
      </c>
      <c r="Y175">
        <v>0.26939999999999997</v>
      </c>
      <c r="AA175">
        <f t="shared" si="26"/>
        <v>-2.1120110460401094</v>
      </c>
      <c r="AD175">
        <f t="shared" si="31"/>
        <v>-2.3987768508256857</v>
      </c>
      <c r="AE175">
        <f t="shared" si="27"/>
        <v>4.4599304329721243E-2</v>
      </c>
      <c r="AF175">
        <f t="shared" si="28"/>
        <v>1.8592519064192931E-2</v>
      </c>
      <c r="AW175">
        <v>1</v>
      </c>
      <c r="AX175">
        <v>0.83532200000000001</v>
      </c>
    </row>
    <row r="176" spans="1:52" x14ac:dyDescent="0.2">
      <c r="A176">
        <v>4.46434</v>
      </c>
      <c r="B176">
        <v>4.6314099999999998</v>
      </c>
      <c r="C176">
        <v>1.6044099999999999</v>
      </c>
      <c r="D176">
        <v>-1.18214</v>
      </c>
      <c r="E176">
        <v>4.7261299999999999E-2</v>
      </c>
      <c r="F176">
        <v>5.7216599999999999E-2</v>
      </c>
      <c r="G176">
        <v>0.52580000000000005</v>
      </c>
      <c r="H176">
        <v>3.5621999999999998</v>
      </c>
      <c r="I176">
        <v>0.83532200000000001</v>
      </c>
      <c r="J176">
        <v>-0.79753799999999997</v>
      </c>
      <c r="K176">
        <v>1</v>
      </c>
      <c r="L176">
        <v>0.83532200000000001</v>
      </c>
      <c r="P176">
        <f t="shared" si="22"/>
        <v>3.9723468059318181</v>
      </c>
      <c r="Q176">
        <f t="shared" si="23"/>
        <v>3.7158443269302497</v>
      </c>
      <c r="R176">
        <f t="shared" si="29"/>
        <v>0.7300000000000012</v>
      </c>
      <c r="S176">
        <f t="shared" si="24"/>
        <v>0.44272057993967201</v>
      </c>
      <c r="T176">
        <f t="shared" si="25"/>
        <v>2.3717710744216349</v>
      </c>
      <c r="V176">
        <f t="shared" si="30"/>
        <v>3.4600000000000026</v>
      </c>
      <c r="X176">
        <v>3.2800000000000003E-2</v>
      </c>
      <c r="Y176">
        <v>0.2392</v>
      </c>
      <c r="AA176">
        <f t="shared" si="26"/>
        <v>-2.0819627616060874</v>
      </c>
      <c r="AD176">
        <f t="shared" si="31"/>
        <v>-2.4046574748331828</v>
      </c>
      <c r="AE176">
        <f t="shared" si="27"/>
        <v>4.573477558547439E-2</v>
      </c>
      <c r="AF176">
        <f t="shared" si="28"/>
        <v>1.9019247466272562E-2</v>
      </c>
      <c r="AW176">
        <v>3</v>
      </c>
      <c r="AX176">
        <v>0.26869599999999999</v>
      </c>
      <c r="AY176">
        <v>0.38187199999999999</v>
      </c>
      <c r="AZ176">
        <v>0.440996</v>
      </c>
    </row>
    <row r="177" spans="1:52" x14ac:dyDescent="0.2">
      <c r="A177">
        <v>4.46434</v>
      </c>
      <c r="B177">
        <v>4.6314099999999998</v>
      </c>
      <c r="C177">
        <v>1.6044099999999999</v>
      </c>
      <c r="D177">
        <v>-1.18214</v>
      </c>
      <c r="E177">
        <v>5.09603E-2</v>
      </c>
      <c r="F177">
        <v>0.102977</v>
      </c>
      <c r="G177">
        <v>0.33189999999999997</v>
      </c>
      <c r="H177">
        <v>4.4759000000000002</v>
      </c>
      <c r="I177">
        <v>0.26869599999999999</v>
      </c>
      <c r="J177">
        <v>-7.74376</v>
      </c>
      <c r="K177">
        <v>3</v>
      </c>
      <c r="L177">
        <v>0.26869599999999999</v>
      </c>
      <c r="M177">
        <v>0.38187199999999999</v>
      </c>
      <c r="N177">
        <v>0.440996</v>
      </c>
      <c r="P177">
        <f t="shared" si="22"/>
        <v>3.9480482663745184</v>
      </c>
      <c r="Q177">
        <f t="shared" si="23"/>
        <v>4.5065915454538468</v>
      </c>
      <c r="R177">
        <f t="shared" si="29"/>
        <v>0.74000000000000121</v>
      </c>
      <c r="S177">
        <f t="shared" si="24"/>
        <v>0.44380172806107943</v>
      </c>
      <c r="T177">
        <f t="shared" si="25"/>
        <v>2.3702454464753657</v>
      </c>
      <c r="V177">
        <f t="shared" si="30"/>
        <v>3.4800000000000026</v>
      </c>
      <c r="X177">
        <v>6.9099999999999995E-2</v>
      </c>
      <c r="Y177">
        <v>0.32090000000000002</v>
      </c>
      <c r="AA177">
        <f t="shared" si="26"/>
        <v>-2.0510435017771176</v>
      </c>
      <c r="AD177">
        <f t="shared" si="31"/>
        <v>-2.4097473115303036</v>
      </c>
      <c r="AE177">
        <f t="shared" si="27"/>
        <v>4.6894502495423498E-2</v>
      </c>
      <c r="AF177">
        <f t="shared" si="28"/>
        <v>1.9460340207058169E-2</v>
      </c>
      <c r="AW177">
        <v>2</v>
      </c>
      <c r="AX177">
        <v>6.9680000000000006E-2</v>
      </c>
      <c r="AY177">
        <v>0.73028800000000005</v>
      </c>
    </row>
    <row r="178" spans="1:52" x14ac:dyDescent="0.2">
      <c r="A178">
        <v>4.46434</v>
      </c>
      <c r="B178">
        <v>4.6314099999999998</v>
      </c>
      <c r="C178">
        <v>1.6044099999999999</v>
      </c>
      <c r="D178">
        <v>-1.18214</v>
      </c>
      <c r="E178">
        <v>5.5750300000000003E-2</v>
      </c>
      <c r="F178">
        <v>0.262042</v>
      </c>
      <c r="G178">
        <v>0.11310000000000001</v>
      </c>
      <c r="H178">
        <v>2.7772999999999999</v>
      </c>
      <c r="I178">
        <v>6.9680000000000006E-2</v>
      </c>
      <c r="J178">
        <v>-20.608799999999999</v>
      </c>
      <c r="K178">
        <v>2</v>
      </c>
      <c r="L178">
        <v>6.9680000000000006E-2</v>
      </c>
      <c r="M178">
        <v>0.73028800000000005</v>
      </c>
      <c r="P178">
        <f t="shared" si="22"/>
        <v>3.9237329418839555</v>
      </c>
      <c r="Q178">
        <f t="shared" si="23"/>
        <v>2.7952033507875083</v>
      </c>
      <c r="R178">
        <f t="shared" si="29"/>
        <v>0.75000000000000122</v>
      </c>
      <c r="S178">
        <f t="shared" si="24"/>
        <v>0.44494611338331347</v>
      </c>
      <c r="T178">
        <f t="shared" si="25"/>
        <v>2.3687305199937843</v>
      </c>
      <c r="V178">
        <f t="shared" si="30"/>
        <v>3.5000000000000027</v>
      </c>
      <c r="X178">
        <v>9.7799999999999998E-2</v>
      </c>
      <c r="Y178">
        <v>0.51190000000000002</v>
      </c>
      <c r="AA178">
        <f t="shared" si="26"/>
        <v>-2.0193779579335431</v>
      </c>
      <c r="AD178">
        <f t="shared" si="31"/>
        <v>-2.4141507710696013</v>
      </c>
      <c r="AE178">
        <f t="shared" si="27"/>
        <v>4.807952696346119E-2</v>
      </c>
      <c r="AF178">
        <f t="shared" si="28"/>
        <v>1.9915710128642596E-2</v>
      </c>
      <c r="AW178">
        <v>2</v>
      </c>
      <c r="AX178">
        <v>9.7968E-2</v>
      </c>
      <c r="AY178">
        <v>0.95054099999999997</v>
      </c>
    </row>
    <row r="179" spans="1:52" x14ac:dyDescent="0.2">
      <c r="A179">
        <v>4.46434</v>
      </c>
      <c r="B179">
        <v>4.6314099999999998</v>
      </c>
      <c r="C179">
        <v>1.6044099999999999</v>
      </c>
      <c r="D179">
        <v>-1.18214</v>
      </c>
      <c r="E179">
        <v>4.7891099999999999E-2</v>
      </c>
      <c r="F179">
        <v>4.85762E-2</v>
      </c>
      <c r="G179">
        <v>0.161</v>
      </c>
      <c r="H179">
        <v>3.1065999999999998</v>
      </c>
      <c r="I179">
        <v>9.7968E-2</v>
      </c>
      <c r="J179">
        <v>-18.806999999999999</v>
      </c>
      <c r="K179">
        <v>2</v>
      </c>
      <c r="L179">
        <v>9.7968E-2</v>
      </c>
      <c r="M179">
        <v>0.95054099999999997</v>
      </c>
      <c r="P179">
        <f t="shared" si="22"/>
        <v>3.8994031332530303</v>
      </c>
      <c r="Q179">
        <f t="shared" si="23"/>
        <v>3.1124399912271312</v>
      </c>
      <c r="R179">
        <f t="shared" si="29"/>
        <v>0.76000000000000123</v>
      </c>
      <c r="S179">
        <f t="shared" si="24"/>
        <v>0.44615327816750372</v>
      </c>
      <c r="T179">
        <f t="shared" si="25"/>
        <v>2.3672269009272835</v>
      </c>
      <c r="V179">
        <f t="shared" si="30"/>
        <v>3.5200000000000027</v>
      </c>
      <c r="X179">
        <v>4.1300000000000003E-2</v>
      </c>
      <c r="Y179">
        <v>0.22040000000000001</v>
      </c>
      <c r="AA179">
        <f t="shared" si="26"/>
        <v>-1.9870735656507414</v>
      </c>
      <c r="AD179">
        <f t="shared" si="31"/>
        <v>-2.4179589693409635</v>
      </c>
      <c r="AE179">
        <f t="shared" si="27"/>
        <v>4.9290865379087286E-2</v>
      </c>
      <c r="AF179">
        <f t="shared" si="28"/>
        <v>2.0385319190309486E-2</v>
      </c>
      <c r="AW179">
        <v>1</v>
      </c>
      <c r="AX179">
        <v>1.0986100000000001</v>
      </c>
    </row>
    <row r="180" spans="1:52" x14ac:dyDescent="0.2">
      <c r="A180">
        <v>4.46434</v>
      </c>
      <c r="B180">
        <v>4.6314099999999998</v>
      </c>
      <c r="C180">
        <v>1.6044099999999999</v>
      </c>
      <c r="D180">
        <v>-1.18214</v>
      </c>
      <c r="E180">
        <v>6.1586299999999997E-2</v>
      </c>
      <c r="F180">
        <v>0.969634</v>
      </c>
      <c r="G180">
        <v>1.1698999999999999</v>
      </c>
      <c r="H180">
        <v>3.5327000000000002</v>
      </c>
      <c r="I180">
        <v>1.0986100000000001</v>
      </c>
      <c r="J180">
        <v>-0.41334700000000002</v>
      </c>
      <c r="K180">
        <v>1</v>
      </c>
      <c r="L180">
        <v>1.0986100000000001</v>
      </c>
      <c r="P180">
        <f t="shared" si="22"/>
        <v>3.8750608262577337</v>
      </c>
      <c r="Q180">
        <f t="shared" si="23"/>
        <v>3.0730555203895604</v>
      </c>
      <c r="R180">
        <f t="shared" si="29"/>
        <v>0.77000000000000124</v>
      </c>
      <c r="S180">
        <f t="shared" si="24"/>
        <v>0.44742273956383161</v>
      </c>
      <c r="T180">
        <f t="shared" si="25"/>
        <v>2.3657351907034427</v>
      </c>
      <c r="V180">
        <f t="shared" si="30"/>
        <v>3.5400000000000027</v>
      </c>
      <c r="X180">
        <v>0.1241</v>
      </c>
      <c r="Y180">
        <v>0.98470000000000002</v>
      </c>
      <c r="AA180">
        <f t="shared" si="26"/>
        <v>-1.9542227477794278</v>
      </c>
      <c r="AD180">
        <f t="shared" si="31"/>
        <v>-2.4212512945122251</v>
      </c>
      <c r="AE180">
        <f t="shared" si="27"/>
        <v>5.0529513930590401E-2</v>
      </c>
      <c r="AF180">
        <f t="shared" si="28"/>
        <v>2.0869173738849712E-2</v>
      </c>
      <c r="AW180">
        <v>3</v>
      </c>
      <c r="AX180">
        <v>4.8596100000000003E-2</v>
      </c>
      <c r="AY180">
        <v>0.36438500000000001</v>
      </c>
      <c r="AZ180">
        <v>1.2481</v>
      </c>
    </row>
    <row r="181" spans="1:52" x14ac:dyDescent="0.2">
      <c r="A181">
        <v>4.46434</v>
      </c>
      <c r="B181">
        <v>4.6314099999999998</v>
      </c>
      <c r="C181">
        <v>1.6044099999999999</v>
      </c>
      <c r="D181">
        <v>-1.18214</v>
      </c>
      <c r="E181">
        <v>4.83291E-2</v>
      </c>
      <c r="F181">
        <v>2.0880200000000002E-2</v>
      </c>
      <c r="G181">
        <v>0.31109999999999999</v>
      </c>
      <c r="H181">
        <v>2.5421999999999998</v>
      </c>
      <c r="I181">
        <v>4.8596100000000003E-2</v>
      </c>
      <c r="J181">
        <v>-5.12242</v>
      </c>
      <c r="K181">
        <v>3</v>
      </c>
      <c r="L181">
        <v>4.8596100000000003E-2</v>
      </c>
      <c r="M181">
        <v>0.36438500000000001</v>
      </c>
      <c r="N181">
        <v>1.2481</v>
      </c>
      <c r="P181">
        <f t="shared" si="22"/>
        <v>3.8507077346951726</v>
      </c>
      <c r="Q181">
        <f t="shared" si="23"/>
        <v>2.5519663140319744</v>
      </c>
      <c r="R181">
        <f t="shared" si="29"/>
        <v>0.78000000000000125</v>
      </c>
      <c r="S181">
        <f t="shared" si="24"/>
        <v>0.44875398980466474</v>
      </c>
      <c r="T181">
        <f t="shared" si="25"/>
        <v>2.3642559859864618</v>
      </c>
      <c r="V181">
        <f t="shared" si="30"/>
        <v>3.5600000000000027</v>
      </c>
      <c r="X181">
        <v>4.6300000000000001E-2</v>
      </c>
      <c r="Y181">
        <v>0.14449999999999999</v>
      </c>
      <c r="AA181">
        <f t="shared" si="26"/>
        <v>-1.9209049034379735</v>
      </c>
      <c r="AD181">
        <f t="shared" si="31"/>
        <v>-2.4240968221360837</v>
      </c>
      <c r="AE181">
        <f t="shared" si="27"/>
        <v>5.1796453360499831E-2</v>
      </c>
      <c r="AF181">
        <f t="shared" si="28"/>
        <v>2.1367320351031789E-2</v>
      </c>
      <c r="AW181">
        <v>2</v>
      </c>
      <c r="AX181">
        <v>0.120215</v>
      </c>
      <c r="AY181">
        <v>0.86174700000000004</v>
      </c>
    </row>
    <row r="182" spans="1:52" x14ac:dyDescent="0.2">
      <c r="A182">
        <v>4.46434</v>
      </c>
      <c r="B182">
        <v>4.6314099999999998</v>
      </c>
      <c r="C182">
        <v>1.6044099999999999</v>
      </c>
      <c r="D182">
        <v>-1.18214</v>
      </c>
      <c r="E182">
        <v>4.8183499999999997E-2</v>
      </c>
      <c r="F182">
        <v>4.9506300000000003E-2</v>
      </c>
      <c r="G182">
        <v>0.14510000000000001</v>
      </c>
      <c r="H182">
        <v>3.3496000000000001</v>
      </c>
      <c r="I182">
        <v>0.120215</v>
      </c>
      <c r="J182">
        <v>-20.6248</v>
      </c>
      <c r="K182">
        <v>2</v>
      </c>
      <c r="L182">
        <v>0.120215</v>
      </c>
      <c r="M182">
        <v>0.86174700000000004</v>
      </c>
      <c r="P182">
        <f t="shared" si="22"/>
        <v>3.8263453375654679</v>
      </c>
      <c r="Q182">
        <f t="shared" si="23"/>
        <v>3.3520452414851944</v>
      </c>
      <c r="R182">
        <f t="shared" si="29"/>
        <v>0.79000000000000126</v>
      </c>
      <c r="S182">
        <f t="shared" si="24"/>
        <v>0.45014649640765636</v>
      </c>
      <c r="T182">
        <f t="shared" si="25"/>
        <v>2.3627898784385053</v>
      </c>
      <c r="V182">
        <f t="shared" si="30"/>
        <v>3.5800000000000027</v>
      </c>
      <c r="X182">
        <v>4.4699999999999997E-2</v>
      </c>
      <c r="Y182">
        <v>0.2225</v>
      </c>
      <c r="AA182">
        <f t="shared" si="26"/>
        <v>-1.8871881613478922</v>
      </c>
      <c r="AD182">
        <f t="shared" si="31"/>
        <v>-2.4265555842035904</v>
      </c>
      <c r="AE182">
        <f t="shared" si="27"/>
        <v>5.3092653229405616E-2</v>
      </c>
      <c r="AF182">
        <f t="shared" si="28"/>
        <v>2.1879842182486387E-2</v>
      </c>
      <c r="AW182">
        <v>3</v>
      </c>
      <c r="AX182">
        <v>0.17233200000000001</v>
      </c>
      <c r="AY182">
        <v>0.37259999999999999</v>
      </c>
      <c r="AZ182">
        <v>0.70514100000000002</v>
      </c>
    </row>
    <row r="183" spans="1:52" x14ac:dyDescent="0.2">
      <c r="A183">
        <v>4.46434</v>
      </c>
      <c r="B183">
        <v>4.6314099999999998</v>
      </c>
      <c r="C183">
        <v>1.6044099999999999</v>
      </c>
      <c r="D183">
        <v>-1.18214</v>
      </c>
      <c r="E183">
        <v>4.6220299999999999E-2</v>
      </c>
      <c r="F183">
        <v>2.5953199999999999E-2</v>
      </c>
      <c r="G183">
        <v>1.4999999999999999E-2</v>
      </c>
      <c r="H183">
        <v>3.8727</v>
      </c>
      <c r="I183">
        <v>0.17233200000000001</v>
      </c>
      <c r="J183">
        <v>-23.753</v>
      </c>
      <c r="K183">
        <v>3</v>
      </c>
      <c r="L183">
        <v>0.17233200000000001</v>
      </c>
      <c r="M183">
        <v>0.37259999999999999</v>
      </c>
      <c r="N183">
        <v>0.70514100000000002</v>
      </c>
      <c r="P183">
        <f t="shared" si="22"/>
        <v>3.801974911188287</v>
      </c>
      <c r="Q183">
        <f t="shared" si="23"/>
        <v>3.8628311483753888</v>
      </c>
      <c r="R183">
        <f t="shared" si="29"/>
        <v>0.80000000000000127</v>
      </c>
      <c r="S183">
        <f t="shared" si="24"/>
        <v>0.45159970238873182</v>
      </c>
      <c r="T183">
        <f t="shared" si="25"/>
        <v>2.3613374544830448</v>
      </c>
      <c r="V183">
        <f t="shared" si="30"/>
        <v>3.6000000000000028</v>
      </c>
      <c r="X183">
        <v>5.8999999999999999E-3</v>
      </c>
      <c r="Y183">
        <v>0.16109999999999999</v>
      </c>
      <c r="AA183">
        <f t="shared" si="26"/>
        <v>-1.8531309178498259</v>
      </c>
      <c r="AD183">
        <f t="shared" si="31"/>
        <v>-2.4286797004273146</v>
      </c>
      <c r="AE183">
        <f t="shared" si="27"/>
        <v>5.4419075746615628E-2</v>
      </c>
      <c r="AF183">
        <f t="shared" si="28"/>
        <v>2.2406855764900101E-2</v>
      </c>
      <c r="AW183">
        <v>3</v>
      </c>
      <c r="AX183">
        <v>0.15123800000000001</v>
      </c>
      <c r="AY183">
        <v>0.37421300000000002</v>
      </c>
      <c r="AZ183">
        <v>0.73299099999999995</v>
      </c>
    </row>
    <row r="184" spans="1:52" x14ac:dyDescent="0.2">
      <c r="A184">
        <v>4.46434</v>
      </c>
      <c r="B184">
        <v>4.6314099999999998</v>
      </c>
      <c r="C184">
        <v>1.6044099999999999</v>
      </c>
      <c r="D184">
        <v>-1.18214</v>
      </c>
      <c r="E184">
        <v>4.6882399999999998E-2</v>
      </c>
      <c r="F184">
        <v>5.5130999999999999E-2</v>
      </c>
      <c r="G184">
        <v>0.12280000000000001</v>
      </c>
      <c r="H184">
        <v>3.6697000000000002</v>
      </c>
      <c r="I184">
        <v>0.15123800000000001</v>
      </c>
      <c r="J184">
        <v>-22.577999999999999</v>
      </c>
      <c r="K184">
        <v>3</v>
      </c>
      <c r="L184">
        <v>0.15123800000000001</v>
      </c>
      <c r="M184">
        <v>0.37421300000000002</v>
      </c>
      <c r="N184">
        <v>0.73299099999999995</v>
      </c>
      <c r="P184">
        <f t="shared" si="22"/>
        <v>3.7775975569395279</v>
      </c>
      <c r="Q184">
        <f t="shared" si="23"/>
        <v>3.6662666965342878</v>
      </c>
      <c r="R184">
        <f t="shared" si="29"/>
        <v>0.81000000000000127</v>
      </c>
      <c r="S184">
        <f t="shared" si="24"/>
        <v>0.45311302648487456</v>
      </c>
      <c r="T184">
        <f t="shared" si="25"/>
        <v>2.3598992950702966</v>
      </c>
      <c r="V184">
        <f t="shared" si="30"/>
        <v>3.6200000000000028</v>
      </c>
      <c r="X184">
        <v>2.64E-2</v>
      </c>
      <c r="Y184">
        <v>0.23480000000000001</v>
      </c>
      <c r="AA184">
        <f t="shared" si="26"/>
        <v>-1.8187831804731398</v>
      </c>
      <c r="AD184">
        <f t="shared" si="31"/>
        <v>-2.4305143817137775</v>
      </c>
      <c r="AE184">
        <f t="shared" si="27"/>
        <v>5.5776679219378678E-2</v>
      </c>
      <c r="AF184">
        <f t="shared" si="28"/>
        <v>2.294850820016545E-2</v>
      </c>
      <c r="AW184">
        <v>1</v>
      </c>
      <c r="AX184">
        <v>0.82954899999999998</v>
      </c>
    </row>
    <row r="185" spans="1:52" x14ac:dyDescent="0.2">
      <c r="A185">
        <v>4.46434</v>
      </c>
      <c r="B185">
        <v>4.6314099999999998</v>
      </c>
      <c r="C185">
        <v>1.6044099999999999</v>
      </c>
      <c r="D185">
        <v>-1.18214</v>
      </c>
      <c r="E185">
        <v>5.5229500000000001E-2</v>
      </c>
      <c r="F185">
        <v>6.8330000000000002E-2</v>
      </c>
      <c r="G185">
        <v>0.76390000000000002</v>
      </c>
      <c r="H185">
        <v>3.6966000000000001</v>
      </c>
      <c r="I185">
        <v>0.82954899999999998</v>
      </c>
      <c r="J185">
        <v>-3.2336800000000001</v>
      </c>
      <c r="K185">
        <v>1</v>
      </c>
      <c r="L185">
        <v>0.82954899999999998</v>
      </c>
      <c r="P185">
        <f t="shared" si="22"/>
        <v>3.7532142252020804</v>
      </c>
      <c r="Q185">
        <f t="shared" si="23"/>
        <v>3.7299257576544615</v>
      </c>
      <c r="R185">
        <f t="shared" si="29"/>
        <v>0.82000000000000128</v>
      </c>
      <c r="S185">
        <f t="shared" si="24"/>
        <v>0.45468586338662353</v>
      </c>
      <c r="T185">
        <f t="shared" si="25"/>
        <v>2.358475975444851</v>
      </c>
      <c r="V185">
        <f t="shared" si="30"/>
        <v>3.6400000000000028</v>
      </c>
      <c r="X185">
        <v>9.5100000000000004E-2</v>
      </c>
      <c r="Y185">
        <v>0.26140000000000002</v>
      </c>
      <c r="AA185">
        <f t="shared" si="26"/>
        <v>-1.7841877375436326</v>
      </c>
      <c r="AD185">
        <f t="shared" si="31"/>
        <v>-2.432098816579491</v>
      </c>
      <c r="AE185">
        <f t="shared" si="27"/>
        <v>5.7166421166441009E-2</v>
      </c>
      <c r="AF185">
        <f t="shared" si="28"/>
        <v>2.3504974706101779E-2</v>
      </c>
      <c r="AW185">
        <v>1</v>
      </c>
      <c r="AX185">
        <v>1.0474000000000001</v>
      </c>
    </row>
    <row r="186" spans="1:52" x14ac:dyDescent="0.2">
      <c r="A186">
        <v>4.46434</v>
      </c>
      <c r="B186">
        <v>4.6314099999999998</v>
      </c>
      <c r="C186">
        <v>1.6044099999999999</v>
      </c>
      <c r="D186">
        <v>-1.18214</v>
      </c>
      <c r="E186">
        <v>9.0369500000000005E-2</v>
      </c>
      <c r="F186">
        <v>4.9372800000000001E-2</v>
      </c>
      <c r="G186">
        <v>1.1819999999999999</v>
      </c>
      <c r="H186">
        <v>3.2282000000000002</v>
      </c>
      <c r="I186">
        <v>1.0474000000000001</v>
      </c>
      <c r="J186">
        <v>-10.2591</v>
      </c>
      <c r="K186">
        <v>1</v>
      </c>
      <c r="L186">
        <v>1.0474000000000001</v>
      </c>
      <c r="P186">
        <f t="shared" si="22"/>
        <v>3.7288257360449051</v>
      </c>
      <c r="Q186">
        <f t="shared" si="23"/>
        <v>3.1981106585024728</v>
      </c>
      <c r="R186">
        <f t="shared" si="29"/>
        <v>0.83000000000000129</v>
      </c>
      <c r="S186">
        <f t="shared" si="24"/>
        <v>0.45631758398018879</v>
      </c>
      <c r="T186">
        <f t="shared" si="25"/>
        <v>2.3570680649155804</v>
      </c>
      <c r="V186">
        <f t="shared" si="30"/>
        <v>3.6600000000000028</v>
      </c>
      <c r="X186">
        <v>0.2102</v>
      </c>
      <c r="Y186">
        <v>0.22220000000000001</v>
      </c>
      <c r="AA186">
        <f t="shared" si="26"/>
        <v>-1.7493811733312703</v>
      </c>
      <c r="AD186">
        <f t="shared" si="31"/>
        <v>-2.4334669514421425</v>
      </c>
      <c r="AE186">
        <f t="shared" si="27"/>
        <v>5.8589261136438156E-2</v>
      </c>
      <c r="AF186">
        <f t="shared" si="28"/>
        <v>2.4076456473639995E-2</v>
      </c>
      <c r="AW186">
        <v>1</v>
      </c>
      <c r="AX186">
        <v>0.77976400000000001</v>
      </c>
    </row>
    <row r="187" spans="1:52" x14ac:dyDescent="0.2">
      <c r="A187">
        <v>4.46434</v>
      </c>
      <c r="B187">
        <v>4.6314099999999998</v>
      </c>
      <c r="C187">
        <v>1.6044099999999999</v>
      </c>
      <c r="D187">
        <v>-1.18214</v>
      </c>
      <c r="E187">
        <v>4.9133900000000001E-2</v>
      </c>
      <c r="F187">
        <v>5.3360999999999999E-2</v>
      </c>
      <c r="G187">
        <v>0.63519999999999999</v>
      </c>
      <c r="H187">
        <v>3.7867999999999999</v>
      </c>
      <c r="I187">
        <v>0.77976400000000001</v>
      </c>
      <c r="J187">
        <v>-2.71183</v>
      </c>
      <c r="K187">
        <v>1</v>
      </c>
      <c r="L187">
        <v>0.77976400000000001</v>
      </c>
      <c r="P187">
        <f t="shared" si="22"/>
        <v>3.70443279707548</v>
      </c>
      <c r="Q187">
        <f t="shared" si="23"/>
        <v>3.8512825802673767</v>
      </c>
      <c r="R187">
        <f t="shared" si="29"/>
        <v>0.8400000000000013</v>
      </c>
      <c r="S187">
        <f t="shared" si="24"/>
        <v>0.45800753559908902</v>
      </c>
      <c r="T187">
        <f t="shared" si="25"/>
        <v>2.3556761266279249</v>
      </c>
      <c r="V187">
        <f t="shared" si="30"/>
        <v>3.6800000000000028</v>
      </c>
      <c r="X187">
        <v>5.4300000000000001E-2</v>
      </c>
      <c r="Y187">
        <v>0.23100000000000001</v>
      </c>
      <c r="AA187">
        <f t="shared" si="26"/>
        <v>-1.7143947469035834</v>
      </c>
      <c r="AD187">
        <f t="shared" si="31"/>
        <v>-2.4346481754775313</v>
      </c>
      <c r="AE187">
        <f t="shared" si="27"/>
        <v>6.0046163266966178E-2</v>
      </c>
      <c r="AF187">
        <f t="shared" si="28"/>
        <v>2.4663178800028773E-2</v>
      </c>
      <c r="AW187">
        <v>1</v>
      </c>
      <c r="AX187">
        <v>0.39666699999999999</v>
      </c>
    </row>
    <row r="188" spans="1:52" x14ac:dyDescent="0.2">
      <c r="A188">
        <v>4.46434</v>
      </c>
      <c r="B188">
        <v>4.6314099999999998</v>
      </c>
      <c r="C188">
        <v>1.6044099999999999</v>
      </c>
      <c r="D188">
        <v>-1.18214</v>
      </c>
      <c r="E188">
        <v>9.6316700000000005E-2</v>
      </c>
      <c r="F188">
        <v>0.25290800000000002</v>
      </c>
      <c r="G188">
        <v>0.91910000000000003</v>
      </c>
      <c r="H188">
        <v>6.3205999999999998</v>
      </c>
      <c r="I188">
        <v>0.39666699999999999</v>
      </c>
      <c r="J188">
        <v>22.770600000000002</v>
      </c>
      <c r="K188">
        <v>1</v>
      </c>
      <c r="L188">
        <v>0.39666699999999999</v>
      </c>
      <c r="P188">
        <f t="shared" si="22"/>
        <v>3.6800360188505903</v>
      </c>
      <c r="Q188">
        <f t="shared" si="23"/>
        <v>4.6717901585688217</v>
      </c>
      <c r="R188">
        <f t="shared" si="29"/>
        <v>0.85000000000000131</v>
      </c>
      <c r="S188">
        <f t="shared" si="24"/>
        <v>0.45975504228520903</v>
      </c>
      <c r="T188">
        <f t="shared" si="25"/>
        <v>2.3543007173386403</v>
      </c>
      <c r="V188">
        <f t="shared" si="30"/>
        <v>3.7000000000000028</v>
      </c>
      <c r="X188">
        <v>0.22389999999999999</v>
      </c>
      <c r="Y188">
        <v>0.50290000000000001</v>
      </c>
      <c r="AA188">
        <f t="shared" si="26"/>
        <v>-1.6792551513314213</v>
      </c>
      <c r="AD188">
        <f t="shared" si="31"/>
        <v>-2.4356679202217886</v>
      </c>
      <c r="AE188">
        <f t="shared" si="27"/>
        <v>6.1538098616061895E-2</v>
      </c>
      <c r="AF188">
        <f t="shared" si="28"/>
        <v>2.5265389466745666E-2</v>
      </c>
      <c r="AW188">
        <v>3</v>
      </c>
      <c r="AX188">
        <v>0.17431199999999999</v>
      </c>
      <c r="AY188">
        <v>0.36040100000000003</v>
      </c>
      <c r="AZ188">
        <v>0.72051699999999996</v>
      </c>
    </row>
    <row r="189" spans="1:52" x14ac:dyDescent="0.2">
      <c r="A189">
        <v>4.46434</v>
      </c>
      <c r="B189">
        <v>4.6314099999999998</v>
      </c>
      <c r="C189">
        <v>1.6044099999999999</v>
      </c>
      <c r="D189">
        <v>-1.18214</v>
      </c>
      <c r="E189">
        <v>5.3008199999999998E-2</v>
      </c>
      <c r="F189">
        <v>6.8277699999999997E-2</v>
      </c>
      <c r="G189">
        <v>0.43309999999999998</v>
      </c>
      <c r="H189">
        <v>3.8428</v>
      </c>
      <c r="I189">
        <v>0.17431199999999999</v>
      </c>
      <c r="J189">
        <v>-2.9475899999999999</v>
      </c>
      <c r="K189">
        <v>3</v>
      </c>
      <c r="L189">
        <v>0.17431199999999999</v>
      </c>
      <c r="M189">
        <v>0.36040100000000003</v>
      </c>
      <c r="N189">
        <v>0.72051699999999996</v>
      </c>
      <c r="P189">
        <f t="shared" si="22"/>
        <v>3.655635928178365</v>
      </c>
      <c r="Q189">
        <f t="shared" si="23"/>
        <v>3.8804465375501942</v>
      </c>
      <c r="R189">
        <f t="shared" si="29"/>
        <v>0.86000000000000132</v>
      </c>
      <c r="S189">
        <f t="shared" si="24"/>
        <v>0.46155940505917403</v>
      </c>
      <c r="T189">
        <f t="shared" si="25"/>
        <v>2.3529423871931048</v>
      </c>
      <c r="V189">
        <f t="shared" si="30"/>
        <v>3.7200000000000029</v>
      </c>
      <c r="X189">
        <v>8.2600000000000007E-2</v>
      </c>
      <c r="Y189">
        <v>0.26129999999999998</v>
      </c>
      <c r="AA189">
        <f t="shared" si="26"/>
        <v>-1.6439851683107451</v>
      </c>
      <c r="AD189">
        <f t="shared" si="31"/>
        <v>-2.4365481834252067</v>
      </c>
      <c r="AE189">
        <f t="shared" si="27"/>
        <v>6.3066047294185371E-2</v>
      </c>
      <c r="AF189">
        <f t="shared" si="28"/>
        <v>2.5883357334444138E-2</v>
      </c>
      <c r="AW189">
        <v>1</v>
      </c>
      <c r="AX189">
        <v>0.66444199999999998</v>
      </c>
    </row>
    <row r="190" spans="1:52" x14ac:dyDescent="0.2">
      <c r="A190">
        <v>4.46434</v>
      </c>
      <c r="B190">
        <v>4.6314099999999998</v>
      </c>
      <c r="C190">
        <v>1.6044099999999999</v>
      </c>
      <c r="D190">
        <v>-1.18214</v>
      </c>
      <c r="E190">
        <v>4.88069E-2</v>
      </c>
      <c r="F190">
        <v>6.5229200000000001E-2</v>
      </c>
      <c r="G190">
        <v>0.46239999999999998</v>
      </c>
      <c r="H190">
        <v>4.0187999999999997</v>
      </c>
      <c r="I190">
        <v>0.66444199999999998</v>
      </c>
      <c r="J190">
        <v>-3.1245400000000001</v>
      </c>
      <c r="K190">
        <v>1</v>
      </c>
      <c r="L190">
        <v>0.66444199999999998</v>
      </c>
      <c r="P190">
        <f t="shared" si="22"/>
        <v>3.6312329795993508</v>
      </c>
      <c r="Q190">
        <f t="shared" si="23"/>
        <v>4.1309911868767699</v>
      </c>
      <c r="R190">
        <f t="shared" si="29"/>
        <v>0.87000000000000133</v>
      </c>
      <c r="S190">
        <f t="shared" si="24"/>
        <v>0.46341990219993245</v>
      </c>
      <c r="T190">
        <f t="shared" si="25"/>
        <v>2.3516016795052646</v>
      </c>
      <c r="V190">
        <f t="shared" si="30"/>
        <v>3.7400000000000029</v>
      </c>
      <c r="X190">
        <v>5.1200000000000002E-2</v>
      </c>
      <c r="Y190">
        <v>0.25540000000000002</v>
      </c>
      <c r="AA190">
        <f t="shared" si="26"/>
        <v>-1.6086042316969063</v>
      </c>
      <c r="AD190">
        <f t="shared" si="31"/>
        <v>-2.4373079859060125</v>
      </c>
      <c r="AE190">
        <f t="shared" si="27"/>
        <v>6.4631000421580917E-2</v>
      </c>
      <c r="AF190">
        <f t="shared" si="28"/>
        <v>2.6517371130491681E-2</v>
      </c>
      <c r="AW190">
        <v>1</v>
      </c>
      <c r="AX190">
        <v>0.92980600000000002</v>
      </c>
    </row>
    <row r="191" spans="1:52" x14ac:dyDescent="0.2">
      <c r="A191">
        <v>4.46434</v>
      </c>
      <c r="B191">
        <v>4.6314099999999998</v>
      </c>
      <c r="C191">
        <v>1.6044099999999999</v>
      </c>
      <c r="D191">
        <v>-1.18214</v>
      </c>
      <c r="E191">
        <v>5.4983900000000002E-2</v>
      </c>
      <c r="F191">
        <v>6.0614399999999999E-2</v>
      </c>
      <c r="G191">
        <v>0.72799999999999998</v>
      </c>
      <c r="H191">
        <v>3.3940999999999999</v>
      </c>
      <c r="I191">
        <v>0.92980600000000002</v>
      </c>
      <c r="J191">
        <v>-2.2488999999999999</v>
      </c>
      <c r="K191">
        <v>1</v>
      </c>
      <c r="L191">
        <v>0.92980600000000002</v>
      </c>
      <c r="P191">
        <f t="shared" si="22"/>
        <v>3.6068275652953123</v>
      </c>
      <c r="Q191">
        <f t="shared" si="23"/>
        <v>3.4852474859413176</v>
      </c>
      <c r="R191">
        <f t="shared" si="29"/>
        <v>0.88000000000000134</v>
      </c>
      <c r="S191">
        <f t="shared" si="24"/>
        <v>0.46533578953343424</v>
      </c>
      <c r="T191">
        <f t="shared" si="25"/>
        <v>2.3502791305403194</v>
      </c>
      <c r="V191">
        <f t="shared" si="30"/>
        <v>3.7600000000000029</v>
      </c>
      <c r="X191">
        <v>9.3799999999999994E-2</v>
      </c>
      <c r="Y191">
        <v>0.2462</v>
      </c>
      <c r="AA191">
        <f t="shared" si="26"/>
        <v>-1.5731289119476504</v>
      </c>
      <c r="AD191">
        <f t="shared" si="31"/>
        <v>-2.4379637693638094</v>
      </c>
      <c r="AE191">
        <f t="shared" si="27"/>
        <v>6.6233961933055474E-2</v>
      </c>
      <c r="AF191">
        <f t="shared" si="28"/>
        <v>2.7167738407506907E-2</v>
      </c>
      <c r="AW191">
        <v>1</v>
      </c>
      <c r="AX191">
        <v>0.98663500000000004</v>
      </c>
    </row>
    <row r="192" spans="1:52" x14ac:dyDescent="0.2">
      <c r="A192">
        <v>4.46434</v>
      </c>
      <c r="B192">
        <v>4.6314099999999998</v>
      </c>
      <c r="C192">
        <v>1.6044099999999999</v>
      </c>
      <c r="D192">
        <v>-1.18214</v>
      </c>
      <c r="E192">
        <v>5.1765499999999999E-2</v>
      </c>
      <c r="F192">
        <v>9.6845399999999998E-2</v>
      </c>
      <c r="G192">
        <v>0.58689999999999998</v>
      </c>
      <c r="H192">
        <v>3.0402</v>
      </c>
      <c r="I192">
        <v>0.98663500000000004</v>
      </c>
      <c r="J192">
        <v>1.5081800000000001</v>
      </c>
      <c r="K192">
        <v>1</v>
      </c>
      <c r="L192">
        <v>0.98663500000000004</v>
      </c>
      <c r="P192">
        <f t="shared" si="22"/>
        <v>3.5824200236406685</v>
      </c>
      <c r="Q192">
        <f t="shared" si="23"/>
        <v>3.3464923924542158</v>
      </c>
      <c r="R192">
        <f t="shared" si="29"/>
        <v>0.89000000000000135</v>
      </c>
      <c r="S192">
        <f t="shared" si="24"/>
        <v>0.46730630073029072</v>
      </c>
      <c r="T192">
        <f t="shared" si="25"/>
        <v>2.3489752693002215</v>
      </c>
      <c r="V192">
        <f t="shared" si="30"/>
        <v>3.7800000000000029</v>
      </c>
      <c r="X192">
        <v>7.4700000000000003E-2</v>
      </c>
      <c r="Y192">
        <v>0.31119999999999998</v>
      </c>
      <c r="AA192">
        <f t="shared" si="26"/>
        <v>-1.5375733320687821</v>
      </c>
      <c r="AD192">
        <f t="shared" si="31"/>
        <v>-2.4385297423299859</v>
      </c>
      <c r="AE192">
        <f t="shared" si="27"/>
        <v>6.787595024969903E-2</v>
      </c>
      <c r="AF192">
        <f t="shared" si="28"/>
        <v>2.7834784653823566E-2</v>
      </c>
      <c r="AW192">
        <v>1</v>
      </c>
      <c r="AX192">
        <v>0.65759999999999996</v>
      </c>
    </row>
    <row r="193" spans="1:52" x14ac:dyDescent="0.2">
      <c r="A193">
        <v>4.46434</v>
      </c>
      <c r="B193">
        <v>4.6314099999999998</v>
      </c>
      <c r="C193">
        <v>1.6044099999999999</v>
      </c>
      <c r="D193">
        <v>-1.18214</v>
      </c>
      <c r="E193">
        <v>5.7806299999999998E-2</v>
      </c>
      <c r="F193">
        <v>7.5679999999999997E-2</v>
      </c>
      <c r="G193">
        <v>0.49580000000000002</v>
      </c>
      <c r="H193">
        <v>4.0593000000000004</v>
      </c>
      <c r="I193">
        <v>0.65759999999999996</v>
      </c>
      <c r="J193">
        <v>-3.3401900000000002</v>
      </c>
      <c r="K193">
        <v>1</v>
      </c>
      <c r="L193">
        <v>0.65759999999999996</v>
      </c>
      <c r="P193">
        <f t="shared" si="22"/>
        <v>3.558010646582157</v>
      </c>
      <c r="Q193">
        <f t="shared" si="23"/>
        <v>4.1474509184978512</v>
      </c>
      <c r="R193">
        <f t="shared" si="29"/>
        <v>0.90000000000000135</v>
      </c>
      <c r="S193">
        <f t="shared" si="24"/>
        <v>0.46933064761229637</v>
      </c>
      <c r="T193">
        <f t="shared" si="25"/>
        <v>2.3476906173120824</v>
      </c>
      <c r="V193">
        <f t="shared" si="30"/>
        <v>3.8000000000000029</v>
      </c>
      <c r="X193">
        <v>0.10780000000000001</v>
      </c>
      <c r="Y193">
        <v>0.27510000000000001</v>
      </c>
      <c r="AA193">
        <f t="shared" si="26"/>
        <v>-1.5019495243682401</v>
      </c>
      <c r="AD193">
        <f t="shared" si="31"/>
        <v>-2.4390181806802049</v>
      </c>
      <c r="AE193">
        <f t="shared" si="27"/>
        <v>6.9557999834857442E-2</v>
      </c>
      <c r="AF193">
        <f t="shared" si="28"/>
        <v>2.8518852539040435E-2</v>
      </c>
      <c r="AW193">
        <v>1</v>
      </c>
      <c r="AX193">
        <v>1.09006</v>
      </c>
    </row>
    <row r="194" spans="1:52" x14ac:dyDescent="0.2">
      <c r="A194">
        <v>4.46434</v>
      </c>
      <c r="B194">
        <v>4.6314099999999998</v>
      </c>
      <c r="C194">
        <v>1.6044099999999999</v>
      </c>
      <c r="D194">
        <v>-1.18214</v>
      </c>
      <c r="E194">
        <v>6.7065700000000006E-2</v>
      </c>
      <c r="F194">
        <v>4.6354100000000002E-2</v>
      </c>
      <c r="G194">
        <v>0.9879</v>
      </c>
      <c r="H194">
        <v>3.0649999999999999</v>
      </c>
      <c r="I194">
        <v>1.09006</v>
      </c>
      <c r="J194">
        <v>-6.0263799999999996</v>
      </c>
      <c r="K194">
        <v>1</v>
      </c>
      <c r="L194">
        <v>1.09006</v>
      </c>
      <c r="P194">
        <f t="shared" si="22"/>
        <v>3.5335996860070815</v>
      </c>
      <c r="Q194">
        <f t="shared" si="23"/>
        <v>3.093934882526459</v>
      </c>
      <c r="R194">
        <f t="shared" si="29"/>
        <v>0.91000000000000136</v>
      </c>
      <c r="S194">
        <f t="shared" si="24"/>
        <v>0.47140802046768937</v>
      </c>
      <c r="T194">
        <f t="shared" si="25"/>
        <v>2.3464256884195684</v>
      </c>
      <c r="V194">
        <f t="shared" si="30"/>
        <v>3.8200000000000029</v>
      </c>
      <c r="X194">
        <v>0.14449999999999999</v>
      </c>
      <c r="Y194">
        <v>0.21529999999999999</v>
      </c>
      <c r="AA194">
        <f t="shared" si="26"/>
        <v>-1.4662677361568774</v>
      </c>
      <c r="AD194">
        <f t="shared" si="31"/>
        <v>-2.4394396884269902</v>
      </c>
      <c r="AE194">
        <f t="shared" si="27"/>
        <v>7.1281162649704008E-2</v>
      </c>
      <c r="AF194">
        <f t="shared" si="28"/>
        <v>2.9220301279786028E-2</v>
      </c>
      <c r="AW194">
        <v>3</v>
      </c>
      <c r="AX194">
        <v>0.13170699999999999</v>
      </c>
      <c r="AY194">
        <v>0.36351499999999998</v>
      </c>
      <c r="AZ194">
        <v>0.85385999999999995</v>
      </c>
    </row>
    <row r="195" spans="1:52" x14ac:dyDescent="0.2">
      <c r="A195">
        <v>4.46434</v>
      </c>
      <c r="B195">
        <v>4.6314099999999998</v>
      </c>
      <c r="C195">
        <v>1.6044099999999999</v>
      </c>
      <c r="D195">
        <v>-1.18214</v>
      </c>
      <c r="E195">
        <v>5.4871700000000002E-2</v>
      </c>
      <c r="F195">
        <v>6.4262299999999994E-2</v>
      </c>
      <c r="G195">
        <v>0.37990000000000002</v>
      </c>
      <c r="H195">
        <v>3.4430999999999998</v>
      </c>
      <c r="I195">
        <v>0.13170699999999999</v>
      </c>
      <c r="J195">
        <v>-3.8582900000000002</v>
      </c>
      <c r="K195">
        <v>3</v>
      </c>
      <c r="L195">
        <v>0.13170699999999999</v>
      </c>
      <c r="M195">
        <v>0.36351499999999998</v>
      </c>
      <c r="N195">
        <v>0.85385999999999995</v>
      </c>
      <c r="P195">
        <f t="shared" ref="P195:P258" si="32">-LN(EXP(-A195-TAN(B195)*(R195-$O$3)) + EXP(-C195-TAN(D195)*(R195-$O$4)))</f>
        <v>3.5091873592385663</v>
      </c>
      <c r="Q195">
        <f t="shared" ref="Q195:Q258" si="33">-LN(EXP(-A195-TAN(B195)*(I195-$O$3)) + EXP(-C195-TAN(D195)*(I195-$O$4)))</f>
        <v>3.4714851968464382</v>
      </c>
      <c r="R195">
        <f t="shared" si="29"/>
        <v>0.92000000000000137</v>
      </c>
      <c r="S195">
        <f t="shared" ref="S195:S258" si="34">$U$3*E$1*COS(V195) + G$1</f>
        <v>0.47353758837502535</v>
      </c>
      <c r="T195">
        <f t="shared" ref="T195:T258" si="35">$U$3*F$1*SIN(V195) + H$1</f>
        <v>2.345180988577372</v>
      </c>
      <c r="V195">
        <f t="shared" si="30"/>
        <v>3.840000000000003</v>
      </c>
      <c r="X195">
        <v>9.3200000000000005E-2</v>
      </c>
      <c r="Y195">
        <v>0.2535</v>
      </c>
      <c r="AA195">
        <f t="shared" ref="AA195:AA258" si="36">((P195-$H$1)*AD195*$E$1+(R195-$G$1)*$F$1)*$AB$4</f>
        <v>-1.4305366914868536</v>
      </c>
      <c r="AD195">
        <f t="shared" si="31"/>
        <v>-2.43980342385658</v>
      </c>
      <c r="AE195">
        <f t="shared" ref="AE195:AE258" si="37">-EXP(-A195-TAN(B195)*(R195-$O$3))*TAN(B195)-EXP(-C195-TAN(D195)*(R195-$O$4))*TAN(D195)</f>
        <v>7.3046509522027916E-2</v>
      </c>
      <c r="AF195">
        <f t="shared" ref="AF195:AF258" si="38">EXP(-A195-TAN(B195)*(R195-$O$3))*TAN(B195)+EXP(-C195-TAN(D195)*(R195-$O$4))</f>
        <v>2.9939506112571897E-2</v>
      </c>
      <c r="AW195">
        <v>1</v>
      </c>
      <c r="AX195">
        <v>1.1584000000000001</v>
      </c>
    </row>
    <row r="196" spans="1:52" x14ac:dyDescent="0.2">
      <c r="A196">
        <v>4.46434</v>
      </c>
      <c r="B196">
        <v>4.6314099999999998</v>
      </c>
      <c r="C196">
        <v>1.6044099999999999</v>
      </c>
      <c r="D196">
        <v>-1.18214</v>
      </c>
      <c r="E196">
        <v>7.1181099999999997E-2</v>
      </c>
      <c r="F196">
        <v>4.1493700000000001E-2</v>
      </c>
      <c r="G196">
        <v>1.0710999999999999</v>
      </c>
      <c r="H196">
        <v>2.9062000000000001</v>
      </c>
      <c r="I196">
        <v>1.1584000000000001</v>
      </c>
      <c r="J196">
        <v>-8.3550699999999996</v>
      </c>
      <c r="K196">
        <v>1</v>
      </c>
      <c r="L196">
        <v>1.1584000000000001</v>
      </c>
      <c r="P196">
        <f t="shared" si="32"/>
        <v>3.4847738537773671</v>
      </c>
      <c r="Q196">
        <f t="shared" si="33"/>
        <v>2.9270451374575766</v>
      </c>
      <c r="R196">
        <f t="shared" si="29"/>
        <v>0.93000000000000138</v>
      </c>
      <c r="S196">
        <f t="shared" si="34"/>
        <v>0.47571849953553536</v>
      </c>
      <c r="T196">
        <f t="shared" si="35"/>
        <v>2.3439570156488334</v>
      </c>
      <c r="V196">
        <f t="shared" si="30"/>
        <v>3.860000000000003</v>
      </c>
      <c r="X196">
        <v>0.15809999999999999</v>
      </c>
      <c r="Y196">
        <v>0.20369999999999999</v>
      </c>
      <c r="AA196">
        <f t="shared" si="36"/>
        <v>-1.3947638150869213</v>
      </c>
      <c r="AD196">
        <f t="shared" si="31"/>
        <v>-2.4401172954772057</v>
      </c>
      <c r="AE196">
        <f t="shared" si="37"/>
        <v>7.4855131440326045E-2</v>
      </c>
      <c r="AF196">
        <f t="shared" si="38"/>
        <v>3.0676857862149153E-2</v>
      </c>
      <c r="AW196">
        <v>1</v>
      </c>
      <c r="AX196">
        <v>0.73339699999999997</v>
      </c>
    </row>
    <row r="197" spans="1:52" x14ac:dyDescent="0.2">
      <c r="A197">
        <v>4.46434</v>
      </c>
      <c r="B197">
        <v>4.6314099999999998</v>
      </c>
      <c r="C197">
        <v>1.6044099999999999</v>
      </c>
      <c r="D197">
        <v>-1.18214</v>
      </c>
      <c r="E197">
        <v>5.7827900000000002E-2</v>
      </c>
      <c r="F197">
        <v>8.1795999999999994E-2</v>
      </c>
      <c r="G197">
        <v>0.71489999999999998</v>
      </c>
      <c r="H197">
        <v>3.9533</v>
      </c>
      <c r="I197">
        <v>0.73339699999999997</v>
      </c>
      <c r="J197">
        <v>-3.1585000000000001</v>
      </c>
      <c r="K197">
        <v>1</v>
      </c>
      <c r="L197">
        <v>0.73339699999999997</v>
      </c>
      <c r="P197">
        <f t="shared" si="32"/>
        <v>3.4603593313934486</v>
      </c>
      <c r="Q197">
        <f t="shared" si="33"/>
        <v>3.9640946317732646</v>
      </c>
      <c r="R197">
        <f t="shared" ref="R197:R260" si="39">R196+0.01</f>
        <v>0.94000000000000139</v>
      </c>
      <c r="S197">
        <f t="shared" si="34"/>
        <v>0.47794988161383356</v>
      </c>
      <c r="T197">
        <f t="shared" si="35"/>
        <v>2.3427542592068047</v>
      </c>
      <c r="V197">
        <f t="shared" ref="V197:V260" si="40">V196+0.02</f>
        <v>3.880000000000003</v>
      </c>
      <c r="X197">
        <v>0.1079</v>
      </c>
      <c r="Y197">
        <v>0.28599999999999998</v>
      </c>
      <c r="AA197">
        <f t="shared" si="36"/>
        <v>-1.3589554238305475</v>
      </c>
      <c r="AD197">
        <f t="shared" ref="AD197:AD260" si="41" xml:space="preserve"> - AE197/AF197</f>
        <v>-2.4403881317061646</v>
      </c>
      <c r="AE197">
        <f t="shared" si="37"/>
        <v>7.6708140783933745E-2</v>
      </c>
      <c r="AF197">
        <f t="shared" si="38"/>
        <v>3.143276259514681E-2</v>
      </c>
      <c r="AW197">
        <v>1</v>
      </c>
      <c r="AX197">
        <v>0.85510900000000001</v>
      </c>
    </row>
    <row r="198" spans="1:52" x14ac:dyDescent="0.2">
      <c r="A198">
        <v>4.46434</v>
      </c>
      <c r="B198">
        <v>4.6314099999999998</v>
      </c>
      <c r="C198">
        <v>1.6044099999999999</v>
      </c>
      <c r="D198">
        <v>-1.18214</v>
      </c>
      <c r="E198">
        <v>5.35471E-2</v>
      </c>
      <c r="F198">
        <v>5.5884999999999997E-2</v>
      </c>
      <c r="G198">
        <v>0.873</v>
      </c>
      <c r="H198">
        <v>3.6751999999999998</v>
      </c>
      <c r="I198">
        <v>0.85510900000000001</v>
      </c>
      <c r="J198">
        <v>-4.5243500000000001</v>
      </c>
      <c r="K198">
        <v>1</v>
      </c>
      <c r="L198">
        <v>0.85510900000000001</v>
      </c>
      <c r="P198">
        <f t="shared" si="32"/>
        <v>3.4359439316564102</v>
      </c>
      <c r="Q198">
        <f t="shared" si="33"/>
        <v>3.6675703962144719</v>
      </c>
      <c r="R198">
        <f t="shared" si="39"/>
        <v>0.9500000000000014</v>
      </c>
      <c r="S198">
        <f t="shared" si="34"/>
        <v>0.48023084208684003</v>
      </c>
      <c r="T198">
        <f t="shared" si="35"/>
        <v>2.3415732003378267</v>
      </c>
      <c r="V198">
        <f t="shared" si="40"/>
        <v>3.900000000000003</v>
      </c>
      <c r="X198">
        <v>8.5800000000000001E-2</v>
      </c>
      <c r="Y198">
        <v>0.2364</v>
      </c>
      <c r="AA198">
        <f t="shared" si="36"/>
        <v>-1.3231168903492188</v>
      </c>
      <c r="AD198">
        <f t="shared" si="41"/>
        <v>-2.4406218277388652</v>
      </c>
      <c r="AE198">
        <f t="shared" si="37"/>
        <v>7.8606672498737637E-2</v>
      </c>
      <c r="AF198">
        <f t="shared" si="38"/>
        <v>3.2207641349976557E-2</v>
      </c>
      <c r="AW198">
        <v>1</v>
      </c>
      <c r="AX198">
        <v>0.85050400000000004</v>
      </c>
    </row>
    <row r="199" spans="1:52" x14ac:dyDescent="0.2">
      <c r="A199">
        <v>4.46434</v>
      </c>
      <c r="B199">
        <v>4.6314099999999998</v>
      </c>
      <c r="C199">
        <v>1.6044099999999999</v>
      </c>
      <c r="D199">
        <v>-1.18214</v>
      </c>
      <c r="E199">
        <v>7.9200300000000001E-2</v>
      </c>
      <c r="F199">
        <v>0.46648899999999999</v>
      </c>
      <c r="G199">
        <v>0.96309999999999996</v>
      </c>
      <c r="H199">
        <v>3.9506000000000001</v>
      </c>
      <c r="I199">
        <v>0.85050400000000004</v>
      </c>
      <c r="J199">
        <v>-2.1501800000000002</v>
      </c>
      <c r="K199">
        <v>1</v>
      </c>
      <c r="L199">
        <v>0.85050400000000004</v>
      </c>
      <c r="P199">
        <f t="shared" si="32"/>
        <v>3.411527774981677</v>
      </c>
      <c r="Q199">
        <f t="shared" si="33"/>
        <v>3.6788063294615529</v>
      </c>
      <c r="R199">
        <f t="shared" si="39"/>
        <v>0.96000000000000141</v>
      </c>
      <c r="S199">
        <f t="shared" si="34"/>
        <v>0.48256046860077795</v>
      </c>
      <c r="T199">
        <f t="shared" si="35"/>
        <v>2.3404143114496994</v>
      </c>
      <c r="V199">
        <f t="shared" si="40"/>
        <v>3.920000000000003</v>
      </c>
      <c r="X199">
        <v>0.1817</v>
      </c>
      <c r="Y199">
        <v>0.68300000000000005</v>
      </c>
      <c r="AA199">
        <f t="shared" si="36"/>
        <v>-1.2872527827702678</v>
      </c>
      <c r="AD199">
        <f t="shared" si="41"/>
        <v>-2.4408234726113931</v>
      </c>
      <c r="AE199">
        <f t="shared" si="37"/>
        <v>8.0551885226958927E-2</v>
      </c>
      <c r="AF199">
        <f t="shared" si="38"/>
        <v>3.300192993505504E-2</v>
      </c>
      <c r="AW199">
        <v>1</v>
      </c>
      <c r="AX199">
        <v>0.89897199999999999</v>
      </c>
    </row>
    <row r="200" spans="1:52" x14ac:dyDescent="0.2">
      <c r="A200">
        <v>4.46434</v>
      </c>
      <c r="B200">
        <v>4.6314099999999998</v>
      </c>
      <c r="C200">
        <v>1.6044099999999999</v>
      </c>
      <c r="D200">
        <v>-1.18214</v>
      </c>
      <c r="E200">
        <v>5.7252499999999998E-2</v>
      </c>
      <c r="F200">
        <v>5.9535999999999999E-2</v>
      </c>
      <c r="G200">
        <v>0.66800000000000004</v>
      </c>
      <c r="H200">
        <v>3.4621</v>
      </c>
      <c r="I200">
        <v>0.89897199999999999</v>
      </c>
      <c r="J200">
        <v>-1.9913000000000001</v>
      </c>
      <c r="K200">
        <v>1</v>
      </c>
      <c r="L200">
        <v>0.89897199999999999</v>
      </c>
      <c r="P200">
        <f t="shared" si="32"/>
        <v>3.3871109652588278</v>
      </c>
      <c r="Q200">
        <f t="shared" si="33"/>
        <v>3.5605200075442296</v>
      </c>
      <c r="R200">
        <f t="shared" si="39"/>
        <v>0.97000000000000142</v>
      </c>
      <c r="S200">
        <f t="shared" si="34"/>
        <v>0.48493782933610308</v>
      </c>
      <c r="T200">
        <f t="shared" si="35"/>
        <v>2.3392780560825264</v>
      </c>
      <c r="V200">
        <f t="shared" si="40"/>
        <v>3.9400000000000031</v>
      </c>
      <c r="X200">
        <v>0.1052</v>
      </c>
      <c r="Y200">
        <v>0.24399999999999999</v>
      </c>
      <c r="AA200">
        <f t="shared" si="36"/>
        <v>-1.2513669840067212</v>
      </c>
      <c r="AD200">
        <f t="shared" si="41"/>
        <v>-2.4409974590854047</v>
      </c>
      <c r="AE200">
        <f t="shared" si="37"/>
        <v>8.2544962398566374E-2</v>
      </c>
      <c r="AF200">
        <f t="shared" si="38"/>
        <v>3.3816078788338602E-2</v>
      </c>
      <c r="AW200">
        <v>3</v>
      </c>
      <c r="AX200">
        <v>0.14987500000000001</v>
      </c>
      <c r="AY200">
        <v>0.36061399999999999</v>
      </c>
      <c r="AZ200">
        <v>0.80969599999999997</v>
      </c>
    </row>
    <row r="201" spans="1:52" x14ac:dyDescent="0.2">
      <c r="A201">
        <v>4.46434</v>
      </c>
      <c r="B201">
        <v>4.6314099999999998</v>
      </c>
      <c r="C201">
        <v>1.6044099999999999</v>
      </c>
      <c r="D201">
        <v>-1.18214</v>
      </c>
      <c r="E201">
        <v>5.2569499999999998E-2</v>
      </c>
      <c r="F201">
        <v>5.9048999999999997E-2</v>
      </c>
      <c r="G201">
        <v>0.46</v>
      </c>
      <c r="H201">
        <v>3.6172</v>
      </c>
      <c r="I201">
        <v>0.14987500000000001</v>
      </c>
      <c r="J201">
        <v>-1.7870900000000001</v>
      </c>
      <c r="K201">
        <v>3</v>
      </c>
      <c r="L201">
        <v>0.14987500000000001</v>
      </c>
      <c r="M201">
        <v>0.36061399999999999</v>
      </c>
      <c r="N201">
        <v>0.80969599999999997</v>
      </c>
      <c r="P201">
        <f t="shared" si="32"/>
        <v>3.362693592119355</v>
      </c>
      <c r="Q201">
        <f t="shared" si="33"/>
        <v>3.6530444452711914</v>
      </c>
      <c r="R201">
        <f t="shared" si="39"/>
        <v>0.98000000000000143</v>
      </c>
      <c r="S201">
        <f t="shared" si="34"/>
        <v>0.48736197338021886</v>
      </c>
      <c r="T201">
        <f t="shared" si="35"/>
        <v>2.3381648887233046</v>
      </c>
      <c r="V201">
        <f t="shared" si="40"/>
        <v>3.9600000000000031</v>
      </c>
      <c r="X201">
        <v>7.9899999999999999E-2</v>
      </c>
      <c r="Y201">
        <v>0.24299999999999999</v>
      </c>
      <c r="AA201">
        <f t="shared" si="36"/>
        <v>-1.2154627935472764</v>
      </c>
      <c r="AD201">
        <f t="shared" si="41"/>
        <v>-2.4411475786461514</v>
      </c>
      <c r="AE201">
        <f t="shared" si="37"/>
        <v>8.4587113291055546E-2</v>
      </c>
      <c r="AF201">
        <f t="shared" si="38"/>
        <v>3.4650552891999732E-2</v>
      </c>
      <c r="AW201">
        <v>1</v>
      </c>
      <c r="AX201">
        <v>0.63033700000000004</v>
      </c>
    </row>
    <row r="202" spans="1:52" x14ac:dyDescent="0.2">
      <c r="A202">
        <v>4.46434</v>
      </c>
      <c r="B202">
        <v>4.6314099999999998</v>
      </c>
      <c r="C202">
        <v>1.6044099999999999</v>
      </c>
      <c r="D202">
        <v>-1.18214</v>
      </c>
      <c r="E202">
        <v>5.3859200000000003E-2</v>
      </c>
      <c r="F202">
        <v>8.4739200000000001E-2</v>
      </c>
      <c r="G202">
        <v>0.46600000000000003</v>
      </c>
      <c r="H202">
        <v>4.1043000000000003</v>
      </c>
      <c r="I202">
        <v>0.63033700000000004</v>
      </c>
      <c r="J202">
        <v>-3.49918</v>
      </c>
      <c r="K202">
        <v>1</v>
      </c>
      <c r="L202">
        <v>0.63033700000000004</v>
      </c>
      <c r="P202">
        <f t="shared" si="32"/>
        <v>3.3382757328932886</v>
      </c>
      <c r="Q202">
        <f t="shared" si="33"/>
        <v>4.2127460253025601</v>
      </c>
      <c r="R202">
        <f t="shared" si="39"/>
        <v>0.99000000000000143</v>
      </c>
      <c r="S202">
        <f t="shared" si="34"/>
        <v>0.4898319311078293</v>
      </c>
      <c r="T202">
        <f t="shared" si="35"/>
        <v>2.337075254624136</v>
      </c>
      <c r="V202">
        <f t="shared" si="40"/>
        <v>3.9800000000000031</v>
      </c>
      <c r="X202">
        <v>8.7599999999999997E-2</v>
      </c>
      <c r="Y202">
        <v>0.29110000000000003</v>
      </c>
      <c r="AA202">
        <f t="shared" si="36"/>
        <v>-1.1795430142790282</v>
      </c>
      <c r="AD202">
        <f t="shared" si="41"/>
        <v>-2.4412771036070922</v>
      </c>
      <c r="AE202">
        <f t="shared" si="37"/>
        <v>8.6679574063609419E-2</v>
      </c>
      <c r="AF202">
        <f t="shared" si="38"/>
        <v>3.5505831736813744E-2</v>
      </c>
      <c r="AW202">
        <v>1</v>
      </c>
      <c r="AX202">
        <v>0.66275300000000004</v>
      </c>
    </row>
    <row r="203" spans="1:52" x14ac:dyDescent="0.2">
      <c r="A203">
        <v>4.46434</v>
      </c>
      <c r="B203">
        <v>4.6314099999999998</v>
      </c>
      <c r="C203">
        <v>1.6044099999999999</v>
      </c>
      <c r="D203">
        <v>-1.18214</v>
      </c>
      <c r="E203">
        <v>5.5594400000000002E-2</v>
      </c>
      <c r="F203">
        <v>6.97488E-2</v>
      </c>
      <c r="G203">
        <v>0.54549999999999998</v>
      </c>
      <c r="H203">
        <v>4.0739000000000001</v>
      </c>
      <c r="I203">
        <v>0.66275300000000004</v>
      </c>
      <c r="J203">
        <v>-3.3481200000000002</v>
      </c>
      <c r="K203">
        <v>1</v>
      </c>
      <c r="L203">
        <v>0.66275300000000004</v>
      </c>
      <c r="P203">
        <f t="shared" si="32"/>
        <v>3.3138574542973749</v>
      </c>
      <c r="Q203">
        <f t="shared" si="33"/>
        <v>4.1350567102613676</v>
      </c>
      <c r="R203">
        <f t="shared" si="39"/>
        <v>1.0000000000000013</v>
      </c>
      <c r="S203">
        <f t="shared" si="34"/>
        <v>0.49234671456877549</v>
      </c>
      <c r="T203">
        <f t="shared" si="35"/>
        <v>2.336009589624132</v>
      </c>
      <c r="V203">
        <f t="shared" si="40"/>
        <v>4.0000000000000027</v>
      </c>
      <c r="X203">
        <v>9.7000000000000003E-2</v>
      </c>
      <c r="Y203">
        <v>0.2641</v>
      </c>
      <c r="AA203">
        <f t="shared" si="36"/>
        <v>-1.1436100265163791</v>
      </c>
      <c r="AD203">
        <f t="shared" si="41"/>
        <v>-2.4413888580535907</v>
      </c>
      <c r="AE203">
        <f t="shared" si="37"/>
        <v>8.8823608771011725E-2</v>
      </c>
      <c r="AF203">
        <f t="shared" si="38"/>
        <v>3.6382409331476503E-2</v>
      </c>
      <c r="AW203">
        <v>1</v>
      </c>
      <c r="AX203">
        <v>0.857074</v>
      </c>
    </row>
    <row r="204" spans="1:52" x14ac:dyDescent="0.2">
      <c r="A204">
        <v>4.46434</v>
      </c>
      <c r="B204">
        <v>4.6314099999999998</v>
      </c>
      <c r="C204">
        <v>1.6044099999999999</v>
      </c>
      <c r="D204">
        <v>-1.18214</v>
      </c>
      <c r="E204">
        <v>5.6366300000000001E-2</v>
      </c>
      <c r="F204">
        <v>6.1802000000000003E-2</v>
      </c>
      <c r="G204">
        <v>0.65600000000000003</v>
      </c>
      <c r="H204">
        <v>3.5724</v>
      </c>
      <c r="I204">
        <v>0.857074</v>
      </c>
      <c r="J204">
        <v>-2.2709700000000002</v>
      </c>
      <c r="K204">
        <v>1</v>
      </c>
      <c r="L204">
        <v>0.857074</v>
      </c>
      <c r="P204">
        <f t="shared" si="32"/>
        <v>3.2894388138916022</v>
      </c>
      <c r="Q204">
        <f t="shared" si="33"/>
        <v>3.6627757094822853</v>
      </c>
      <c r="R204">
        <f t="shared" si="39"/>
        <v>1.0100000000000013</v>
      </c>
      <c r="S204">
        <f t="shared" si="34"/>
        <v>0.49490531788320324</v>
      </c>
      <c r="T204">
        <f t="shared" si="35"/>
        <v>2.3349683199750833</v>
      </c>
      <c r="V204">
        <f t="shared" si="40"/>
        <v>4.0200000000000022</v>
      </c>
      <c r="X204">
        <v>0.1009</v>
      </c>
      <c r="Y204">
        <v>0.24859999999999999</v>
      </c>
      <c r="AA204">
        <f t="shared" si="36"/>
        <v>-1.1076658510995294</v>
      </c>
      <c r="AD204">
        <f t="shared" si="41"/>
        <v>-2.4414852791299348</v>
      </c>
      <c r="AE204">
        <f t="shared" si="37"/>
        <v>9.1020510362126258E-2</v>
      </c>
      <c r="AF204">
        <f t="shared" si="38"/>
        <v>3.7280794252653848E-2</v>
      </c>
      <c r="AW204">
        <v>3</v>
      </c>
      <c r="AX204">
        <v>0.19241800000000001</v>
      </c>
      <c r="AY204">
        <v>0.360927</v>
      </c>
      <c r="AZ204">
        <v>0.66169900000000004</v>
      </c>
    </row>
    <row r="205" spans="1:52" x14ac:dyDescent="0.2">
      <c r="A205">
        <v>4.46434</v>
      </c>
      <c r="B205">
        <v>4.6314099999999998</v>
      </c>
      <c r="C205">
        <v>1.6044099999999999</v>
      </c>
      <c r="D205">
        <v>-1.18214</v>
      </c>
      <c r="E205">
        <v>5.4983900000000002E-2</v>
      </c>
      <c r="F205">
        <v>7.3116200000000006E-2</v>
      </c>
      <c r="G205">
        <v>0.40989999999999999</v>
      </c>
      <c r="H205">
        <v>3.9984000000000002</v>
      </c>
      <c r="I205">
        <v>0.19241800000000001</v>
      </c>
      <c r="J205">
        <v>-3.9205800000000002</v>
      </c>
      <c r="K205">
        <v>3</v>
      </c>
      <c r="L205">
        <v>0.19241800000000001</v>
      </c>
      <c r="M205">
        <v>0.360927</v>
      </c>
      <c r="N205">
        <v>0.66169900000000004</v>
      </c>
      <c r="P205">
        <f t="shared" si="32"/>
        <v>3.2650198613358752</v>
      </c>
      <c r="Q205">
        <f t="shared" si="33"/>
        <v>4.034116540417382</v>
      </c>
      <c r="R205">
        <f t="shared" si="39"/>
        <v>1.0200000000000014</v>
      </c>
      <c r="S205">
        <f t="shared" si="34"/>
        <v>0.49750671764390092</v>
      </c>
      <c r="T205">
        <f t="shared" si="35"/>
        <v>2.3339518621709665</v>
      </c>
      <c r="V205">
        <f t="shared" si="40"/>
        <v>4.0400000000000018</v>
      </c>
      <c r="X205">
        <v>9.3799999999999994E-2</v>
      </c>
      <c r="Y205">
        <v>0.27039999999999997</v>
      </c>
      <c r="AA205">
        <f t="shared" si="36"/>
        <v>-1.0717122031589281</v>
      </c>
      <c r="AD205">
        <f t="shared" si="41"/>
        <v>-2.4415684699744662</v>
      </c>
      <c r="AE205">
        <f t="shared" si="37"/>
        <v>9.3271601667253581E-2</v>
      </c>
      <c r="AF205">
        <f t="shared" si="38"/>
        <v>3.8201509732073584E-2</v>
      </c>
      <c r="AW205">
        <v>3</v>
      </c>
      <c r="AX205">
        <v>0.13176599999999999</v>
      </c>
      <c r="AY205">
        <v>0.36208699999999999</v>
      </c>
      <c r="AZ205">
        <v>0.87393100000000001</v>
      </c>
    </row>
    <row r="206" spans="1:52" x14ac:dyDescent="0.2">
      <c r="A206">
        <v>4.46434</v>
      </c>
      <c r="B206">
        <v>4.6314099999999998</v>
      </c>
      <c r="C206">
        <v>1.6044099999999999</v>
      </c>
      <c r="D206">
        <v>-1.18214</v>
      </c>
      <c r="E206">
        <v>5.0358600000000003E-2</v>
      </c>
      <c r="F206">
        <v>5.0220800000000003E-2</v>
      </c>
      <c r="G206">
        <v>0.43559999999999999</v>
      </c>
      <c r="H206">
        <v>3.4424999999999999</v>
      </c>
      <c r="I206">
        <v>0.13176599999999999</v>
      </c>
      <c r="J206">
        <v>-2.0084200000000001</v>
      </c>
      <c r="K206">
        <v>3</v>
      </c>
      <c r="L206">
        <v>0.13176599999999999</v>
      </c>
      <c r="M206">
        <v>0.36208699999999999</v>
      </c>
      <c r="N206">
        <v>0.87393100000000001</v>
      </c>
      <c r="P206">
        <f t="shared" si="32"/>
        <v>3.2406006394742413</v>
      </c>
      <c r="Q206">
        <f t="shared" si="33"/>
        <v>3.4720897916758084</v>
      </c>
      <c r="R206">
        <f t="shared" si="39"/>
        <v>1.0300000000000014</v>
      </c>
      <c r="S206">
        <f t="shared" si="34"/>
        <v>0.5001498733256492</v>
      </c>
      <c r="T206">
        <f t="shared" si="35"/>
        <v>2.3329606227813509</v>
      </c>
      <c r="V206">
        <f t="shared" si="40"/>
        <v>4.0600000000000014</v>
      </c>
      <c r="X206">
        <v>6.4600000000000005E-2</v>
      </c>
      <c r="Y206">
        <v>0.22409999999999999</v>
      </c>
      <c r="AA206">
        <f t="shared" si="36"/>
        <v>-1.0357505379122547</v>
      </c>
      <c r="AD206">
        <f t="shared" si="41"/>
        <v>-2.4416402454338062</v>
      </c>
      <c r="AE206">
        <f t="shared" si="37"/>
        <v>9.5578236378242087E-2</v>
      </c>
      <c r="AF206">
        <f t="shared" si="38"/>
        <v>3.914509377742531E-2</v>
      </c>
      <c r="AW206">
        <v>3</v>
      </c>
      <c r="AX206">
        <v>0.163965</v>
      </c>
      <c r="AY206">
        <v>0.36365199999999998</v>
      </c>
      <c r="AZ206">
        <v>0.74046999999999996</v>
      </c>
    </row>
    <row r="207" spans="1:52" x14ac:dyDescent="0.2">
      <c r="A207">
        <v>4.46434</v>
      </c>
      <c r="B207">
        <v>4.6314099999999998</v>
      </c>
      <c r="C207">
        <v>1.6044099999999999</v>
      </c>
      <c r="D207">
        <v>-1.18214</v>
      </c>
      <c r="E207">
        <v>5.3841699999999999E-2</v>
      </c>
      <c r="F207">
        <v>6.6822199999999998E-2</v>
      </c>
      <c r="G207">
        <v>0.37209999999999999</v>
      </c>
      <c r="H207">
        <v>3.7587999999999999</v>
      </c>
      <c r="I207">
        <v>0.163965</v>
      </c>
      <c r="J207">
        <v>-4.7590000000000003</v>
      </c>
      <c r="K207">
        <v>3</v>
      </c>
      <c r="L207">
        <v>0.163965</v>
      </c>
      <c r="M207">
        <v>0.36365199999999998</v>
      </c>
      <c r="N207">
        <v>0.74046999999999996</v>
      </c>
      <c r="P207">
        <f t="shared" si="32"/>
        <v>3.2161811852703246</v>
      </c>
      <c r="Q207">
        <f t="shared" si="33"/>
        <v>3.7867532835956101</v>
      </c>
      <c r="R207">
        <f t="shared" si="39"/>
        <v>1.0400000000000014</v>
      </c>
      <c r="S207">
        <f t="shared" si="34"/>
        <v>0.50283372770141688</v>
      </c>
      <c r="T207">
        <f t="shared" si="35"/>
        <v>2.331994998288776</v>
      </c>
      <c r="V207">
        <f t="shared" si="40"/>
        <v>4.080000000000001</v>
      </c>
      <c r="X207">
        <v>8.7499999999999994E-2</v>
      </c>
      <c r="Y207">
        <v>0.25850000000000001</v>
      </c>
      <c r="AA207">
        <f t="shared" si="36"/>
        <v>-0.99978208966306337</v>
      </c>
      <c r="AD207">
        <f t="shared" si="41"/>
        <v>-2.4417021715358542</v>
      </c>
      <c r="AE207">
        <f t="shared" si="37"/>
        <v>9.7941800024844747E-2</v>
      </c>
      <c r="AF207">
        <f t="shared" si="38"/>
        <v>4.0112099324234297E-2</v>
      </c>
      <c r="AW207">
        <v>1</v>
      </c>
      <c r="AX207">
        <v>0.87368999999999997</v>
      </c>
    </row>
    <row r="208" spans="1:52" x14ac:dyDescent="0.2">
      <c r="A208">
        <v>4.46434</v>
      </c>
      <c r="B208">
        <v>4.6314099999999998</v>
      </c>
      <c r="C208">
        <v>1.6044099999999999</v>
      </c>
      <c r="D208">
        <v>-1.18214</v>
      </c>
      <c r="E208">
        <v>6.5009300000000006E-2</v>
      </c>
      <c r="F208">
        <v>5.7456100000000003E-2</v>
      </c>
      <c r="G208">
        <v>0.82479999999999998</v>
      </c>
      <c r="H208">
        <v>3.6044999999999998</v>
      </c>
      <c r="I208">
        <v>0.87368999999999997</v>
      </c>
      <c r="J208">
        <v>-3.7950900000000001</v>
      </c>
      <c r="K208">
        <v>1</v>
      </c>
      <c r="L208">
        <v>0.87368999999999997</v>
      </c>
      <c r="P208">
        <f t="shared" si="32"/>
        <v>3.1917615306143969</v>
      </c>
      <c r="Q208">
        <f t="shared" si="33"/>
        <v>3.6222276497181869</v>
      </c>
      <c r="R208">
        <f t="shared" si="39"/>
        <v>1.0500000000000014</v>
      </c>
      <c r="S208">
        <f t="shared" si="34"/>
        <v>0.50555720726523801</v>
      </c>
      <c r="T208">
        <f t="shared" si="35"/>
        <v>2.3310553749301635</v>
      </c>
      <c r="V208">
        <f t="shared" si="40"/>
        <v>4.1000000000000005</v>
      </c>
      <c r="X208">
        <v>0.13719999999999999</v>
      </c>
      <c r="Y208">
        <v>0.2397</v>
      </c>
      <c r="AA208">
        <f t="shared" si="36"/>
        <v>-0.96380790500078573</v>
      </c>
      <c r="AD208">
        <f t="shared" si="41"/>
        <v>-2.4417555995696731</v>
      </c>
      <c r="AE208">
        <f t="shared" si="37"/>
        <v>0.10036371095047113</v>
      </c>
      <c r="AF208">
        <f t="shared" si="38"/>
        <v>4.1103094416230231E-2</v>
      </c>
      <c r="AW208">
        <v>1</v>
      </c>
      <c r="AX208">
        <v>0.915524</v>
      </c>
    </row>
    <row r="209" spans="1:52" x14ac:dyDescent="0.2">
      <c r="A209">
        <v>4.46434</v>
      </c>
      <c r="B209">
        <v>4.6314099999999998</v>
      </c>
      <c r="C209">
        <v>1.6044099999999999</v>
      </c>
      <c r="D209">
        <v>-1.18214</v>
      </c>
      <c r="E209">
        <v>6.2929799999999994E-2</v>
      </c>
      <c r="F209">
        <v>5.90976E-2</v>
      </c>
      <c r="G209">
        <v>1.0150999999999999</v>
      </c>
      <c r="H209">
        <v>3.5583999999999998</v>
      </c>
      <c r="I209">
        <v>0.915524</v>
      </c>
      <c r="J209">
        <v>-6.9931599999999996</v>
      </c>
      <c r="K209">
        <v>1</v>
      </c>
      <c r="L209">
        <v>0.915524</v>
      </c>
      <c r="P209">
        <f t="shared" si="32"/>
        <v>3.1673417030196811</v>
      </c>
      <c r="Q209">
        <f t="shared" si="33"/>
        <v>3.5201144729645657</v>
      </c>
      <c r="R209">
        <f t="shared" si="39"/>
        <v>1.0600000000000014</v>
      </c>
      <c r="S209">
        <f t="shared" si="34"/>
        <v>0.50831922266159968</v>
      </c>
      <c r="T209">
        <f t="shared" si="35"/>
        <v>2.3301421285423287</v>
      </c>
      <c r="V209">
        <f t="shared" si="40"/>
        <v>4.12</v>
      </c>
      <c r="X209">
        <v>0.12939999999999999</v>
      </c>
      <c r="Y209">
        <v>0.24310000000000001</v>
      </c>
      <c r="AA209">
        <f t="shared" si="36"/>
        <v>-0.92782887105638434</v>
      </c>
      <c r="AD209">
        <f t="shared" si="41"/>
        <v>-2.4418016955061606</v>
      </c>
      <c r="AE209">
        <f t="shared" si="37"/>
        <v>0.10284542129018977</v>
      </c>
      <c r="AF209">
        <f t="shared" si="38"/>
        <v>4.2118662412047744E-2</v>
      </c>
      <c r="AW209">
        <v>3</v>
      </c>
      <c r="AX209">
        <v>0.16031899999999999</v>
      </c>
      <c r="AY209">
        <v>0.36233799999999999</v>
      </c>
      <c r="AZ209">
        <v>0.76301699999999995</v>
      </c>
    </row>
    <row r="210" spans="1:52" x14ac:dyDescent="0.2">
      <c r="A210">
        <v>4.46434</v>
      </c>
      <c r="B210">
        <v>4.6314099999999998</v>
      </c>
      <c r="C210">
        <v>1.6044099999999999</v>
      </c>
      <c r="D210">
        <v>-1.18214</v>
      </c>
      <c r="E210">
        <v>5.2665700000000003E-2</v>
      </c>
      <c r="F210">
        <v>6.0663700000000001E-2</v>
      </c>
      <c r="G210">
        <v>0.4052</v>
      </c>
      <c r="H210">
        <v>3.7227000000000001</v>
      </c>
      <c r="I210">
        <v>0.16031899999999999</v>
      </c>
      <c r="J210">
        <v>-3.5432100000000002</v>
      </c>
      <c r="K210">
        <v>3</v>
      </c>
      <c r="L210">
        <v>0.16031899999999999</v>
      </c>
      <c r="M210">
        <v>0.36233799999999999</v>
      </c>
      <c r="N210">
        <v>0.76301699999999995</v>
      </c>
      <c r="P210">
        <f t="shared" si="32"/>
        <v>3.1429217262231006</v>
      </c>
      <c r="Q210">
        <f t="shared" si="33"/>
        <v>3.7528037543706407</v>
      </c>
      <c r="R210">
        <f t="shared" si="39"/>
        <v>1.0700000000000014</v>
      </c>
      <c r="S210">
        <f t="shared" si="34"/>
        <v>0.51111866912116954</v>
      </c>
      <c r="T210">
        <f t="shared" si="35"/>
        <v>2.3292556244116511</v>
      </c>
      <c r="V210">
        <f t="shared" si="40"/>
        <v>4.1399999999999997</v>
      </c>
      <c r="X210">
        <v>8.0500000000000002E-2</v>
      </c>
      <c r="Y210">
        <v>0.24629999999999999</v>
      </c>
      <c r="AA210">
        <f t="shared" si="36"/>
        <v>-0.89184573954346924</v>
      </c>
      <c r="AD210">
        <f t="shared" si="41"/>
        <v>-2.4418414653942864</v>
      </c>
      <c r="AE210">
        <f t="shared" si="37"/>
        <v>0.1053884179535711</v>
      </c>
      <c r="AF210">
        <f t="shared" si="38"/>
        <v>4.3159402216373592E-2</v>
      </c>
      <c r="AW210">
        <v>1</v>
      </c>
      <c r="AX210">
        <v>0.90763799999999994</v>
      </c>
    </row>
    <row r="211" spans="1:52" x14ac:dyDescent="0.2">
      <c r="A211">
        <v>4.46434</v>
      </c>
      <c r="B211">
        <v>4.6314099999999998</v>
      </c>
      <c r="C211">
        <v>1.6044099999999999</v>
      </c>
      <c r="D211">
        <v>-1.18214</v>
      </c>
      <c r="E211">
        <v>4.8264799999999997E-2</v>
      </c>
      <c r="F211">
        <v>2.6211600000000002E-2</v>
      </c>
      <c r="G211">
        <v>0.72089999999999999</v>
      </c>
      <c r="H211">
        <v>3.4977999999999998</v>
      </c>
      <c r="I211">
        <v>0.90763799999999994</v>
      </c>
      <c r="J211">
        <v>-2.3282699999999998</v>
      </c>
      <c r="K211">
        <v>1</v>
      </c>
      <c r="L211">
        <v>0.90763799999999994</v>
      </c>
      <c r="P211">
        <f t="shared" si="32"/>
        <v>3.1185016207035758</v>
      </c>
      <c r="Q211">
        <f t="shared" si="33"/>
        <v>3.5393656856888693</v>
      </c>
      <c r="R211">
        <f t="shared" si="39"/>
        <v>1.0800000000000014</v>
      </c>
      <c r="S211">
        <f t="shared" si="34"/>
        <v>0.51395442690268944</v>
      </c>
      <c r="T211">
        <f t="shared" si="35"/>
        <v>2.3283962171279624</v>
      </c>
      <c r="V211">
        <f t="shared" si="40"/>
        <v>4.1599999999999993</v>
      </c>
      <c r="X211">
        <v>4.5600000000000002E-2</v>
      </c>
      <c r="Y211">
        <v>0.16189999999999999</v>
      </c>
      <c r="AA211">
        <f t="shared" si="36"/>
        <v>-0.8558591472079915</v>
      </c>
      <c r="AD211">
        <f t="shared" si="41"/>
        <v>-2.4418757772817643</v>
      </c>
      <c r="AE211">
        <f t="shared" si="37"/>
        <v>0.1079942236147329</v>
      </c>
      <c r="AF211">
        <f t="shared" si="38"/>
        <v>4.4225928533903308E-2</v>
      </c>
      <c r="AW211">
        <v>1</v>
      </c>
      <c r="AX211">
        <v>0.25990099999999999</v>
      </c>
    </row>
    <row r="212" spans="1:52" x14ac:dyDescent="0.2">
      <c r="A212">
        <v>4.46434</v>
      </c>
      <c r="B212">
        <v>4.6314099999999998</v>
      </c>
      <c r="C212">
        <v>1.6044099999999999</v>
      </c>
      <c r="D212">
        <v>-1.18214</v>
      </c>
      <c r="E212">
        <v>5.3191099999999998E-2</v>
      </c>
      <c r="F212">
        <v>0.371612</v>
      </c>
      <c r="G212">
        <v>0.13600000000000001</v>
      </c>
      <c r="H212">
        <v>4.6543999999999999</v>
      </c>
      <c r="I212">
        <v>0.25990099999999999</v>
      </c>
      <c r="J212">
        <v>-11.663500000000001</v>
      </c>
      <c r="K212">
        <v>1</v>
      </c>
      <c r="L212">
        <v>0.25990099999999999</v>
      </c>
      <c r="P212">
        <f t="shared" si="32"/>
        <v>3.0940814041291933</v>
      </c>
      <c r="Q212">
        <f t="shared" si="33"/>
        <v>4.4678776527087658</v>
      </c>
      <c r="R212">
        <f t="shared" si="39"/>
        <v>1.0900000000000014</v>
      </c>
      <c r="S212">
        <f t="shared" si="34"/>
        <v>0.51682536174085614</v>
      </c>
      <c r="T212">
        <f t="shared" si="35"/>
        <v>2.3275642504427174</v>
      </c>
      <c r="V212">
        <f t="shared" si="40"/>
        <v>4.1799999999999988</v>
      </c>
      <c r="X212">
        <v>8.3699999999999997E-2</v>
      </c>
      <c r="Y212">
        <v>0.60960000000000003</v>
      </c>
      <c r="AA212">
        <f t="shared" si="36"/>
        <v>-0.81986963321841189</v>
      </c>
      <c r="AD212">
        <f t="shared" si="41"/>
        <v>-2.4419053801345725</v>
      </c>
      <c r="AE212">
        <f t="shared" si="37"/>
        <v>0.11066439771174767</v>
      </c>
      <c r="AF212">
        <f t="shared" si="38"/>
        <v>4.5318872144689326E-2</v>
      </c>
      <c r="AW212">
        <v>1</v>
      </c>
      <c r="AX212">
        <v>1.0200199999999999</v>
      </c>
    </row>
    <row r="213" spans="1:52" x14ac:dyDescent="0.2">
      <c r="A213">
        <v>4.46434</v>
      </c>
      <c r="B213">
        <v>4.6314099999999998</v>
      </c>
      <c r="C213">
        <v>1.6044099999999999</v>
      </c>
      <c r="D213">
        <v>-1.18214</v>
      </c>
      <c r="E213">
        <v>5.1043499999999999E-2</v>
      </c>
      <c r="F213">
        <v>4.4394500000000003E-2</v>
      </c>
      <c r="G213">
        <v>0.92500000000000004</v>
      </c>
      <c r="H213">
        <v>3.2311000000000001</v>
      </c>
      <c r="I213">
        <v>1.0200199999999999</v>
      </c>
      <c r="J213">
        <v>-5.41568</v>
      </c>
      <c r="K213">
        <v>1</v>
      </c>
      <c r="L213">
        <v>1.0200199999999999</v>
      </c>
      <c r="P213">
        <f t="shared" si="32"/>
        <v>3.0696610917429976</v>
      </c>
      <c r="Q213">
        <f t="shared" si="33"/>
        <v>3.2649710231476803</v>
      </c>
      <c r="R213">
        <f t="shared" si="39"/>
        <v>1.1000000000000014</v>
      </c>
      <c r="S213">
        <f t="shared" si="34"/>
        <v>0.51973032530001317</v>
      </c>
      <c r="T213">
        <f t="shared" si="35"/>
        <v>2.3267600571314979</v>
      </c>
      <c r="V213">
        <f t="shared" si="40"/>
        <v>4.1999999999999984</v>
      </c>
      <c r="X213">
        <v>6.9699999999999998E-2</v>
      </c>
      <c r="Y213">
        <v>0.2107</v>
      </c>
      <c r="AA213">
        <f t="shared" si="36"/>
        <v>-0.78387765395014342</v>
      </c>
      <c r="AD213">
        <f t="shared" si="41"/>
        <v>-2.4419309201653103</v>
      </c>
      <c r="AE213">
        <f t="shared" si="37"/>
        <v>0.11340053745739578</v>
      </c>
      <c r="AF213">
        <f t="shared" si="38"/>
        <v>4.6438880199657313E-2</v>
      </c>
      <c r="AW213">
        <v>3</v>
      </c>
      <c r="AX213">
        <v>0.21431500000000001</v>
      </c>
      <c r="AY213">
        <v>0.394789</v>
      </c>
      <c r="AZ213">
        <v>0.46551399999999998</v>
      </c>
    </row>
    <row r="214" spans="1:52" x14ac:dyDescent="0.2">
      <c r="A214">
        <v>4.46434</v>
      </c>
      <c r="B214">
        <v>4.6314099999999998</v>
      </c>
      <c r="C214">
        <v>1.6044099999999999</v>
      </c>
      <c r="D214">
        <v>-1.18214</v>
      </c>
      <c r="E214">
        <v>5.87967E-2</v>
      </c>
      <c r="F214">
        <v>0.32194299999999998</v>
      </c>
      <c r="G214">
        <v>0.31509999999999999</v>
      </c>
      <c r="H214">
        <v>4.1222000000000003</v>
      </c>
      <c r="I214">
        <v>0.21431500000000001</v>
      </c>
      <c r="J214">
        <v>-6.4842399999999998</v>
      </c>
      <c r="K214">
        <v>3</v>
      </c>
      <c r="L214">
        <v>0.21431500000000001</v>
      </c>
      <c r="M214">
        <v>0.394789</v>
      </c>
      <c r="N214">
        <v>0.46551399999999998</v>
      </c>
      <c r="P214">
        <f t="shared" si="32"/>
        <v>3.0452406966958332</v>
      </c>
      <c r="Q214">
        <f t="shared" si="33"/>
        <v>4.200348142399748</v>
      </c>
      <c r="R214">
        <f t="shared" si="39"/>
        <v>1.1100000000000014</v>
      </c>
      <c r="S214">
        <f t="shared" si="34"/>
        <v>0.52266815563346913</v>
      </c>
      <c r="T214">
        <f t="shared" si="35"/>
        <v>2.3259839588609053</v>
      </c>
      <c r="V214">
        <f t="shared" si="40"/>
        <v>4.219999999999998</v>
      </c>
      <c r="X214">
        <v>0.1123</v>
      </c>
      <c r="Y214">
        <v>0.56740000000000002</v>
      </c>
      <c r="AA214">
        <f t="shared" si="36"/>
        <v>-0.74788359555137529</v>
      </c>
      <c r="AD214">
        <f t="shared" si="41"/>
        <v>-2.4419529549245942</v>
      </c>
      <c r="AE214">
        <f t="shared" si="37"/>
        <v>0.11620427886309416</v>
      </c>
      <c r="AF214">
        <f t="shared" si="38"/>
        <v>4.7586616535240524E-2</v>
      </c>
      <c r="AW214">
        <v>1</v>
      </c>
      <c r="AX214">
        <v>0.34679100000000002</v>
      </c>
    </row>
    <row r="215" spans="1:52" x14ac:dyDescent="0.2">
      <c r="A215">
        <v>4.46434</v>
      </c>
      <c r="B215">
        <v>4.6314099999999998</v>
      </c>
      <c r="C215">
        <v>1.6044099999999999</v>
      </c>
      <c r="D215">
        <v>-1.18214</v>
      </c>
      <c r="E215">
        <v>5.1383900000000003E-2</v>
      </c>
      <c r="F215">
        <v>0.12895300000000001</v>
      </c>
      <c r="G215">
        <v>0.19700000000000001</v>
      </c>
      <c r="H215">
        <v>5.3483999999999998</v>
      </c>
      <c r="I215">
        <v>0.34679100000000002</v>
      </c>
      <c r="J215">
        <v>9.2053499999999993</v>
      </c>
      <c r="K215">
        <v>1</v>
      </c>
      <c r="L215">
        <v>0.34679100000000002</v>
      </c>
      <c r="P215">
        <f t="shared" si="32"/>
        <v>3.0208202303335163</v>
      </c>
      <c r="Q215">
        <f t="shared" si="33"/>
        <v>4.6814299717700623</v>
      </c>
      <c r="R215">
        <f t="shared" si="39"/>
        <v>1.1200000000000014</v>
      </c>
      <c r="S215">
        <f t="shared" si="34"/>
        <v>0.52563767764826119</v>
      </c>
      <c r="T215">
        <f t="shared" si="35"/>
        <v>2.3252362660599011</v>
      </c>
      <c r="V215">
        <f t="shared" si="40"/>
        <v>4.2399999999999975</v>
      </c>
      <c r="X215">
        <v>7.2099999999999997E-2</v>
      </c>
      <c r="Y215">
        <v>0.35909999999999997</v>
      </c>
      <c r="AA215">
        <f t="shared" si="36"/>
        <v>-0.71188778462037405</v>
      </c>
      <c r="AD215">
        <f t="shared" si="41"/>
        <v>-2.4419719654614487</v>
      </c>
      <c r="AE215">
        <f t="shared" si="37"/>
        <v>0.11907729777769414</v>
      </c>
      <c r="AF215">
        <f t="shared" si="38"/>
        <v>4.876276200623484E-2</v>
      </c>
      <c r="AW215">
        <v>1</v>
      </c>
      <c r="AX215">
        <v>1.2006600000000001</v>
      </c>
    </row>
    <row r="216" spans="1:52" x14ac:dyDescent="0.2">
      <c r="A216">
        <v>4.46434</v>
      </c>
      <c r="B216">
        <v>4.6314099999999998</v>
      </c>
      <c r="C216">
        <v>1.6044099999999999</v>
      </c>
      <c r="D216">
        <v>-1.18214</v>
      </c>
      <c r="E216">
        <v>8.3280199999999999E-2</v>
      </c>
      <c r="F216">
        <v>3.5193799999999997E-2</v>
      </c>
      <c r="G216">
        <v>0.74690000000000001</v>
      </c>
      <c r="H216">
        <v>2.7452999999999999</v>
      </c>
      <c r="I216">
        <v>1.2006600000000001</v>
      </c>
      <c r="J216">
        <v>0.16803199999999999</v>
      </c>
      <c r="K216">
        <v>1</v>
      </c>
      <c r="L216">
        <v>1.2006600000000001</v>
      </c>
      <c r="P216">
        <f t="shared" si="32"/>
        <v>2.9963997024445703</v>
      </c>
      <c r="Q216">
        <f t="shared" si="33"/>
        <v>2.8238430941419432</v>
      </c>
      <c r="R216">
        <f t="shared" si="39"/>
        <v>1.1300000000000014</v>
      </c>
      <c r="S216">
        <f t="shared" si="34"/>
        <v>0.52863770357517648</v>
      </c>
      <c r="T216">
        <f t="shared" si="35"/>
        <v>2.3245172777956351</v>
      </c>
      <c r="V216">
        <f t="shared" si="40"/>
        <v>4.2599999999999971</v>
      </c>
      <c r="X216">
        <v>0.19259999999999999</v>
      </c>
      <c r="Y216">
        <v>0.18759999999999999</v>
      </c>
      <c r="AA216">
        <f t="shared" si="36"/>
        <v>-0.67589049727559058</v>
      </c>
      <c r="AD216">
        <f t="shared" si="41"/>
        <v>-2.4419883668169309</v>
      </c>
      <c r="AE216">
        <f t="shared" si="37"/>
        <v>0.1220213109427295</v>
      </c>
      <c r="AF216">
        <f t="shared" si="38"/>
        <v>4.9968014836115356E-2</v>
      </c>
      <c r="AW216">
        <v>1</v>
      </c>
      <c r="AX216">
        <v>0.86002400000000001</v>
      </c>
    </row>
    <row r="217" spans="1:52" x14ac:dyDescent="0.2">
      <c r="A217">
        <v>4.46434</v>
      </c>
      <c r="B217">
        <v>4.6314099999999998</v>
      </c>
      <c r="C217">
        <v>1.6044099999999999</v>
      </c>
      <c r="D217">
        <v>-1.18214</v>
      </c>
      <c r="E217">
        <v>5.3275099999999999E-2</v>
      </c>
      <c r="F217">
        <v>5.7504E-2</v>
      </c>
      <c r="G217">
        <v>0.68989999999999996</v>
      </c>
      <c r="H217">
        <v>3.5802999999999998</v>
      </c>
      <c r="I217">
        <v>0.86002400000000001</v>
      </c>
      <c r="J217">
        <v>-2.4696899999999999</v>
      </c>
      <c r="K217">
        <v>1</v>
      </c>
      <c r="L217">
        <v>0.86002400000000001</v>
      </c>
      <c r="P217">
        <f t="shared" si="32"/>
        <v>2.9719791214739844</v>
      </c>
      <c r="Q217">
        <f t="shared" si="33"/>
        <v>3.6555773643544422</v>
      </c>
      <c r="R217">
        <f t="shared" si="39"/>
        <v>1.1400000000000015</v>
      </c>
      <c r="S217">
        <f t="shared" si="34"/>
        <v>0.53166703344384414</v>
      </c>
      <c r="T217">
        <f t="shared" si="35"/>
        <v>2.3238272816538279</v>
      </c>
      <c r="V217">
        <f t="shared" si="40"/>
        <v>4.2799999999999967</v>
      </c>
      <c r="X217">
        <v>8.4199999999999997E-2</v>
      </c>
      <c r="Y217">
        <v>0.23980000000000001</v>
      </c>
      <c r="AA217">
        <f t="shared" si="36"/>
        <v>-0.63989196685844807</v>
      </c>
      <c r="AD217">
        <f t="shared" si="41"/>
        <v>-2.4420025170791693</v>
      </c>
      <c r="AE217">
        <f t="shared" si="37"/>
        <v>0.12503807706558792</v>
      </c>
      <c r="AF217">
        <f t="shared" si="38"/>
        <v>5.1203090984174533E-2</v>
      </c>
      <c r="AW217">
        <v>1</v>
      </c>
      <c r="AX217">
        <v>0.68094299999999996</v>
      </c>
    </row>
    <row r="218" spans="1:52" x14ac:dyDescent="0.2">
      <c r="A218">
        <v>4.46434</v>
      </c>
      <c r="B218">
        <v>4.6314099999999998</v>
      </c>
      <c r="C218">
        <v>1.6044099999999999</v>
      </c>
      <c r="D218">
        <v>-1.18214</v>
      </c>
      <c r="E218">
        <v>6.4708699999999994E-2</v>
      </c>
      <c r="F218">
        <v>0.15476400000000001</v>
      </c>
      <c r="G218">
        <v>0.60089999999999999</v>
      </c>
      <c r="H218">
        <v>4.0118999999999998</v>
      </c>
      <c r="I218">
        <v>0.68094299999999996</v>
      </c>
      <c r="J218">
        <v>-2.8521299999999998</v>
      </c>
      <c r="K218">
        <v>1</v>
      </c>
      <c r="L218">
        <v>0.68094299999999996</v>
      </c>
      <c r="P218">
        <f t="shared" si="32"/>
        <v>2.9475584947076112</v>
      </c>
      <c r="Q218">
        <f t="shared" si="33"/>
        <v>4.0912010446561595</v>
      </c>
      <c r="R218">
        <f t="shared" si="39"/>
        <v>1.1500000000000015</v>
      </c>
      <c r="S218">
        <f t="shared" si="34"/>
        <v>0.5347244555627072</v>
      </c>
      <c r="T218">
        <f t="shared" si="35"/>
        <v>2.3231665536237363</v>
      </c>
      <c r="V218">
        <f t="shared" si="40"/>
        <v>4.2999999999999963</v>
      </c>
      <c r="X218">
        <v>0.1361</v>
      </c>
      <c r="Y218">
        <v>0.39340000000000003</v>
      </c>
      <c r="AA218">
        <f t="shared" si="36"/>
        <v>-0.6038923904730551</v>
      </c>
      <c r="AD218">
        <f t="shared" si="41"/>
        <v>-2.4420147251968265</v>
      </c>
      <c r="AE218">
        <f t="shared" si="37"/>
        <v>0.12812939791199909</v>
      </c>
      <c r="AF218">
        <f t="shared" si="38"/>
        <v>5.2468724528952973E-2</v>
      </c>
      <c r="AW218">
        <v>1</v>
      </c>
      <c r="AX218">
        <v>0.89752299999999996</v>
      </c>
    </row>
    <row r="219" spans="1:52" x14ac:dyDescent="0.2">
      <c r="A219">
        <v>4.46434</v>
      </c>
      <c r="B219">
        <v>4.6314099999999998</v>
      </c>
      <c r="C219">
        <v>1.6044099999999999</v>
      </c>
      <c r="D219">
        <v>-1.18214</v>
      </c>
      <c r="E219">
        <v>5.5516999999999997E-2</v>
      </c>
      <c r="F219">
        <v>6.3001000000000001E-2</v>
      </c>
      <c r="G219">
        <v>0.70299999999999996</v>
      </c>
      <c r="H219">
        <v>3.4735999999999998</v>
      </c>
      <c r="I219">
        <v>0.89752299999999996</v>
      </c>
      <c r="J219">
        <v>-2.2882899999999999</v>
      </c>
      <c r="K219">
        <v>1</v>
      </c>
      <c r="L219">
        <v>0.89752299999999996</v>
      </c>
      <c r="P219">
        <f t="shared" si="32"/>
        <v>2.9231378284312712</v>
      </c>
      <c r="Q219">
        <f t="shared" si="33"/>
        <v>3.5640570059543863</v>
      </c>
      <c r="R219">
        <f t="shared" si="39"/>
        <v>1.1600000000000015</v>
      </c>
      <c r="S219">
        <f t="shared" si="34"/>
        <v>0.5378087470036832</v>
      </c>
      <c r="T219">
        <f t="shared" si="35"/>
        <v>2.3225353579877619</v>
      </c>
      <c r="V219">
        <f t="shared" si="40"/>
        <v>4.3199999999999958</v>
      </c>
      <c r="X219">
        <v>9.6600000000000005E-2</v>
      </c>
      <c r="Y219">
        <v>0.251</v>
      </c>
      <c r="AA219">
        <f t="shared" si="36"/>
        <v>-0.5678919345369261</v>
      </c>
      <c r="AD219">
        <f t="shared" si="41"/>
        <v>-2.4420252577210713</v>
      </c>
      <c r="AE219">
        <f t="shared" si="37"/>
        <v>0.13129711941915026</v>
      </c>
      <c r="AF219">
        <f t="shared" si="38"/>
        <v>5.3765668067527847E-2</v>
      </c>
      <c r="AW219">
        <v>1</v>
      </c>
      <c r="AX219">
        <v>0.79080799999999996</v>
      </c>
    </row>
    <row r="220" spans="1:52" x14ac:dyDescent="0.2">
      <c r="A220">
        <v>4.46434</v>
      </c>
      <c r="B220">
        <v>4.6314099999999998</v>
      </c>
      <c r="C220">
        <v>1.6044099999999999</v>
      </c>
      <c r="D220">
        <v>-1.18214</v>
      </c>
      <c r="E220">
        <v>5.4411899999999999E-2</v>
      </c>
      <c r="F220">
        <v>5.8660799999999999E-2</v>
      </c>
      <c r="G220">
        <v>0.80900000000000005</v>
      </c>
      <c r="H220">
        <v>3.8323999999999998</v>
      </c>
      <c r="I220">
        <v>0.79080799999999996</v>
      </c>
      <c r="J220">
        <v>-3.6848299999999998</v>
      </c>
      <c r="K220">
        <v>1</v>
      </c>
      <c r="L220">
        <v>0.79080799999999996</v>
      </c>
      <c r="P220">
        <f t="shared" si="32"/>
        <v>2.89871712806801</v>
      </c>
      <c r="Q220">
        <f t="shared" si="33"/>
        <v>3.824376489496331</v>
      </c>
      <c r="R220">
        <f t="shared" si="39"/>
        <v>1.1700000000000015</v>
      </c>
      <c r="S220">
        <f t="shared" si="34"/>
        <v>0.54091867409131911</v>
      </c>
      <c r="T220">
        <f t="shared" si="35"/>
        <v>2.3219339472157436</v>
      </c>
      <c r="V220">
        <f t="shared" si="40"/>
        <v>4.3399999999999954</v>
      </c>
      <c r="X220">
        <v>9.0700000000000003E-2</v>
      </c>
      <c r="Y220">
        <v>0.2422</v>
      </c>
      <c r="AA220">
        <f t="shared" si="36"/>
        <v>-0.53189073949087851</v>
      </c>
      <c r="AD220">
        <f t="shared" si="41"/>
        <v>-2.4420343446228756</v>
      </c>
      <c r="AE220">
        <f t="shared" si="37"/>
        <v>0.13454313283068076</v>
      </c>
      <c r="AF220">
        <f t="shared" si="38"/>
        <v>5.5094693130312344E-2</v>
      </c>
      <c r="AW220">
        <v>1</v>
      </c>
      <c r="AX220">
        <v>0.89700899999999995</v>
      </c>
    </row>
    <row r="221" spans="1:52" x14ac:dyDescent="0.2">
      <c r="A221">
        <v>4.46434</v>
      </c>
      <c r="B221">
        <v>4.6314099999999998</v>
      </c>
      <c r="C221">
        <v>1.6044099999999999</v>
      </c>
      <c r="D221">
        <v>-1.18214</v>
      </c>
      <c r="E221">
        <v>5.6045900000000003E-2</v>
      </c>
      <c r="F221">
        <v>4.8532100000000002E-2</v>
      </c>
      <c r="G221">
        <v>0.74199999999999999</v>
      </c>
      <c r="H221">
        <v>3.5103</v>
      </c>
      <c r="I221">
        <v>0.89700899999999995</v>
      </c>
      <c r="J221">
        <v>-2.75698</v>
      </c>
      <c r="K221">
        <v>1</v>
      </c>
      <c r="L221">
        <v>0.89700899999999995</v>
      </c>
      <c r="P221">
        <f t="shared" si="32"/>
        <v>2.8742963982965213</v>
      </c>
      <c r="Q221">
        <f t="shared" si="33"/>
        <v>3.5653116679645076</v>
      </c>
      <c r="R221">
        <f t="shared" si="39"/>
        <v>1.1800000000000015</v>
      </c>
      <c r="S221">
        <f t="shared" si="34"/>
        <v>0.54405299289624498</v>
      </c>
      <c r="T221">
        <f t="shared" si="35"/>
        <v>2.3213625618639719</v>
      </c>
      <c r="V221">
        <f t="shared" si="40"/>
        <v>4.359999999999995</v>
      </c>
      <c r="X221">
        <v>9.9299999999999999E-2</v>
      </c>
      <c r="Y221">
        <v>0.2203</v>
      </c>
      <c r="AA221">
        <f t="shared" si="36"/>
        <v>-0.49588892379430322</v>
      </c>
      <c r="AD221">
        <f t="shared" si="41"/>
        <v>-2.4420421843123825</v>
      </c>
      <c r="AE221">
        <f t="shared" si="37"/>
        <v>0.13786937585474912</v>
      </c>
      <c r="AF221">
        <f t="shared" si="38"/>
        <v>5.64565906110953E-2</v>
      </c>
      <c r="AW221">
        <v>3</v>
      </c>
      <c r="AX221">
        <v>-2.5998899999999998E-2</v>
      </c>
      <c r="AY221">
        <v>0.36472900000000003</v>
      </c>
      <c r="AZ221">
        <v>1.57725</v>
      </c>
    </row>
    <row r="222" spans="1:52" x14ac:dyDescent="0.2">
      <c r="A222">
        <v>4.46434</v>
      </c>
      <c r="B222">
        <v>4.6314099999999998</v>
      </c>
      <c r="C222">
        <v>1.6044099999999999</v>
      </c>
      <c r="D222">
        <v>-1.18214</v>
      </c>
      <c r="E222">
        <v>5.1931100000000001E-2</v>
      </c>
      <c r="F222">
        <v>2.3378400000000001E-2</v>
      </c>
      <c r="G222">
        <v>0.22289999999999999</v>
      </c>
      <c r="H222">
        <v>1.6545000000000001</v>
      </c>
      <c r="I222">
        <v>-2.5998899999999998E-2</v>
      </c>
      <c r="J222">
        <v>-8.2836099999999995</v>
      </c>
      <c r="K222">
        <v>3</v>
      </c>
      <c r="L222">
        <v>-2.5998899999999998E-2</v>
      </c>
      <c r="M222">
        <v>0.36472900000000003</v>
      </c>
      <c r="N222">
        <v>1.57725</v>
      </c>
      <c r="P222">
        <f t="shared" si="32"/>
        <v>2.8498756431533128</v>
      </c>
      <c r="Q222">
        <f t="shared" si="33"/>
        <v>1.6638091617247708</v>
      </c>
      <c r="R222">
        <f t="shared" si="39"/>
        <v>1.1900000000000015</v>
      </c>
      <c r="S222">
        <f t="shared" si="34"/>
        <v>0.54721044973272914</v>
      </c>
      <c r="T222">
        <f t="shared" si="35"/>
        <v>2.3208214304789689</v>
      </c>
      <c r="V222">
        <f t="shared" si="40"/>
        <v>4.3799999999999946</v>
      </c>
      <c r="X222">
        <v>7.5800000000000006E-2</v>
      </c>
      <c r="Y222">
        <v>0.15290000000000001</v>
      </c>
      <c r="AA222">
        <f t="shared" si="36"/>
        <v>-0.45988658731318954</v>
      </c>
      <c r="AD222">
        <f t="shared" si="41"/>
        <v>-2.4420489479697216</v>
      </c>
      <c r="AE222">
        <f t="shared" si="37"/>
        <v>0.14127783384632189</v>
      </c>
      <c r="AF222">
        <f t="shared" si="38"/>
        <v>5.7852171212120017E-2</v>
      </c>
      <c r="AW222">
        <v>3</v>
      </c>
      <c r="AX222">
        <v>0.19003600000000001</v>
      </c>
      <c r="AY222">
        <v>0.36921999999999999</v>
      </c>
      <c r="AZ222">
        <v>0.61417999999999995</v>
      </c>
    </row>
    <row r="223" spans="1:52" x14ac:dyDescent="0.2">
      <c r="A223">
        <v>4.46434</v>
      </c>
      <c r="B223">
        <v>4.6314099999999998</v>
      </c>
      <c r="C223">
        <v>1.6044099999999999</v>
      </c>
      <c r="D223">
        <v>-1.18214</v>
      </c>
      <c r="E223">
        <v>6.0657500000000003E-2</v>
      </c>
      <c r="F223">
        <v>0.13242300000000001</v>
      </c>
      <c r="G223">
        <v>0.32</v>
      </c>
      <c r="H223">
        <v>3.9801000000000002</v>
      </c>
      <c r="I223">
        <v>0.19003600000000001</v>
      </c>
      <c r="J223">
        <v>-6.7979599999999998</v>
      </c>
      <c r="K223">
        <v>3</v>
      </c>
      <c r="L223">
        <v>0.19003600000000001</v>
      </c>
      <c r="M223">
        <v>0.36921999999999999</v>
      </c>
      <c r="N223">
        <v>0.61417999999999995</v>
      </c>
      <c r="P223">
        <f t="shared" si="32"/>
        <v>2.8254548661208507</v>
      </c>
      <c r="Q223">
        <f t="shared" si="33"/>
        <v>4.0146963412150285</v>
      </c>
      <c r="R223">
        <f t="shared" si="39"/>
        <v>1.2000000000000015</v>
      </c>
      <c r="S223">
        <f t="shared" si="34"/>
        <v>0.55038978166013597</v>
      </c>
      <c r="T223">
        <f t="shared" si="35"/>
        <v>2.3203107695060736</v>
      </c>
      <c r="V223">
        <f t="shared" si="40"/>
        <v>4.3999999999999941</v>
      </c>
      <c r="X223">
        <v>0.1203</v>
      </c>
      <c r="Y223">
        <v>0.3639</v>
      </c>
      <c r="AA223">
        <f t="shared" si="36"/>
        <v>-0.42388381419230803</v>
      </c>
      <c r="AD223">
        <f t="shared" si="41"/>
        <v>-2.4420547832816837</v>
      </c>
      <c r="AE223">
        <f t="shared" si="37"/>
        <v>0.14477054101479353</v>
      </c>
      <c r="AF223">
        <f t="shared" si="38"/>
        <v>5.9282265904062922E-2</v>
      </c>
      <c r="AW223">
        <v>3</v>
      </c>
      <c r="AX223">
        <v>8.0609600000000003E-2</v>
      </c>
      <c r="AY223">
        <v>0.36525400000000002</v>
      </c>
      <c r="AZ223">
        <v>1.0661499999999999</v>
      </c>
    </row>
    <row r="224" spans="1:52" x14ac:dyDescent="0.2">
      <c r="A224">
        <v>4.46434</v>
      </c>
      <c r="B224">
        <v>4.6314099999999998</v>
      </c>
      <c r="C224">
        <v>1.6044099999999999</v>
      </c>
      <c r="D224">
        <v>-1.18214</v>
      </c>
      <c r="E224">
        <v>5.0230400000000001E-2</v>
      </c>
      <c r="F224">
        <v>3.8494399999999998E-2</v>
      </c>
      <c r="G224">
        <v>0.28000000000000003</v>
      </c>
      <c r="H224">
        <v>2.9056000000000002</v>
      </c>
      <c r="I224">
        <v>8.0609600000000003E-2</v>
      </c>
      <c r="J224">
        <v>-8.00943</v>
      </c>
      <c r="K224">
        <v>3</v>
      </c>
      <c r="L224">
        <v>8.0609600000000003E-2</v>
      </c>
      <c r="M224">
        <v>0.36525400000000002</v>
      </c>
      <c r="N224">
        <v>1.0661499999999999</v>
      </c>
      <c r="P224">
        <f t="shared" si="32"/>
        <v>2.8010340702036083</v>
      </c>
      <c r="Q224">
        <f t="shared" si="33"/>
        <v>2.9191846892812618</v>
      </c>
      <c r="R224">
        <f t="shared" si="39"/>
        <v>1.2100000000000015</v>
      </c>
      <c r="S224">
        <f t="shared" si="34"/>
        <v>0.55358971698808501</v>
      </c>
      <c r="T224">
        <f t="shared" si="35"/>
        <v>2.3198307832028662</v>
      </c>
      <c r="V224">
        <f t="shared" si="40"/>
        <v>4.4199999999999937</v>
      </c>
      <c r="X224">
        <v>6.3600000000000004E-2</v>
      </c>
      <c r="Y224">
        <v>0.19620000000000001</v>
      </c>
      <c r="AA224">
        <f t="shared" si="36"/>
        <v>-0.38788067528930059</v>
      </c>
      <c r="AD224">
        <f t="shared" si="41"/>
        <v>-2.4420598176657284</v>
      </c>
      <c r="AE224">
        <f t="shared" si="37"/>
        <v>0.14834958165801493</v>
      </c>
      <c r="AF224">
        <f t="shared" si="38"/>
        <v>6.0747726400828546E-2</v>
      </c>
      <c r="AW224">
        <v>2</v>
      </c>
      <c r="AX224">
        <v>3.7479800000000001E-2</v>
      </c>
      <c r="AY224">
        <v>1.24735</v>
      </c>
    </row>
    <row r="225" spans="1:52" x14ac:dyDescent="0.2">
      <c r="A225">
        <v>4.46434</v>
      </c>
      <c r="B225">
        <v>4.6314099999999998</v>
      </c>
      <c r="C225">
        <v>1.6044099999999999</v>
      </c>
      <c r="D225">
        <v>-1.18214</v>
      </c>
      <c r="E225">
        <v>4.6234400000000002E-2</v>
      </c>
      <c r="F225">
        <v>2.5408400000000001E-2</v>
      </c>
      <c r="G225">
        <v>-2.01E-2</v>
      </c>
      <c r="H225">
        <v>2.4245999999999999</v>
      </c>
      <c r="I225">
        <v>3.7479800000000001E-2</v>
      </c>
      <c r="J225">
        <v>-35.594200000000001</v>
      </c>
      <c r="K225">
        <v>2</v>
      </c>
      <c r="L225">
        <v>3.7479800000000001E-2</v>
      </c>
      <c r="M225">
        <v>1.24735</v>
      </c>
      <c r="P225">
        <f t="shared" si="32"/>
        <v>2.7766132579936693</v>
      </c>
      <c r="Q225">
        <f t="shared" si="33"/>
        <v>2.4219361458304918</v>
      </c>
      <c r="R225">
        <f t="shared" si="39"/>
        <v>1.2200000000000015</v>
      </c>
      <c r="S225">
        <f t="shared" si="34"/>
        <v>0.55680897578511024</v>
      </c>
      <c r="T225">
        <f t="shared" si="35"/>
        <v>2.3193816635574684</v>
      </c>
      <c r="V225">
        <f t="shared" si="40"/>
        <v>4.4399999999999933</v>
      </c>
      <c r="X225">
        <v>7.0000000000000001E-3</v>
      </c>
      <c r="Y225">
        <v>0.15939999999999999</v>
      </c>
      <c r="AA225">
        <f t="shared" si="36"/>
        <v>-0.35187723023680018</v>
      </c>
      <c r="AD225">
        <f t="shared" si="41"/>
        <v>-2.4420641610516327</v>
      </c>
      <c r="AE225">
        <f t="shared" si="37"/>
        <v>0.15201709142378442</v>
      </c>
      <c r="AF225">
        <f t="shared" si="38"/>
        <v>6.2249425649128276E-2</v>
      </c>
      <c r="AW225">
        <v>3</v>
      </c>
      <c r="AX225">
        <v>0.137991</v>
      </c>
      <c r="AY225">
        <v>0.362869</v>
      </c>
      <c r="AZ225">
        <v>0.83537399999999995</v>
      </c>
    </row>
    <row r="226" spans="1:52" x14ac:dyDescent="0.2">
      <c r="A226">
        <v>4.46434</v>
      </c>
      <c r="B226">
        <v>4.6314099999999998</v>
      </c>
      <c r="C226">
        <v>1.6044099999999999</v>
      </c>
      <c r="D226">
        <v>-1.18214</v>
      </c>
      <c r="E226">
        <v>5.3859200000000003E-2</v>
      </c>
      <c r="F226">
        <v>6.3302600000000001E-2</v>
      </c>
      <c r="G226">
        <v>0.39810000000000001</v>
      </c>
      <c r="H226">
        <v>3.5049999999999999</v>
      </c>
      <c r="I226">
        <v>0.137991</v>
      </c>
      <c r="J226">
        <v>-3.35547</v>
      </c>
      <c r="K226">
        <v>3</v>
      </c>
      <c r="L226">
        <v>0.137991</v>
      </c>
      <c r="M226">
        <v>0.362869</v>
      </c>
      <c r="N226">
        <v>0.83537399999999995</v>
      </c>
      <c r="P226">
        <f t="shared" si="32"/>
        <v>2.752192431727337</v>
      </c>
      <c r="Q226">
        <f t="shared" si="33"/>
        <v>3.5353532993277348</v>
      </c>
      <c r="R226">
        <f t="shared" si="39"/>
        <v>1.2300000000000015</v>
      </c>
      <c r="S226">
        <f t="shared" si="34"/>
        <v>0.56004627039061583</v>
      </c>
      <c r="T226">
        <f t="shared" si="35"/>
        <v>2.3189635902117507</v>
      </c>
      <c r="V226">
        <f t="shared" si="40"/>
        <v>4.4599999999999929</v>
      </c>
      <c r="X226">
        <v>8.7599999999999997E-2</v>
      </c>
      <c r="Y226">
        <v>0.25159999999999999</v>
      </c>
      <c r="AA226">
        <f t="shared" si="36"/>
        <v>-0.31587352918884126</v>
      </c>
      <c r="AD226">
        <f t="shared" si="41"/>
        <v>-2.4420679082814605</v>
      </c>
      <c r="AE226">
        <f t="shared" si="37"/>
        <v>0.15577525859983088</v>
      </c>
      <c r="AF226">
        <f t="shared" si="38"/>
        <v>6.3788258332854272E-2</v>
      </c>
      <c r="AW226">
        <v>3</v>
      </c>
      <c r="AX226">
        <v>4.73844E-2</v>
      </c>
      <c r="AY226">
        <v>0.36317500000000003</v>
      </c>
      <c r="AZ226">
        <v>1.2424299999999999</v>
      </c>
    </row>
    <row r="227" spans="1:52" x14ac:dyDescent="0.2">
      <c r="A227">
        <v>4.46434</v>
      </c>
      <c r="B227">
        <v>4.6314099999999998</v>
      </c>
      <c r="C227">
        <v>1.6044099999999999</v>
      </c>
      <c r="D227">
        <v>-1.18214</v>
      </c>
      <c r="E227">
        <v>4.8441699999999997E-2</v>
      </c>
      <c r="F227">
        <v>3.08002E-2</v>
      </c>
      <c r="G227">
        <v>0.4511</v>
      </c>
      <c r="H227">
        <v>2.5158</v>
      </c>
      <c r="I227">
        <v>4.73844E-2</v>
      </c>
      <c r="J227">
        <v>0.58435000000000004</v>
      </c>
      <c r="K227">
        <v>3</v>
      </c>
      <c r="L227">
        <v>4.73844E-2</v>
      </c>
      <c r="M227">
        <v>0.36317500000000003</v>
      </c>
      <c r="N227">
        <v>1.2424299999999999</v>
      </c>
      <c r="P227">
        <f t="shared" si="32"/>
        <v>2.7277715933339617</v>
      </c>
      <c r="Q227">
        <f t="shared" si="33"/>
        <v>2.5378467737349122</v>
      </c>
      <c r="R227">
        <f t="shared" si="39"/>
        <v>1.2400000000000015</v>
      </c>
      <c r="S227">
        <f t="shared" si="34"/>
        <v>0.56330030592992297</v>
      </c>
      <c r="T227">
        <f t="shared" si="35"/>
        <v>2.3185767303894766</v>
      </c>
      <c r="V227">
        <f t="shared" si="40"/>
        <v>4.4799999999999924</v>
      </c>
      <c r="X227">
        <v>4.7500000000000001E-2</v>
      </c>
      <c r="Y227">
        <v>0.17549999999999999</v>
      </c>
      <c r="AA227">
        <f t="shared" si="36"/>
        <v>-0.27986961429934348</v>
      </c>
      <c r="AD227">
        <f t="shared" si="41"/>
        <v>-2.4420711411802083</v>
      </c>
      <c r="AE227">
        <f t="shared" si="37"/>
        <v>0.15962632543330796</v>
      </c>
      <c r="AF227">
        <f t="shared" si="38"/>
        <v>6.5365141392303372E-2</v>
      </c>
      <c r="AW227">
        <v>3</v>
      </c>
      <c r="AX227">
        <v>0.14480399999999999</v>
      </c>
      <c r="AY227">
        <v>0.36064499999999999</v>
      </c>
      <c r="AZ227">
        <v>0.82378799999999996</v>
      </c>
    </row>
    <row r="228" spans="1:52" x14ac:dyDescent="0.2">
      <c r="A228">
        <v>4.46434</v>
      </c>
      <c r="B228">
        <v>4.6314099999999998</v>
      </c>
      <c r="C228">
        <v>1.6044099999999999</v>
      </c>
      <c r="D228">
        <v>-1.18214</v>
      </c>
      <c r="E228">
        <v>5.1085400000000003E-2</v>
      </c>
      <c r="F228">
        <v>6.0762200000000002E-2</v>
      </c>
      <c r="G228">
        <v>0.45810000000000001</v>
      </c>
      <c r="H228">
        <v>3.5655999999999999</v>
      </c>
      <c r="I228">
        <v>0.14480399999999999</v>
      </c>
      <c r="J228">
        <v>-1.6858500000000001</v>
      </c>
      <c r="K228">
        <v>3</v>
      </c>
      <c r="L228">
        <v>0.14480399999999999</v>
      </c>
      <c r="M228">
        <v>0.36064499999999999</v>
      </c>
      <c r="N228">
        <v>0.82378799999999996</v>
      </c>
      <c r="P228">
        <f t="shared" si="32"/>
        <v>2.7033507444780773</v>
      </c>
      <c r="Q228">
        <f t="shared" si="33"/>
        <v>3.603341696095383</v>
      </c>
      <c r="R228">
        <f t="shared" si="39"/>
        <v>1.2500000000000016</v>
      </c>
      <c r="S228">
        <f t="shared" si="34"/>
        <v>0.56656978083220233</v>
      </c>
      <c r="T228">
        <f t="shared" si="35"/>
        <v>2.318221238829417</v>
      </c>
      <c r="V228">
        <f t="shared" si="40"/>
        <v>4.499999999999992</v>
      </c>
      <c r="X228">
        <v>7.0000000000000007E-2</v>
      </c>
      <c r="Y228">
        <v>0.2465</v>
      </c>
      <c r="AA228">
        <f t="shared" si="36"/>
        <v>-0.24386552097333425</v>
      </c>
      <c r="AD228">
        <f t="shared" si="41"/>
        <v>-2.4420739303423065</v>
      </c>
      <c r="AE228">
        <f t="shared" si="37"/>
        <v>0.163572589480803</v>
      </c>
      <c r="AF228">
        <f t="shared" si="38"/>
        <v>6.6981014558340976E-2</v>
      </c>
      <c r="AW228">
        <v>1</v>
      </c>
      <c r="AX228">
        <v>0.732456</v>
      </c>
    </row>
    <row r="229" spans="1:52" x14ac:dyDescent="0.2">
      <c r="A229">
        <v>4.46434</v>
      </c>
      <c r="B229">
        <v>4.6314099999999998</v>
      </c>
      <c r="C229">
        <v>1.6044099999999999</v>
      </c>
      <c r="D229">
        <v>-1.18214</v>
      </c>
      <c r="E229">
        <v>5.8044699999999998E-2</v>
      </c>
      <c r="F229">
        <v>0.391125</v>
      </c>
      <c r="G229">
        <v>0.59009999999999996</v>
      </c>
      <c r="H229">
        <v>3.5714999999999999</v>
      </c>
      <c r="I229">
        <v>0.732456</v>
      </c>
      <c r="J229">
        <v>-0.90117599999999998</v>
      </c>
      <c r="K229">
        <v>1</v>
      </c>
      <c r="L229">
        <v>0.732456</v>
      </c>
      <c r="P229">
        <f t="shared" si="32"/>
        <v>2.6789298865957463</v>
      </c>
      <c r="Q229">
        <f t="shared" si="33"/>
        <v>3.9663807773297552</v>
      </c>
      <c r="R229">
        <f t="shared" si="39"/>
        <v>1.2600000000000016</v>
      </c>
      <c r="S229">
        <f t="shared" si="34"/>
        <v>0.56985338735108548</v>
      </c>
      <c r="T229">
        <f t="shared" si="35"/>
        <v>2.3178972577234558</v>
      </c>
      <c r="V229">
        <f t="shared" si="40"/>
        <v>4.5199999999999916</v>
      </c>
      <c r="X229">
        <v>0.1089</v>
      </c>
      <c r="Y229">
        <v>0.62539999999999996</v>
      </c>
      <c r="AA229">
        <f t="shared" si="36"/>
        <v>-0.20786127892541589</v>
      </c>
      <c r="AD229">
        <f t="shared" si="41"/>
        <v>-2.4420763366729541</v>
      </c>
      <c r="AE229">
        <f t="shared" si="37"/>
        <v>0.16761640498985977</v>
      </c>
      <c r="AF229">
        <f t="shared" si="38"/>
        <v>6.8636840901631149E-2</v>
      </c>
      <c r="AW229">
        <v>3</v>
      </c>
      <c r="AX229">
        <v>0.139764</v>
      </c>
      <c r="AY229">
        <v>0.36849300000000001</v>
      </c>
      <c r="AZ229">
        <v>0.77265399999999995</v>
      </c>
    </row>
    <row r="230" spans="1:52" x14ac:dyDescent="0.2">
      <c r="A230">
        <v>4.46434</v>
      </c>
      <c r="B230">
        <v>4.6314099999999998</v>
      </c>
      <c r="C230">
        <v>1.6044099999999999</v>
      </c>
      <c r="D230">
        <v>-1.18214</v>
      </c>
      <c r="E230">
        <v>5.12407E-2</v>
      </c>
      <c r="F230">
        <v>8.5147200000000006E-2</v>
      </c>
      <c r="G230">
        <v>0.27710000000000001</v>
      </c>
      <c r="H230">
        <v>3.5304000000000002</v>
      </c>
      <c r="I230">
        <v>0.139764</v>
      </c>
      <c r="J230">
        <v>-9.4278200000000005</v>
      </c>
      <c r="K230">
        <v>3</v>
      </c>
      <c r="L230">
        <v>0.139764</v>
      </c>
      <c r="M230">
        <v>0.36849300000000001</v>
      </c>
      <c r="N230">
        <v>0.77265399999999995</v>
      </c>
      <c r="P230">
        <f t="shared" si="32"/>
        <v>2.654509020925921</v>
      </c>
      <c r="Q230">
        <f t="shared" si="33"/>
        <v>3.5531757295135482</v>
      </c>
      <c r="R230">
        <f t="shared" si="39"/>
        <v>1.2700000000000016</v>
      </c>
      <c r="S230">
        <f t="shared" si="34"/>
        <v>0.57314981208774574</v>
      </c>
      <c r="T230">
        <f t="shared" si="35"/>
        <v>2.3176049166597164</v>
      </c>
      <c r="V230">
        <f t="shared" si="40"/>
        <v>4.5399999999999912</v>
      </c>
      <c r="X230">
        <v>7.1099999999999997E-2</v>
      </c>
      <c r="Y230">
        <v>0.2918</v>
      </c>
      <c r="AA230">
        <f t="shared" si="36"/>
        <v>-0.17185691307483128</v>
      </c>
      <c r="AD230">
        <f t="shared" si="41"/>
        <v>-2.4420784127179398</v>
      </c>
      <c r="AE230">
        <f t="shared" si="37"/>
        <v>0.17176018431301035</v>
      </c>
      <c r="AF230">
        <f t="shared" si="38"/>
        <v>7.0333607397089201E-2</v>
      </c>
      <c r="AW230">
        <v>1</v>
      </c>
      <c r="AX230">
        <v>1.0002599999999999</v>
      </c>
    </row>
    <row r="231" spans="1:52" x14ac:dyDescent="0.2">
      <c r="A231">
        <v>4.46434</v>
      </c>
      <c r="B231">
        <v>4.6314099999999998</v>
      </c>
      <c r="C231">
        <v>1.6044099999999999</v>
      </c>
      <c r="D231">
        <v>-1.18214</v>
      </c>
      <c r="E231">
        <v>6.7123500000000003E-2</v>
      </c>
      <c r="F231">
        <v>0.13483600000000001</v>
      </c>
      <c r="G231">
        <v>0.77100000000000002</v>
      </c>
      <c r="H231">
        <v>3.1246</v>
      </c>
      <c r="I231">
        <v>1.0002599999999999</v>
      </c>
      <c r="J231">
        <v>-1.8645799999999999</v>
      </c>
      <c r="K231">
        <v>1</v>
      </c>
      <c r="L231">
        <v>1.0002599999999999</v>
      </c>
      <c r="P231">
        <f t="shared" si="32"/>
        <v>2.6300881485374981</v>
      </c>
      <c r="Q231">
        <f t="shared" si="33"/>
        <v>3.3132225739971428</v>
      </c>
      <c r="R231">
        <f t="shared" si="39"/>
        <v>1.2800000000000016</v>
      </c>
      <c r="S231">
        <f t="shared" si="34"/>
        <v>0.5764577365162401</v>
      </c>
      <c r="T231">
        <f t="shared" si="35"/>
        <v>2.3173443325707264</v>
      </c>
      <c r="V231">
        <f t="shared" si="40"/>
        <v>4.5599999999999907</v>
      </c>
      <c r="X231">
        <v>0.1447</v>
      </c>
      <c r="Y231">
        <v>0.36720000000000003</v>
      </c>
      <c r="AA231">
        <f t="shared" si="36"/>
        <v>-0.13585244430202958</v>
      </c>
      <c r="AD231">
        <f t="shared" si="41"/>
        <v>-2.4420802038109533</v>
      </c>
      <c r="AE231">
        <f t="shared" si="37"/>
        <v>0.17600639935530896</v>
      </c>
      <c r="AF231">
        <f t="shared" si="38"/>
        <v>7.207232550374254E-2</v>
      </c>
      <c r="AW231">
        <v>1</v>
      </c>
      <c r="AX231">
        <v>1.0584100000000001</v>
      </c>
    </row>
    <row r="232" spans="1:52" x14ac:dyDescent="0.2">
      <c r="A232">
        <v>4.46434</v>
      </c>
      <c r="B232">
        <v>4.6314099999999998</v>
      </c>
      <c r="C232">
        <v>1.6044099999999999</v>
      </c>
      <c r="D232">
        <v>-1.18214</v>
      </c>
      <c r="E232">
        <v>5.5633299999999997E-2</v>
      </c>
      <c r="F232">
        <v>4.55396E-2</v>
      </c>
      <c r="G232">
        <v>0.82599999999999996</v>
      </c>
      <c r="H232">
        <v>3.0933000000000002</v>
      </c>
      <c r="I232">
        <v>1.0584100000000001</v>
      </c>
      <c r="J232">
        <v>-2.4246099999999999</v>
      </c>
      <c r="K232">
        <v>1</v>
      </c>
      <c r="L232">
        <v>1.0584100000000001</v>
      </c>
      <c r="P232">
        <f t="shared" si="32"/>
        <v>2.6056672703526571</v>
      </c>
      <c r="Q232">
        <f t="shared" si="33"/>
        <v>3.1712244661547242</v>
      </c>
      <c r="R232">
        <f t="shared" si="39"/>
        <v>1.2900000000000016</v>
      </c>
      <c r="S232">
        <f t="shared" si="34"/>
        <v>0.57977583751090245</v>
      </c>
      <c r="T232">
        <f t="shared" si="35"/>
        <v>2.3171156096866463</v>
      </c>
      <c r="V232">
        <f t="shared" si="40"/>
        <v>4.5799999999999903</v>
      </c>
      <c r="X232">
        <v>9.7199999999999995E-2</v>
      </c>
      <c r="Y232">
        <v>0.21340000000000001</v>
      </c>
      <c r="AA232">
        <f t="shared" si="36"/>
        <v>-9.9847890087889801E-2</v>
      </c>
      <c r="AD232">
        <f t="shared" si="41"/>
        <v>-2.4420817490634463</v>
      </c>
      <c r="AE232">
        <f t="shared" si="37"/>
        <v>0.18035758305636701</v>
      </c>
      <c r="AF232">
        <f t="shared" si="38"/>
        <v>7.3854031760212477E-2</v>
      </c>
      <c r="AW232">
        <v>1</v>
      </c>
      <c r="AX232">
        <v>0.79919099999999998</v>
      </c>
    </row>
    <row r="233" spans="1:52" x14ac:dyDescent="0.2">
      <c r="A233">
        <v>4.46434</v>
      </c>
      <c r="B233">
        <v>4.6314099999999998</v>
      </c>
      <c r="C233">
        <v>1.6044099999999999</v>
      </c>
      <c r="D233">
        <v>-1.18214</v>
      </c>
      <c r="E233">
        <v>4.8941699999999998E-2</v>
      </c>
      <c r="F233">
        <v>4.5753200000000001E-2</v>
      </c>
      <c r="G233">
        <v>0.6109</v>
      </c>
      <c r="H233">
        <v>3.7317</v>
      </c>
      <c r="I233">
        <v>0.79919099999999998</v>
      </c>
      <c r="J233">
        <v>-2.47288</v>
      </c>
      <c r="K233">
        <v>1</v>
      </c>
      <c r="L233">
        <v>0.79919099999999998</v>
      </c>
      <c r="P233">
        <f t="shared" si="32"/>
        <v>2.5812463871670048</v>
      </c>
      <c r="Q233">
        <f t="shared" si="33"/>
        <v>3.8039467499669297</v>
      </c>
      <c r="R233">
        <f t="shared" si="39"/>
        <v>1.3000000000000016</v>
      </c>
      <c r="S233">
        <f t="shared" si="34"/>
        <v>0.58310278787557546</v>
      </c>
      <c r="T233">
        <f t="shared" si="35"/>
        <v>2.3169188394935802</v>
      </c>
      <c r="V233">
        <f t="shared" si="40"/>
        <v>4.5999999999999899</v>
      </c>
      <c r="X233">
        <v>5.2499999999999998E-2</v>
      </c>
      <c r="Y233">
        <v>0.21390000000000001</v>
      </c>
      <c r="AA233">
        <f t="shared" si="36"/>
        <v>-6.3843265053570686E-2</v>
      </c>
      <c r="AD233">
        <f t="shared" si="41"/>
        <v>-2.4420830822186375</v>
      </c>
      <c r="AE233">
        <f t="shared" si="37"/>
        <v>0.18481633090788749</v>
      </c>
      <c r="AF233">
        <f t="shared" si="38"/>
        <v>7.5679788396053049E-2</v>
      </c>
      <c r="AW233">
        <v>3</v>
      </c>
      <c r="AX233">
        <v>0.165933</v>
      </c>
      <c r="AY233">
        <v>0.36028100000000002</v>
      </c>
      <c r="AZ233">
        <v>0.75219199999999997</v>
      </c>
    </row>
    <row r="234" spans="1:52" x14ac:dyDescent="0.2">
      <c r="A234">
        <v>4.46434</v>
      </c>
      <c r="B234">
        <v>4.6314099999999998</v>
      </c>
      <c r="C234">
        <v>1.6044099999999999</v>
      </c>
      <c r="D234">
        <v>-1.18214</v>
      </c>
      <c r="E234">
        <v>4.8283100000000002E-2</v>
      </c>
      <c r="F234">
        <v>5.8081000000000001E-2</v>
      </c>
      <c r="G234">
        <v>0.44790000000000002</v>
      </c>
      <c r="H234">
        <v>3.7679</v>
      </c>
      <c r="I234">
        <v>0.165933</v>
      </c>
      <c r="J234">
        <v>-2.2814299999999998</v>
      </c>
      <c r="K234">
        <v>3</v>
      </c>
      <c r="L234">
        <v>0.165933</v>
      </c>
      <c r="M234">
        <v>0.36028100000000002</v>
      </c>
      <c r="N234">
        <v>0.75219199999999997</v>
      </c>
      <c r="P234">
        <f t="shared" si="32"/>
        <v>2.5568254996669415</v>
      </c>
      <c r="Q234">
        <f t="shared" si="33"/>
        <v>3.8048805920052242</v>
      </c>
      <c r="R234">
        <f t="shared" si="39"/>
        <v>1.3100000000000016</v>
      </c>
      <c r="S234">
        <f t="shared" si="34"/>
        <v>0.58643725687447201</v>
      </c>
      <c r="T234">
        <f t="shared" si="35"/>
        <v>2.3167541006969827</v>
      </c>
      <c r="V234">
        <f t="shared" si="40"/>
        <v>4.6199999999999894</v>
      </c>
      <c r="X234">
        <v>4.58E-2</v>
      </c>
      <c r="Y234">
        <v>0.24099999999999999</v>
      </c>
      <c r="AA234">
        <f t="shared" si="36"/>
        <v>-2.7838581416199139E-2</v>
      </c>
      <c r="AD234">
        <f t="shared" si="41"/>
        <v>-2.442084232388313</v>
      </c>
      <c r="AE234">
        <f t="shared" si="37"/>
        <v>0.18938530250771324</v>
      </c>
      <c r="AF234">
        <f t="shared" si="38"/>
        <v>7.755068395920886E-2</v>
      </c>
      <c r="AW234">
        <v>1</v>
      </c>
      <c r="AX234">
        <v>0.95734799999999998</v>
      </c>
    </row>
    <row r="235" spans="1:52" x14ac:dyDescent="0.2">
      <c r="A235">
        <v>4.46434</v>
      </c>
      <c r="B235">
        <v>4.6314099999999998</v>
      </c>
      <c r="C235">
        <v>1.6044099999999999</v>
      </c>
      <c r="D235">
        <v>-1.18214</v>
      </c>
      <c r="E235">
        <v>4.8103899999999998E-2</v>
      </c>
      <c r="F235">
        <v>3.1116999999999999E-2</v>
      </c>
      <c r="G235">
        <v>0.50409999999999999</v>
      </c>
      <c r="H235">
        <v>3.2978999999999998</v>
      </c>
      <c r="I235">
        <v>0.95734799999999998</v>
      </c>
      <c r="J235">
        <v>2.38788</v>
      </c>
      <c r="K235">
        <v>1</v>
      </c>
      <c r="L235">
        <v>0.95734799999999998</v>
      </c>
      <c r="P235">
        <f t="shared" si="32"/>
        <v>2.5324046084446561</v>
      </c>
      <c r="Q235">
        <f t="shared" si="33"/>
        <v>3.4180030073590051</v>
      </c>
      <c r="R235">
        <f t="shared" si="39"/>
        <v>1.3200000000000016</v>
      </c>
      <c r="S235">
        <f t="shared" si="34"/>
        <v>0.58977791076445174</v>
      </c>
      <c r="T235">
        <f t="shared" si="35"/>
        <v>2.3166214591901753</v>
      </c>
      <c r="V235">
        <f t="shared" si="40"/>
        <v>4.639999999999989</v>
      </c>
      <c r="X235">
        <v>4.3799999999999999E-2</v>
      </c>
      <c r="Y235">
        <v>0.1764</v>
      </c>
      <c r="AA235">
        <f t="shared" si="36"/>
        <v>8.1661506266423461E-3</v>
      </c>
      <c r="AD235">
        <f t="shared" si="41"/>
        <v>-2.4420852246885061</v>
      </c>
      <c r="AE235">
        <f t="shared" si="37"/>
        <v>0.19406722315140265</v>
      </c>
      <c r="AF235">
        <f t="shared" si="38"/>
        <v>7.9467833959871892E-2</v>
      </c>
      <c r="AW235">
        <v>1</v>
      </c>
      <c r="AX235">
        <v>1.2136899999999999</v>
      </c>
    </row>
    <row r="236" spans="1:52" x14ac:dyDescent="0.2">
      <c r="A236">
        <v>4.46434</v>
      </c>
      <c r="B236">
        <v>4.6314099999999998</v>
      </c>
      <c r="C236">
        <v>1.6044099999999999</v>
      </c>
      <c r="D236">
        <v>-1.18214</v>
      </c>
      <c r="E236">
        <v>5.0397499999999998E-2</v>
      </c>
      <c r="F236">
        <v>1.39712E-2</v>
      </c>
      <c r="G236">
        <v>0.57050000000000001</v>
      </c>
      <c r="H236">
        <v>2.7189999999999999</v>
      </c>
      <c r="I236">
        <v>1.2136899999999999</v>
      </c>
      <c r="J236">
        <v>6.8307599999999997</v>
      </c>
      <c r="K236">
        <v>1</v>
      </c>
      <c r="L236">
        <v>1.2136899999999999</v>
      </c>
      <c r="P236">
        <f t="shared" si="32"/>
        <v>2.5079837140110524</v>
      </c>
      <c r="Q236">
        <f t="shared" si="33"/>
        <v>2.7920227922689524</v>
      </c>
      <c r="R236">
        <f t="shared" si="39"/>
        <v>1.3300000000000016</v>
      </c>
      <c r="S236">
        <f t="shared" si="34"/>
        <v>0.59312341332849994</v>
      </c>
      <c r="T236">
        <f t="shared" si="35"/>
        <v>2.3165209680279921</v>
      </c>
      <c r="V236">
        <f t="shared" si="40"/>
        <v>4.6599999999999886</v>
      </c>
      <c r="X236">
        <v>6.4899999999999999E-2</v>
      </c>
      <c r="Y236">
        <v>0.1182</v>
      </c>
      <c r="AA236">
        <f t="shared" si="36"/>
        <v>4.4170922572696947E-2</v>
      </c>
      <c r="AD236">
        <f t="shared" si="41"/>
        <v>-2.4420860807879223</v>
      </c>
      <c r="AE236">
        <f t="shared" si="37"/>
        <v>0.19886488546236863</v>
      </c>
      <c r="AF236">
        <f t="shared" si="38"/>
        <v>8.1432381531041792E-2</v>
      </c>
      <c r="AW236">
        <v>1</v>
      </c>
      <c r="AX236">
        <v>0.68103599999999997</v>
      </c>
    </row>
    <row r="237" spans="1:52" x14ac:dyDescent="0.2">
      <c r="A237">
        <v>4.46434</v>
      </c>
      <c r="B237">
        <v>4.6314099999999998</v>
      </c>
      <c r="C237">
        <v>1.6044099999999999</v>
      </c>
      <c r="D237">
        <v>-1.18214</v>
      </c>
      <c r="E237">
        <v>4.7452800000000003E-2</v>
      </c>
      <c r="F237">
        <v>6.7236500000000005E-2</v>
      </c>
      <c r="G237">
        <v>0.56999999999999995</v>
      </c>
      <c r="H237">
        <v>4.0258000000000003</v>
      </c>
      <c r="I237">
        <v>0.68103599999999997</v>
      </c>
      <c r="J237">
        <v>-3.2547299999999999</v>
      </c>
      <c r="K237">
        <v>1</v>
      </c>
      <c r="L237">
        <v>0.68103599999999997</v>
      </c>
      <c r="P237">
        <f t="shared" si="32"/>
        <v>2.4835628168069102</v>
      </c>
      <c r="Q237">
        <f t="shared" si="33"/>
        <v>4.090976451624539</v>
      </c>
      <c r="R237">
        <f t="shared" si="39"/>
        <v>1.3400000000000016</v>
      </c>
      <c r="S237">
        <f t="shared" si="34"/>
        <v>0.59647242641019715</v>
      </c>
      <c r="T237">
        <f t="shared" si="35"/>
        <v>2.3164526674055583</v>
      </c>
      <c r="V237">
        <f t="shared" si="40"/>
        <v>4.6799999999999882</v>
      </c>
      <c r="X237">
        <v>3.56E-2</v>
      </c>
      <c r="Y237">
        <v>0.25929999999999997</v>
      </c>
      <c r="AA237">
        <f t="shared" si="36"/>
        <v>8.01757273417565E-2</v>
      </c>
      <c r="AD237">
        <f t="shared" si="41"/>
        <v>-2.4420868193811041</v>
      </c>
      <c r="AE237">
        <f t="shared" si="37"/>
        <v>0.20378115106162104</v>
      </c>
      <c r="AF237">
        <f t="shared" si="38"/>
        <v>8.3445498106109559E-2</v>
      </c>
      <c r="AW237">
        <v>3</v>
      </c>
      <c r="AX237">
        <v>8.7396199999999993E-2</v>
      </c>
      <c r="AY237">
        <v>0.36260900000000001</v>
      </c>
      <c r="AZ237">
        <v>1.0601700000000001</v>
      </c>
    </row>
    <row r="238" spans="1:52" x14ac:dyDescent="0.2">
      <c r="A238">
        <v>4.46434</v>
      </c>
      <c r="B238">
        <v>4.6314099999999998</v>
      </c>
      <c r="C238">
        <v>1.6044099999999999</v>
      </c>
      <c r="D238">
        <v>-1.18214</v>
      </c>
      <c r="E238">
        <v>4.8596300000000002E-2</v>
      </c>
      <c r="F238">
        <v>3.8809000000000003E-2</v>
      </c>
      <c r="G238">
        <v>0.45500000000000002</v>
      </c>
      <c r="H238">
        <v>2.9689999999999999</v>
      </c>
      <c r="I238">
        <v>8.7396199999999993E-2</v>
      </c>
      <c r="J238">
        <v>-0.37378099999999997</v>
      </c>
      <c r="K238">
        <v>3</v>
      </c>
      <c r="L238">
        <v>8.7396199999999993E-2</v>
      </c>
      <c r="M238">
        <v>0.36260900000000001</v>
      </c>
      <c r="N238">
        <v>1.0601700000000001</v>
      </c>
      <c r="P238">
        <f t="shared" si="32"/>
        <v>2.4591419172125084</v>
      </c>
      <c r="Q238">
        <f t="shared" si="33"/>
        <v>2.9953152484278887</v>
      </c>
      <c r="R238">
        <f t="shared" si="39"/>
        <v>1.3500000000000016</v>
      </c>
      <c r="S238">
        <f t="shared" si="34"/>
        <v>0.5998236104489636</v>
      </c>
      <c r="T238">
        <f t="shared" si="35"/>
        <v>2.3164165846422118</v>
      </c>
      <c r="V238">
        <f t="shared" si="40"/>
        <v>4.6999999999999877</v>
      </c>
      <c r="X238">
        <v>4.9099999999999998E-2</v>
      </c>
      <c r="Y238">
        <v>0.19700000000000001</v>
      </c>
      <c r="AA238">
        <f t="shared" si="36"/>
        <v>0.11618055904547184</v>
      </c>
      <c r="AD238">
        <f t="shared" si="41"/>
        <v>-2.4420874565966453</v>
      </c>
      <c r="AE238">
        <f t="shared" si="37"/>
        <v>0.20881895227817499</v>
      </c>
      <c r="AF238">
        <f t="shared" si="38"/>
        <v>8.550838411380661E-2</v>
      </c>
      <c r="AW238">
        <v>1</v>
      </c>
      <c r="AX238">
        <v>0.74461500000000003</v>
      </c>
    </row>
    <row r="239" spans="1:52" x14ac:dyDescent="0.2">
      <c r="A239">
        <v>4.46434</v>
      </c>
      <c r="B239">
        <v>4.6314099999999998</v>
      </c>
      <c r="C239">
        <v>1.6044099999999999</v>
      </c>
      <c r="D239">
        <v>-1.18214</v>
      </c>
      <c r="E239">
        <v>5.4177799999999998E-2</v>
      </c>
      <c r="F239">
        <v>6.1603199999999997E-2</v>
      </c>
      <c r="G239">
        <v>0.49099999999999999</v>
      </c>
      <c r="H239">
        <v>3.8182</v>
      </c>
      <c r="I239">
        <v>0.74461500000000003</v>
      </c>
      <c r="J239">
        <v>-2.2211599999999998</v>
      </c>
      <c r="K239">
        <v>1</v>
      </c>
      <c r="L239">
        <v>0.74461500000000003</v>
      </c>
      <c r="P239">
        <f t="shared" si="32"/>
        <v>2.4347210155559291</v>
      </c>
      <c r="Q239">
        <f t="shared" si="33"/>
        <v>3.9368286826329459</v>
      </c>
      <c r="R239">
        <f t="shared" si="39"/>
        <v>1.3600000000000017</v>
      </c>
      <c r="S239">
        <f t="shared" si="34"/>
        <v>0.60317562501586564</v>
      </c>
      <c r="T239">
        <f t="shared" si="35"/>
        <v>2.3164127341705778</v>
      </c>
      <c r="V239">
        <f t="shared" si="40"/>
        <v>4.7199999999999873</v>
      </c>
      <c r="X239">
        <v>8.9399999999999993E-2</v>
      </c>
      <c r="Y239">
        <v>0.2482</v>
      </c>
      <c r="AA239">
        <f t="shared" si="36"/>
        <v>0.15218541279355935</v>
      </c>
      <c r="AD239">
        <f t="shared" si="41"/>
        <v>-2.4420880063493846</v>
      </c>
      <c r="AE239">
        <f t="shared" si="37"/>
        <v>0.21398129390120027</v>
      </c>
      <c r="AF239">
        <f t="shared" si="38"/>
        <v>8.7622269690876331E-2</v>
      </c>
      <c r="AW239">
        <v>3</v>
      </c>
      <c r="AX239">
        <v>0.21712000000000001</v>
      </c>
      <c r="AY239">
        <v>0.35963200000000001</v>
      </c>
      <c r="AZ239">
        <v>0.54314600000000002</v>
      </c>
    </row>
    <row r="240" spans="1:52" x14ac:dyDescent="0.2">
      <c r="A240">
        <v>4.46434</v>
      </c>
      <c r="B240">
        <v>4.6314099999999998</v>
      </c>
      <c r="C240">
        <v>1.6044099999999999</v>
      </c>
      <c r="D240">
        <v>-1.18214</v>
      </c>
      <c r="E240">
        <v>5.0714700000000001E-2</v>
      </c>
      <c r="F240">
        <v>0.19820299999999999</v>
      </c>
      <c r="G240">
        <v>0.37890000000000001</v>
      </c>
      <c r="H240">
        <v>4.1285999999999996</v>
      </c>
      <c r="I240">
        <v>0.21712000000000001</v>
      </c>
      <c r="J240">
        <v>-4.9504299999999999</v>
      </c>
      <c r="K240">
        <v>3</v>
      </c>
      <c r="L240">
        <v>0.21712000000000001</v>
      </c>
      <c r="M240">
        <v>0.35963200000000001</v>
      </c>
      <c r="N240">
        <v>0.54314600000000002</v>
      </c>
      <c r="P240">
        <f t="shared" si="32"/>
        <v>2.4103001121202232</v>
      </c>
      <c r="Q240">
        <f t="shared" si="33"/>
        <v>4.2199619751795829</v>
      </c>
      <c r="R240">
        <f t="shared" si="39"/>
        <v>1.3700000000000017</v>
      </c>
      <c r="S240">
        <f t="shared" si="34"/>
        <v>0.60652712934976938</v>
      </c>
      <c r="T240">
        <f t="shared" si="35"/>
        <v>2.3164411175307924</v>
      </c>
      <c r="V240">
        <f t="shared" si="40"/>
        <v>4.7399999999999869</v>
      </c>
      <c r="X240">
        <v>6.7299999999999999E-2</v>
      </c>
      <c r="Y240">
        <v>0.44519999999999998</v>
      </c>
      <c r="AA240">
        <f t="shared" si="36"/>
        <v>0.18819028453075079</v>
      </c>
      <c r="AD240">
        <f t="shared" si="41"/>
        <v>-2.4420884806442489</v>
      </c>
      <c r="AE240">
        <f t="shared" si="37"/>
        <v>0.21927125497500652</v>
      </c>
      <c r="AF240">
        <f t="shared" si="38"/>
        <v>8.9788415412843853E-2</v>
      </c>
      <c r="AW240">
        <v>1</v>
      </c>
      <c r="AX240">
        <v>1.1662399999999999</v>
      </c>
    </row>
    <row r="241" spans="1:52" x14ac:dyDescent="0.2">
      <c r="A241">
        <v>4.46434</v>
      </c>
      <c r="B241">
        <v>4.6314099999999998</v>
      </c>
      <c r="C241">
        <v>1.6044099999999999</v>
      </c>
      <c r="D241">
        <v>-1.18214</v>
      </c>
      <c r="E241">
        <v>4.7301000000000003E-2</v>
      </c>
      <c r="F241">
        <v>2.7390299999999999E-2</v>
      </c>
      <c r="G241">
        <v>0.74409999999999998</v>
      </c>
      <c r="H241">
        <v>2.8077999999999999</v>
      </c>
      <c r="I241">
        <v>1.1662399999999999</v>
      </c>
      <c r="J241">
        <v>1.0713299999999999</v>
      </c>
      <c r="K241">
        <v>1</v>
      </c>
      <c r="L241">
        <v>1.1662399999999999</v>
      </c>
      <c r="P241">
        <f t="shared" si="32"/>
        <v>2.38587920714959</v>
      </c>
      <c r="Q241">
        <f t="shared" si="33"/>
        <v>2.9078993150912638</v>
      </c>
      <c r="R241">
        <f t="shared" si="39"/>
        <v>1.3800000000000017</v>
      </c>
      <c r="S241">
        <f t="shared" si="34"/>
        <v>0.60987678289362757</v>
      </c>
      <c r="T241">
        <f t="shared" si="35"/>
        <v>2.3165017233698912</v>
      </c>
      <c r="V241">
        <f t="shared" si="40"/>
        <v>4.7599999999999865</v>
      </c>
      <c r="X241">
        <v>3.3399999999999999E-2</v>
      </c>
      <c r="Y241">
        <v>0.16550000000000001</v>
      </c>
      <c r="AA241">
        <f t="shared" si="36"/>
        <v>0.22419517089970198</v>
      </c>
      <c r="AD241">
        <f t="shared" si="41"/>
        <v>-2.4420888898384083</v>
      </c>
      <c r="AE241">
        <f t="shared" si="37"/>
        <v>0.22469199063797962</v>
      </c>
      <c r="AF241">
        <f t="shared" si="38"/>
        <v>9.200811304327558E-2</v>
      </c>
      <c r="AW241">
        <v>1</v>
      </c>
      <c r="AX241">
        <v>1.1678900000000001</v>
      </c>
    </row>
    <row r="242" spans="1:52" x14ac:dyDescent="0.2">
      <c r="A242">
        <v>4.46434</v>
      </c>
      <c r="B242">
        <v>4.6314099999999998</v>
      </c>
      <c r="C242">
        <v>1.6044099999999999</v>
      </c>
      <c r="D242">
        <v>-1.18214</v>
      </c>
      <c r="E242">
        <v>5.0017100000000002E-2</v>
      </c>
      <c r="F242">
        <v>3.7056199999999997E-2</v>
      </c>
      <c r="G242">
        <v>0.90600000000000003</v>
      </c>
      <c r="H242">
        <v>2.8243999999999998</v>
      </c>
      <c r="I242">
        <v>1.1678900000000001</v>
      </c>
      <c r="J242">
        <v>-2.6595800000000001</v>
      </c>
      <c r="K242">
        <v>1</v>
      </c>
      <c r="L242">
        <v>1.1678900000000001</v>
      </c>
      <c r="P242">
        <f t="shared" si="32"/>
        <v>2.3614583008547103</v>
      </c>
      <c r="Q242">
        <f t="shared" si="33"/>
        <v>2.9038698984395133</v>
      </c>
      <c r="R242">
        <f t="shared" si="39"/>
        <v>1.3900000000000017</v>
      </c>
      <c r="S242">
        <f t="shared" si="34"/>
        <v>0.61322324583068388</v>
      </c>
      <c r="T242">
        <f t="shared" si="35"/>
        <v>2.3165945274463455</v>
      </c>
      <c r="V242">
        <f t="shared" si="40"/>
        <v>4.779999999999986</v>
      </c>
      <c r="X242">
        <v>6.1899999999999997E-2</v>
      </c>
      <c r="Y242">
        <v>0.1925</v>
      </c>
      <c r="AA242">
        <f t="shared" si="36"/>
        <v>0.26020006912580218</v>
      </c>
      <c r="AD242">
        <f t="shared" si="41"/>
        <v>-2.4420892428674339</v>
      </c>
      <c r="AE242">
        <f t="shared" si="37"/>
        <v>0.23024673400660423</v>
      </c>
      <c r="AF242">
        <f t="shared" si="38"/>
        <v>9.4282686301936633E-2</v>
      </c>
      <c r="AW242">
        <v>1</v>
      </c>
      <c r="AX242">
        <v>0.99007000000000001</v>
      </c>
    </row>
    <row r="243" spans="1:52" x14ac:dyDescent="0.2">
      <c r="A243">
        <v>4.46434</v>
      </c>
      <c r="B243">
        <v>4.6314099999999998</v>
      </c>
      <c r="C243">
        <v>1.6044099999999999</v>
      </c>
      <c r="D243">
        <v>-1.18214</v>
      </c>
      <c r="E243">
        <v>6.4708699999999994E-2</v>
      </c>
      <c r="F243">
        <v>4.15752E-2</v>
      </c>
      <c r="G243">
        <v>0.7621</v>
      </c>
      <c r="H243">
        <v>3.2780999999999998</v>
      </c>
      <c r="I243">
        <v>0.99007000000000001</v>
      </c>
      <c r="J243">
        <v>-2.3664200000000002</v>
      </c>
      <c r="K243">
        <v>1</v>
      </c>
      <c r="L243">
        <v>0.99007000000000001</v>
      </c>
      <c r="P243">
        <f t="shared" si="32"/>
        <v>2.3370373934173481</v>
      </c>
      <c r="Q243">
        <f t="shared" si="33"/>
        <v>3.3381048063284835</v>
      </c>
      <c r="R243">
        <f t="shared" si="39"/>
        <v>1.4000000000000017</v>
      </c>
      <c r="S243">
        <f t="shared" si="34"/>
        <v>0.6165651796203826</v>
      </c>
      <c r="T243">
        <f t="shared" si="35"/>
        <v>2.3167194926397627</v>
      </c>
      <c r="V243">
        <f t="shared" si="40"/>
        <v>4.7999999999999856</v>
      </c>
      <c r="X243">
        <v>0.1361</v>
      </c>
      <c r="Y243">
        <v>0.2039</v>
      </c>
      <c r="AA243">
        <f t="shared" si="36"/>
        <v>0.29620497692045511</v>
      </c>
      <c r="AD243">
        <f t="shared" si="41"/>
        <v>-2.4420895474404261</v>
      </c>
      <c r="AE243">
        <f t="shared" si="37"/>
        <v>0.23593879810573076</v>
      </c>
      <c r="AF243">
        <f t="shared" si="38"/>
        <v>9.6613491652269734E-2</v>
      </c>
      <c r="AW243">
        <v>3</v>
      </c>
      <c r="AX243">
        <v>0.121584</v>
      </c>
      <c r="AY243">
        <v>0.360985</v>
      </c>
      <c r="AZ243">
        <v>0.92400099999999996</v>
      </c>
    </row>
    <row r="244" spans="1:52" x14ac:dyDescent="0.2">
      <c r="A244">
        <v>4.46434</v>
      </c>
      <c r="B244">
        <v>4.6314099999999998</v>
      </c>
      <c r="C244">
        <v>1.6044099999999999</v>
      </c>
      <c r="D244">
        <v>-1.18214</v>
      </c>
      <c r="E244">
        <v>5.3650400000000001E-2</v>
      </c>
      <c r="F244">
        <v>5.0715000000000003E-2</v>
      </c>
      <c r="G244">
        <v>0.49399999999999999</v>
      </c>
      <c r="H244">
        <v>3.3329</v>
      </c>
      <c r="I244">
        <v>0.121584</v>
      </c>
      <c r="J244">
        <v>-0.47228500000000001</v>
      </c>
      <c r="K244">
        <v>3</v>
      </c>
      <c r="L244">
        <v>0.121584</v>
      </c>
      <c r="M244">
        <v>0.360985</v>
      </c>
      <c r="N244">
        <v>0.92400099999999996</v>
      </c>
      <c r="P244">
        <f t="shared" si="32"/>
        <v>2.3126164849943192</v>
      </c>
      <c r="Q244">
        <f t="shared" si="33"/>
        <v>3.366442423634691</v>
      </c>
      <c r="R244">
        <f t="shared" si="39"/>
        <v>1.4100000000000017</v>
      </c>
      <c r="S244">
        <f t="shared" si="34"/>
        <v>0.61990124753376619</v>
      </c>
      <c r="T244">
        <f t="shared" si="35"/>
        <v>2.3168765689657316</v>
      </c>
      <c r="V244">
        <f t="shared" si="40"/>
        <v>4.8199999999999852</v>
      </c>
      <c r="X244">
        <v>8.6400000000000005E-2</v>
      </c>
      <c r="Y244">
        <v>0.22520000000000001</v>
      </c>
      <c r="AA244">
        <f t="shared" si="36"/>
        <v>0.33220989239993343</v>
      </c>
      <c r="AD244">
        <f t="shared" si="41"/>
        <v>-2.4420898102083513</v>
      </c>
      <c r="AE244">
        <f t="shared" si="37"/>
        <v>0.24177157784626849</v>
      </c>
      <c r="AF244">
        <f t="shared" si="38"/>
        <v>9.9001919108634789E-2</v>
      </c>
      <c r="AW244">
        <v>1</v>
      </c>
      <c r="AX244">
        <v>0.99307599999999996</v>
      </c>
    </row>
    <row r="245" spans="1:52" x14ac:dyDescent="0.2">
      <c r="A245">
        <v>4.46434</v>
      </c>
      <c r="B245">
        <v>4.6314099999999998</v>
      </c>
      <c r="C245">
        <v>1.6044099999999999</v>
      </c>
      <c r="D245">
        <v>-1.18214</v>
      </c>
      <c r="E245">
        <v>4.9377699999999997E-2</v>
      </c>
      <c r="F245">
        <v>0.27572999999999998</v>
      </c>
      <c r="G245">
        <v>0.90910000000000002</v>
      </c>
      <c r="H245">
        <v>3.1387</v>
      </c>
      <c r="I245">
        <v>0.99307599999999996</v>
      </c>
      <c r="J245">
        <v>-2.9165000000000001</v>
      </c>
      <c r="K245">
        <v>1</v>
      </c>
      <c r="L245">
        <v>0.99307599999999996</v>
      </c>
      <c r="P245">
        <f t="shared" si="32"/>
        <v>2.2881955757209127</v>
      </c>
      <c r="Q245">
        <f t="shared" si="33"/>
        <v>3.330764712216975</v>
      </c>
      <c r="R245">
        <f t="shared" si="39"/>
        <v>1.4200000000000017</v>
      </c>
      <c r="S245">
        <f t="shared" si="34"/>
        <v>0.62323011518814986</v>
      </c>
      <c r="T245">
        <f t="shared" si="35"/>
        <v>2.3170656935958163</v>
      </c>
      <c r="V245">
        <f t="shared" si="40"/>
        <v>4.8399999999999848</v>
      </c>
      <c r="X245">
        <v>5.6500000000000002E-2</v>
      </c>
      <c r="Y245">
        <v>0.52510000000000001</v>
      </c>
      <c r="AA245">
        <f t="shared" si="36"/>
        <v>0.36821481401735684</v>
      </c>
      <c r="AD245">
        <f t="shared" si="41"/>
        <v>-2.4420900369092839</v>
      </c>
      <c r="AE245">
        <f t="shared" si="37"/>
        <v>0.24774855205151175</v>
      </c>
      <c r="AF245">
        <f t="shared" si="38"/>
        <v>0.10144939306376394</v>
      </c>
      <c r="AW245">
        <v>1</v>
      </c>
      <c r="AX245">
        <v>1.0077199999999999</v>
      </c>
    </row>
    <row r="246" spans="1:52" x14ac:dyDescent="0.2">
      <c r="A246">
        <v>4.46434</v>
      </c>
      <c r="B246">
        <v>4.6314099999999998</v>
      </c>
      <c r="C246">
        <v>1.6044099999999999</v>
      </c>
      <c r="D246">
        <v>-1.18214</v>
      </c>
      <c r="E246">
        <v>7.1913599999999994E-2</v>
      </c>
      <c r="F246">
        <v>5.7599999999999998E-2</v>
      </c>
      <c r="G246">
        <v>1.1242000000000001</v>
      </c>
      <c r="H246">
        <v>3.3332000000000002</v>
      </c>
      <c r="I246">
        <v>1.0077199999999999</v>
      </c>
      <c r="J246">
        <v>-10.0479</v>
      </c>
      <c r="K246">
        <v>1</v>
      </c>
      <c r="L246">
        <v>1.0077199999999999</v>
      </c>
      <c r="P246">
        <f t="shared" si="32"/>
        <v>2.2637746657138504</v>
      </c>
      <c r="Q246">
        <f t="shared" si="33"/>
        <v>3.2950062930488322</v>
      </c>
      <c r="R246">
        <f t="shared" si="39"/>
        <v>1.4300000000000017</v>
      </c>
      <c r="S246">
        <f t="shared" si="34"/>
        <v>0.62655045108085594</v>
      </c>
      <c r="T246">
        <f t="shared" si="35"/>
        <v>2.3172867908826857</v>
      </c>
      <c r="V246">
        <f t="shared" si="40"/>
        <v>4.8599999999999843</v>
      </c>
      <c r="X246">
        <v>0.16039999999999999</v>
      </c>
      <c r="Y246">
        <v>0.24</v>
      </c>
      <c r="AA246">
        <f t="shared" si="36"/>
        <v>0.40421974050570531</v>
      </c>
      <c r="AD246">
        <f t="shared" si="41"/>
        <v>-2.4420902324937019</v>
      </c>
      <c r="AE246">
        <f t="shared" si="37"/>
        <v>0.25387328553332994</v>
      </c>
      <c r="AF246">
        <f t="shared" si="38"/>
        <v>0.10395737313690136</v>
      </c>
      <c r="AW246">
        <v>1</v>
      </c>
      <c r="AX246">
        <v>1.0176400000000001</v>
      </c>
    </row>
    <row r="247" spans="1:52" x14ac:dyDescent="0.2">
      <c r="A247">
        <v>4.46434</v>
      </c>
      <c r="B247">
        <v>4.6314099999999998</v>
      </c>
      <c r="C247">
        <v>1.6044099999999999</v>
      </c>
      <c r="D247">
        <v>-1.18214</v>
      </c>
      <c r="E247">
        <v>5.9067700000000001E-2</v>
      </c>
      <c r="F247">
        <v>0.198738</v>
      </c>
      <c r="G247">
        <v>0.80800000000000005</v>
      </c>
      <c r="H247">
        <v>2.9819</v>
      </c>
      <c r="I247">
        <v>1.0176400000000001</v>
      </c>
      <c r="J247">
        <v>-1.4084300000000001</v>
      </c>
      <c r="K247">
        <v>1</v>
      </c>
      <c r="L247">
        <v>1.0176400000000001</v>
      </c>
      <c r="P247">
        <f t="shared" si="32"/>
        <v>2.2393537550738323</v>
      </c>
      <c r="Q247">
        <f t="shared" si="33"/>
        <v>3.2707827599061265</v>
      </c>
      <c r="R247">
        <f t="shared" si="39"/>
        <v>1.4400000000000017</v>
      </c>
      <c r="S247">
        <f t="shared" si="34"/>
        <v>0.62986092712179786</v>
      </c>
      <c r="T247">
        <f t="shared" si="35"/>
        <v>2.3175397723903735</v>
      </c>
      <c r="V247">
        <f t="shared" si="40"/>
        <v>4.8799999999999839</v>
      </c>
      <c r="X247">
        <v>0.1135</v>
      </c>
      <c r="Y247">
        <v>0.44579999999999997</v>
      </c>
      <c r="AA247">
        <f t="shared" si="36"/>
        <v>0.44022467083013944</v>
      </c>
      <c r="AD247">
        <f t="shared" si="41"/>
        <v>-2.4420904012325928</v>
      </c>
      <c r="AE247">
        <f t="shared" si="37"/>
        <v>0.2601494312194827</v>
      </c>
      <c r="AF247">
        <f t="shared" si="38"/>
        <v>0.106527355043113</v>
      </c>
      <c r="AW247">
        <v>1</v>
      </c>
      <c r="AX247">
        <v>0.95505399999999996</v>
      </c>
    </row>
    <row r="248" spans="1:52" x14ac:dyDescent="0.2">
      <c r="A248">
        <v>4.46434</v>
      </c>
      <c r="B248">
        <v>4.6314099999999998</v>
      </c>
      <c r="C248">
        <v>1.6044099999999999</v>
      </c>
      <c r="D248">
        <v>-1.18214</v>
      </c>
      <c r="E248">
        <v>8.2666400000000001E-2</v>
      </c>
      <c r="F248">
        <v>7.1931200000000001E-2</v>
      </c>
      <c r="G248">
        <v>0.85099999999999998</v>
      </c>
      <c r="H248">
        <v>3.3864999999999998</v>
      </c>
      <c r="I248">
        <v>0.95505399999999996</v>
      </c>
      <c r="J248">
        <v>-3.74946</v>
      </c>
      <c r="K248">
        <v>1</v>
      </c>
      <c r="L248">
        <v>0.95505399999999996</v>
      </c>
      <c r="P248">
        <f t="shared" si="32"/>
        <v>2.2149328438877376</v>
      </c>
      <c r="Q248">
        <f t="shared" si="33"/>
        <v>3.4236040938044519</v>
      </c>
      <c r="R248">
        <f t="shared" si="39"/>
        <v>1.4500000000000017</v>
      </c>
      <c r="S248">
        <f t="shared" si="34"/>
        <v>0.63316021916469856</v>
      </c>
      <c r="T248">
        <f t="shared" si="35"/>
        <v>2.3178245369296495</v>
      </c>
      <c r="V248">
        <f t="shared" si="40"/>
        <v>4.8999999999999835</v>
      </c>
      <c r="X248">
        <v>0.191</v>
      </c>
      <c r="Y248">
        <v>0.26819999999999999</v>
      </c>
      <c r="AA248">
        <f t="shared" si="36"/>
        <v>0.47622960414813093</v>
      </c>
      <c r="AD248">
        <f t="shared" si="41"/>
        <v>-2.4420905468107179</v>
      </c>
      <c r="AE248">
        <f t="shared" si="37"/>
        <v>0.26658073233334617</v>
      </c>
      <c r="AF248">
        <f t="shared" si="38"/>
        <v>0.1091608714842662</v>
      </c>
      <c r="AW248">
        <v>1</v>
      </c>
      <c r="AX248">
        <v>0.58010600000000001</v>
      </c>
    </row>
    <row r="249" spans="1:52" x14ac:dyDescent="0.2">
      <c r="A249">
        <v>4.46434</v>
      </c>
      <c r="B249">
        <v>4.6314099999999998</v>
      </c>
      <c r="C249">
        <v>1.6044099999999999</v>
      </c>
      <c r="D249">
        <v>-1.18214</v>
      </c>
      <c r="E249">
        <v>5.8684699999999999E-2</v>
      </c>
      <c r="F249">
        <v>9.2415999999999998E-2</v>
      </c>
      <c r="G249">
        <v>0.66810000000000003</v>
      </c>
      <c r="H249">
        <v>4.3907999999999996</v>
      </c>
      <c r="I249">
        <v>0.58010600000000001</v>
      </c>
      <c r="J249">
        <v>-2.9163899999999998</v>
      </c>
      <c r="K249">
        <v>1</v>
      </c>
      <c r="L249">
        <v>0.58010600000000001</v>
      </c>
      <c r="P249">
        <f t="shared" si="32"/>
        <v>2.1905119322305184</v>
      </c>
      <c r="Q249">
        <f t="shared" si="33"/>
        <v>4.3311679457745456</v>
      </c>
      <c r="R249">
        <f t="shared" si="39"/>
        <v>1.4600000000000017</v>
      </c>
      <c r="S249">
        <f t="shared" si="34"/>
        <v>0.63644700753673078</v>
      </c>
      <c r="T249">
        <f t="shared" si="35"/>
        <v>2.318140970598495</v>
      </c>
      <c r="V249">
        <f t="shared" si="40"/>
        <v>4.9199999999999831</v>
      </c>
      <c r="X249">
        <v>0.1118</v>
      </c>
      <c r="Y249">
        <v>0.30399999999999999</v>
      </c>
      <c r="AA249">
        <f t="shared" si="36"/>
        <v>0.51223453977617095</v>
      </c>
      <c r="AD249">
        <f t="shared" si="41"/>
        <v>-2.4420906724070761</v>
      </c>
      <c r="AE249">
        <f t="shared" si="37"/>
        <v>0.27317102462736692</v>
      </c>
      <c r="AF249">
        <f t="shared" si="38"/>
        <v>0.11185949306219355</v>
      </c>
      <c r="AW249">
        <v>3</v>
      </c>
      <c r="AX249">
        <v>0.15560099999999999</v>
      </c>
      <c r="AY249">
        <v>0.36089700000000002</v>
      </c>
      <c r="AZ249">
        <v>0.78870200000000001</v>
      </c>
    </row>
    <row r="250" spans="1:52" x14ac:dyDescent="0.2">
      <c r="A250">
        <v>4.46434</v>
      </c>
      <c r="B250">
        <v>4.6314099999999998</v>
      </c>
      <c r="C250">
        <v>1.6044099999999999</v>
      </c>
      <c r="D250">
        <v>-1.18214</v>
      </c>
      <c r="E250">
        <v>5.1705899999999999E-2</v>
      </c>
      <c r="F250">
        <v>5.7456100000000003E-2</v>
      </c>
      <c r="G250">
        <v>0.44800000000000001</v>
      </c>
      <c r="H250">
        <v>3.6741000000000001</v>
      </c>
      <c r="I250">
        <v>0.15560099999999999</v>
      </c>
      <c r="J250">
        <v>-2.1844399999999999</v>
      </c>
      <c r="K250">
        <v>3</v>
      </c>
      <c r="L250">
        <v>0.15560099999999999</v>
      </c>
      <c r="M250">
        <v>0.36089700000000002</v>
      </c>
      <c r="N250">
        <v>0.78870200000000001</v>
      </c>
      <c r="P250">
        <f t="shared" si="32"/>
        <v>2.1660910201668417</v>
      </c>
      <c r="Q250">
        <f t="shared" si="33"/>
        <v>3.7081875371448425</v>
      </c>
      <c r="R250">
        <f t="shared" si="39"/>
        <v>1.4700000000000017</v>
      </c>
      <c r="S250">
        <f t="shared" si="34"/>
        <v>0.63971997756636889</v>
      </c>
      <c r="T250">
        <f t="shared" si="35"/>
        <v>2.3184889468276615</v>
      </c>
      <c r="V250">
        <f t="shared" si="40"/>
        <v>4.9399999999999826</v>
      </c>
      <c r="X250">
        <v>7.4300000000000005E-2</v>
      </c>
      <c r="Y250">
        <v>0.2397</v>
      </c>
      <c r="AA250">
        <f t="shared" si="36"/>
        <v>0.54823947716198385</v>
      </c>
      <c r="AD250">
        <f t="shared" si="41"/>
        <v>-2.4420907807643251</v>
      </c>
      <c r="AE250">
        <f t="shared" si="37"/>
        <v>0.27992423867159122</v>
      </c>
      <c r="AF250">
        <f t="shared" si="38"/>
        <v>0.11462482921457187</v>
      </c>
      <c r="AW250">
        <v>1</v>
      </c>
      <c r="AX250">
        <v>0.82851699999999995</v>
      </c>
    </row>
    <row r="251" spans="1:52" x14ac:dyDescent="0.2">
      <c r="A251">
        <v>4.46434</v>
      </c>
      <c r="B251">
        <v>4.6314099999999998</v>
      </c>
      <c r="C251">
        <v>1.6044099999999999</v>
      </c>
      <c r="D251">
        <v>-1.18214</v>
      </c>
      <c r="E251">
        <v>7.7196699999999993E-2</v>
      </c>
      <c r="F251">
        <v>8.4972199999999998E-2</v>
      </c>
      <c r="G251">
        <v>0.9889</v>
      </c>
      <c r="H251">
        <v>3.8048000000000002</v>
      </c>
      <c r="I251">
        <v>0.82851699999999995</v>
      </c>
      <c r="J251">
        <v>-4.9549500000000002</v>
      </c>
      <c r="K251">
        <v>1</v>
      </c>
      <c r="L251">
        <v>0.82851699999999995</v>
      </c>
      <c r="P251">
        <f t="shared" si="32"/>
        <v>2.1416701077524962</v>
      </c>
      <c r="Q251">
        <f t="shared" si="33"/>
        <v>3.7324428459584427</v>
      </c>
      <c r="R251">
        <f t="shared" si="39"/>
        <v>1.4800000000000018</v>
      </c>
      <c r="S251">
        <f t="shared" si="34"/>
        <v>0.64297782010924009</v>
      </c>
      <c r="T251">
        <f t="shared" si="35"/>
        <v>2.3188683264312968</v>
      </c>
      <c r="V251">
        <f t="shared" si="40"/>
        <v>4.9599999999999822</v>
      </c>
      <c r="X251">
        <v>0.17610000000000001</v>
      </c>
      <c r="Y251">
        <v>0.29149999999999998</v>
      </c>
      <c r="AA251">
        <f t="shared" si="36"/>
        <v>0.58424441586138398</v>
      </c>
      <c r="AD251">
        <f t="shared" si="41"/>
        <v>-2.4420908742486693</v>
      </c>
      <c r="AE251">
        <f t="shared" si="37"/>
        <v>0.28684440219864571</v>
      </c>
      <c r="AF251">
        <f t="shared" si="38"/>
        <v>0.1174585291740611</v>
      </c>
      <c r="AW251">
        <v>1</v>
      </c>
      <c r="AX251">
        <v>0.52293500000000004</v>
      </c>
    </row>
    <row r="252" spans="1:52" x14ac:dyDescent="0.2">
      <c r="A252">
        <v>4.46434</v>
      </c>
      <c r="B252">
        <v>4.6314099999999998</v>
      </c>
      <c r="C252">
        <v>1.6044099999999999</v>
      </c>
      <c r="D252">
        <v>-1.18214</v>
      </c>
      <c r="E252">
        <v>7.8837900000000002E-2</v>
      </c>
      <c r="F252">
        <v>0.166546</v>
      </c>
      <c r="G252">
        <v>0.62390000000000001</v>
      </c>
      <c r="H252">
        <v>4.5585000000000004</v>
      </c>
      <c r="I252">
        <v>0.52293500000000004</v>
      </c>
      <c r="J252">
        <v>-2.7635900000000002</v>
      </c>
      <c r="K252">
        <v>1</v>
      </c>
      <c r="L252">
        <v>0.52293500000000004</v>
      </c>
      <c r="P252">
        <f t="shared" si="32"/>
        <v>2.117249195035614</v>
      </c>
      <c r="Q252">
        <f t="shared" si="33"/>
        <v>4.460112469554824</v>
      </c>
      <c r="R252">
        <f t="shared" si="39"/>
        <v>1.4900000000000018</v>
      </c>
      <c r="S252">
        <f t="shared" si="34"/>
        <v>0.64621923207176457</v>
      </c>
      <c r="T252">
        <f t="shared" si="35"/>
        <v>2.3192789576626178</v>
      </c>
      <c r="V252">
        <f t="shared" si="40"/>
        <v>4.9799999999999818</v>
      </c>
      <c r="X252">
        <v>0.1807</v>
      </c>
      <c r="Y252">
        <v>0.40810000000000002</v>
      </c>
      <c r="AA252">
        <f t="shared" si="36"/>
        <v>0.62024935551900484</v>
      </c>
      <c r="AD252">
        <f t="shared" si="41"/>
        <v>-2.4420909549015346</v>
      </c>
      <c r="AE252">
        <f t="shared" si="37"/>
        <v>0.29393564250658072</v>
      </c>
      <c r="AF252">
        <f t="shared" si="38"/>
        <v>0.12036228295126389</v>
      </c>
      <c r="AW252">
        <v>3</v>
      </c>
      <c r="AX252">
        <v>0.1532</v>
      </c>
      <c r="AY252">
        <v>0.36377300000000001</v>
      </c>
      <c r="AZ252">
        <v>0.78179699999999996</v>
      </c>
    </row>
    <row r="253" spans="1:52" x14ac:dyDescent="0.2">
      <c r="A253">
        <v>4.46434</v>
      </c>
      <c r="B253">
        <v>4.6314099999999998</v>
      </c>
      <c r="C253">
        <v>1.6044099999999999</v>
      </c>
      <c r="D253">
        <v>-1.18214</v>
      </c>
      <c r="E253">
        <v>5.1427199999999999E-2</v>
      </c>
      <c r="F253">
        <v>5.6739199999999997E-2</v>
      </c>
      <c r="G253">
        <v>0.37090000000000001</v>
      </c>
      <c r="H253">
        <v>3.6602000000000001</v>
      </c>
      <c r="I253">
        <v>0.1532</v>
      </c>
      <c r="J253">
        <v>-4.6605299999999996</v>
      </c>
      <c r="K253">
        <v>3</v>
      </c>
      <c r="L253">
        <v>0.1532</v>
      </c>
      <c r="M253">
        <v>0.36377300000000001</v>
      </c>
      <c r="N253">
        <v>0.78179699999999996</v>
      </c>
      <c r="P253">
        <f t="shared" si="32"/>
        <v>2.092828282057722</v>
      </c>
      <c r="Q253">
        <f t="shared" si="33"/>
        <v>3.6851950674795635</v>
      </c>
      <c r="R253">
        <f t="shared" si="39"/>
        <v>1.5000000000000018</v>
      </c>
      <c r="S253">
        <f t="shared" si="34"/>
        <v>0.64944291693237555</v>
      </c>
      <c r="T253">
        <f t="shared" si="35"/>
        <v>2.3197206762746068</v>
      </c>
      <c r="V253">
        <f t="shared" si="40"/>
        <v>4.9999999999999813</v>
      </c>
      <c r="X253">
        <v>7.2400000000000006E-2</v>
      </c>
      <c r="Y253">
        <v>0.2382</v>
      </c>
      <c r="AA253">
        <f t="shared" si="36"/>
        <v>0.65625429585228456</v>
      </c>
      <c r="AD253">
        <f t="shared" si="41"/>
        <v>-2.4420910244841441</v>
      </c>
      <c r="AE253">
        <f t="shared" si="37"/>
        <v>0.3012021889210188</v>
      </c>
      <c r="AF253">
        <f t="shared" si="38"/>
        <v>0.12333782234208217</v>
      </c>
      <c r="AW253">
        <v>3</v>
      </c>
      <c r="AX253">
        <v>0.24243799999999999</v>
      </c>
      <c r="AY253">
        <v>0.38725300000000001</v>
      </c>
      <c r="AZ253">
        <v>0.483713</v>
      </c>
    </row>
    <row r="254" spans="1:52" x14ac:dyDescent="0.2">
      <c r="A254">
        <v>4.46434</v>
      </c>
      <c r="B254">
        <v>4.6314099999999998</v>
      </c>
      <c r="C254">
        <v>1.6044099999999999</v>
      </c>
      <c r="D254">
        <v>-1.18214</v>
      </c>
      <c r="E254">
        <v>4.83477E-2</v>
      </c>
      <c r="F254">
        <v>6.8330000000000002E-2</v>
      </c>
      <c r="G254">
        <v>0.254</v>
      </c>
      <c r="H254">
        <v>4.3756000000000004</v>
      </c>
      <c r="I254">
        <v>0.24243799999999999</v>
      </c>
      <c r="J254">
        <v>-12.907299999999999</v>
      </c>
      <c r="K254">
        <v>3</v>
      </c>
      <c r="L254">
        <v>0.24243799999999999</v>
      </c>
      <c r="M254">
        <v>0.38725300000000001</v>
      </c>
      <c r="N254">
        <v>0.483713</v>
      </c>
      <c r="P254">
        <f t="shared" si="32"/>
        <v>2.0684073688546443</v>
      </c>
      <c r="Q254">
        <f t="shared" si="33"/>
        <v>4.3785398624886813</v>
      </c>
      <c r="R254">
        <f t="shared" si="39"/>
        <v>1.5100000000000018</v>
      </c>
      <c r="S254">
        <f t="shared" si="34"/>
        <v>0.65264758526011069</v>
      </c>
      <c r="T254">
        <f t="shared" si="35"/>
        <v>2.3201933055857089</v>
      </c>
      <c r="V254">
        <f t="shared" si="40"/>
        <v>5.0199999999999809</v>
      </c>
      <c r="X254">
        <v>4.65E-2</v>
      </c>
      <c r="Y254">
        <v>0.26140000000000002</v>
      </c>
      <c r="AA254">
        <f t="shared" si="36"/>
        <v>0.69225923663817968</v>
      </c>
      <c r="AD254">
        <f t="shared" si="41"/>
        <v>-2.4420910845159791</v>
      </c>
      <c r="AE254">
        <f t="shared" si="37"/>
        <v>0.30864837531808642</v>
      </c>
      <c r="AF254">
        <f t="shared" si="38"/>
        <v>0.1263869219600629</v>
      </c>
      <c r="AW254">
        <v>3</v>
      </c>
      <c r="AX254">
        <v>0.203321</v>
      </c>
      <c r="AY254">
        <v>0.36362899999999998</v>
      </c>
      <c r="AZ254">
        <v>0.65322400000000003</v>
      </c>
    </row>
    <row r="255" spans="1:52" x14ac:dyDescent="0.2">
      <c r="A255">
        <v>4.46434</v>
      </c>
      <c r="B255">
        <v>4.6314099999999998</v>
      </c>
      <c r="C255">
        <v>1.6044099999999999</v>
      </c>
      <c r="D255">
        <v>-1.18214</v>
      </c>
      <c r="E255">
        <v>4.7966300000000003E-2</v>
      </c>
      <c r="F255">
        <v>2.0249300000000001E-2</v>
      </c>
      <c r="G255">
        <v>0.38</v>
      </c>
      <c r="H255">
        <v>4.1098999999999997</v>
      </c>
      <c r="I255">
        <v>0.203321</v>
      </c>
      <c r="J255">
        <v>-5.2694900000000002</v>
      </c>
      <c r="K255">
        <v>3</v>
      </c>
      <c r="L255">
        <v>0.203321</v>
      </c>
      <c r="M255">
        <v>0.36362899999999998</v>
      </c>
      <c r="N255">
        <v>0.65322400000000003</v>
      </c>
      <c r="P255">
        <f t="shared" si="32"/>
        <v>2.04398645545729</v>
      </c>
      <c r="Q255">
        <f t="shared" si="33"/>
        <v>4.119727819272696</v>
      </c>
      <c r="R255">
        <f t="shared" si="39"/>
        <v>1.5200000000000018</v>
      </c>
      <c r="S255">
        <f t="shared" si="34"/>
        <v>0.6558319552303673</v>
      </c>
      <c r="T255">
        <f t="shared" si="35"/>
        <v>2.3206966565505014</v>
      </c>
      <c r="V255">
        <f t="shared" si="40"/>
        <v>5.0399999999999805</v>
      </c>
      <c r="X255">
        <v>4.2200000000000001E-2</v>
      </c>
      <c r="Y255">
        <v>0.14230000000000001</v>
      </c>
      <c r="AA255">
        <f t="shared" si="36"/>
        <v>0.72826417770214424</v>
      </c>
      <c r="AD255">
        <f t="shared" si="41"/>
        <v>-2.4420911363079609</v>
      </c>
      <c r="AE255">
        <f t="shared" si="37"/>
        <v>0.31627864270963973</v>
      </c>
      <c r="AF255">
        <f t="shared" si="38"/>
        <v>0.12951140029433991</v>
      </c>
      <c r="AW255">
        <v>3</v>
      </c>
      <c r="AX255">
        <v>0.17302100000000001</v>
      </c>
      <c r="AY255">
        <v>0.36028399999999999</v>
      </c>
      <c r="AZ255">
        <v>0.72421100000000005</v>
      </c>
    </row>
    <row r="256" spans="1:52" x14ac:dyDescent="0.2">
      <c r="A256">
        <v>4.46434</v>
      </c>
      <c r="B256">
        <v>4.6314099999999998</v>
      </c>
      <c r="C256">
        <v>1.6044099999999999</v>
      </c>
      <c r="D256">
        <v>-1.18214</v>
      </c>
      <c r="E256">
        <v>5.7677300000000001E-2</v>
      </c>
      <c r="F256">
        <v>7.5569999999999998E-2</v>
      </c>
      <c r="G256">
        <v>0.43519999999999998</v>
      </c>
      <c r="H256">
        <v>3.8304</v>
      </c>
      <c r="I256">
        <v>0.17302100000000001</v>
      </c>
      <c r="J256">
        <v>-2.9090400000000001</v>
      </c>
      <c r="K256">
        <v>3</v>
      </c>
      <c r="L256">
        <v>0.17302100000000001</v>
      </c>
      <c r="M256">
        <v>0.36028399999999999</v>
      </c>
      <c r="N256">
        <v>0.72421100000000005</v>
      </c>
      <c r="P256">
        <f t="shared" si="32"/>
        <v>2.0195655418923248</v>
      </c>
      <c r="Q256">
        <f t="shared" si="33"/>
        <v>3.8689782070727143</v>
      </c>
      <c r="R256">
        <f t="shared" si="39"/>
        <v>1.5300000000000018</v>
      </c>
      <c r="S256">
        <f t="shared" si="34"/>
        <v>0.6589947531376148</v>
      </c>
      <c r="T256">
        <f t="shared" si="35"/>
        <v>2.3212305278353087</v>
      </c>
      <c r="V256">
        <f t="shared" si="40"/>
        <v>5.0599999999999801</v>
      </c>
      <c r="X256">
        <v>0.1072</v>
      </c>
      <c r="Y256">
        <v>0.27489999999999998</v>
      </c>
      <c r="AA256">
        <f t="shared" si="36"/>
        <v>0.76426911890902161</v>
      </c>
      <c r="AD256">
        <f t="shared" si="41"/>
        <v>-2.4420911809910746</v>
      </c>
      <c r="AE256">
        <f t="shared" si="37"/>
        <v>0.32409754189233525</v>
      </c>
      <c r="AF256">
        <f t="shared" si="38"/>
        <v>0.13271312079379716</v>
      </c>
      <c r="AW256">
        <v>1</v>
      </c>
      <c r="AX256">
        <v>0.92347500000000005</v>
      </c>
    </row>
    <row r="257" spans="1:50" x14ac:dyDescent="0.2">
      <c r="A257">
        <v>4.46434</v>
      </c>
      <c r="B257">
        <v>4.6314099999999998</v>
      </c>
      <c r="C257">
        <v>1.6044099999999999</v>
      </c>
      <c r="D257">
        <v>-1.18214</v>
      </c>
      <c r="E257">
        <v>6.8715499999999999E-2</v>
      </c>
      <c r="F257">
        <v>6.7081000000000002E-2</v>
      </c>
      <c r="G257">
        <v>0.875</v>
      </c>
      <c r="H257">
        <v>3.4813000000000001</v>
      </c>
      <c r="I257">
        <v>0.92347500000000005</v>
      </c>
      <c r="J257">
        <v>-4.2476000000000003</v>
      </c>
      <c r="K257">
        <v>1</v>
      </c>
      <c r="L257">
        <v>0.92347500000000005</v>
      </c>
      <c r="P257">
        <f t="shared" si="32"/>
        <v>1.9951446281827554</v>
      </c>
      <c r="Q257">
        <f t="shared" si="33"/>
        <v>3.5007037909794496</v>
      </c>
      <c r="R257">
        <f t="shared" si="39"/>
        <v>1.5400000000000018</v>
      </c>
      <c r="S257">
        <f t="shared" si="34"/>
        <v>0.66213471390486056</v>
      </c>
      <c r="T257">
        <f t="shared" si="35"/>
        <v>2.321794705898736</v>
      </c>
      <c r="V257">
        <f t="shared" si="40"/>
        <v>5.0799999999999796</v>
      </c>
      <c r="X257">
        <v>0.15010000000000001</v>
      </c>
      <c r="Y257">
        <v>0.25900000000000001</v>
      </c>
      <c r="AA257">
        <f t="shared" si="36"/>
        <v>0.80027406015551794</v>
      </c>
      <c r="AD257">
        <f t="shared" si="41"/>
        <v>-2.4420912195410702</v>
      </c>
      <c r="AE257">
        <f t="shared" si="37"/>
        <v>0.33210973616213052</v>
      </c>
      <c r="AF257">
        <f t="shared" si="38"/>
        <v>0.13599399297809286</v>
      </c>
      <c r="AW257">
        <v>1</v>
      </c>
      <c r="AX257">
        <v>1.1144099999999999</v>
      </c>
    </row>
    <row r="258" spans="1:50" x14ac:dyDescent="0.2">
      <c r="A258">
        <v>4.46434</v>
      </c>
      <c r="B258">
        <v>4.6314099999999998</v>
      </c>
      <c r="C258">
        <v>1.6044099999999999</v>
      </c>
      <c r="D258">
        <v>-1.18214</v>
      </c>
      <c r="E258">
        <v>5.5478399999999997E-2</v>
      </c>
      <c r="F258">
        <v>3.8927299999999998E-2</v>
      </c>
      <c r="G258">
        <v>0.71609999999999996</v>
      </c>
      <c r="H258">
        <v>2.92</v>
      </c>
      <c r="I258">
        <v>1.1144099999999999</v>
      </c>
      <c r="J258">
        <v>0.29947600000000002</v>
      </c>
      <c r="K258">
        <v>1</v>
      </c>
      <c r="L258">
        <v>1.1144099999999999</v>
      </c>
      <c r="P258">
        <f t="shared" si="32"/>
        <v>1.9707237143484297</v>
      </c>
      <c r="Q258">
        <f t="shared" si="33"/>
        <v>3.034471279207414</v>
      </c>
      <c r="R258">
        <f t="shared" si="39"/>
        <v>1.5500000000000018</v>
      </c>
      <c r="S258">
        <f t="shared" si="34"/>
        <v>0.66525058158966321</v>
      </c>
      <c r="T258">
        <f t="shared" si="35"/>
        <v>2.3223889650770801</v>
      </c>
      <c r="V258">
        <f t="shared" si="40"/>
        <v>5.0999999999999792</v>
      </c>
      <c r="X258">
        <v>9.64E-2</v>
      </c>
      <c r="Y258">
        <v>0.1973</v>
      </c>
      <c r="AA258">
        <f t="shared" si="36"/>
        <v>0.83627900136400335</v>
      </c>
      <c r="AD258">
        <f t="shared" si="41"/>
        <v>-2.4420912527997674</v>
      </c>
      <c r="AE258">
        <f t="shared" si="37"/>
        <v>0.34032000409583901</v>
      </c>
      <c r="AF258">
        <f t="shared" si="38"/>
        <v>0.13935597357620225</v>
      </c>
      <c r="AW258">
        <v>1</v>
      </c>
      <c r="AX258">
        <v>1.05006</v>
      </c>
    </row>
    <row r="259" spans="1:50" x14ac:dyDescent="0.2">
      <c r="A259">
        <v>4.46434</v>
      </c>
      <c r="B259">
        <v>4.6314099999999998</v>
      </c>
      <c r="C259">
        <v>1.6044099999999999</v>
      </c>
      <c r="D259">
        <v>-1.18214</v>
      </c>
      <c r="E259">
        <v>4.9221500000000001E-2</v>
      </c>
      <c r="F259">
        <v>4.0120099999999999E-2</v>
      </c>
      <c r="G259">
        <v>0.63300000000000001</v>
      </c>
      <c r="H259">
        <v>3.0524</v>
      </c>
      <c r="I259">
        <v>1.05006</v>
      </c>
      <c r="J259">
        <v>1.0634399999999999</v>
      </c>
      <c r="K259">
        <v>1</v>
      </c>
      <c r="L259">
        <v>1.05006</v>
      </c>
      <c r="P259">
        <f t="shared" ref="P259:P322" si="42">-LN(EXP(-A259-TAN(B259)*(R259-$O$3)) + EXP(-C259-TAN(D259)*(R259-$O$4)))</f>
        <v>1.9463028004064713</v>
      </c>
      <c r="Q259">
        <f t="shared" ref="Q259:Q322" si="43">-LN(EXP(-A259-TAN(B259)*(I259-$O$3)) + EXP(-C259-TAN(D259)*(I259-$O$4)))</f>
        <v>3.1916150121390285</v>
      </c>
      <c r="R259">
        <f t="shared" si="39"/>
        <v>1.5600000000000018</v>
      </c>
      <c r="S259">
        <f t="shared" ref="S259:S318" si="44">$U$3*E$1*COS(V259) + G$1</f>
        <v>0.66834110988649309</v>
      </c>
      <c r="T259">
        <f t="shared" ref="T259:T318" si="45">$U$3*F$1*SIN(V259) + H$1</f>
        <v>2.3230130676745926</v>
      </c>
      <c r="V259">
        <f t="shared" si="40"/>
        <v>5.1199999999999788</v>
      </c>
      <c r="X259">
        <v>5.5100000000000003E-2</v>
      </c>
      <c r="Y259">
        <v>0.20030000000000001</v>
      </c>
      <c r="AA259">
        <f t="shared" ref="AA259:AA322" si="46">((P259-$H$1)*AD259*$E$1+(R259-$G$1)*$F$1)*$AB$4</f>
        <v>0.87228394247741314</v>
      </c>
      <c r="AD259">
        <f t="shared" si="41"/>
        <v>-2.4420912814934397</v>
      </c>
      <c r="AE259">
        <f t="shared" ref="AE259:AE322" si="47">-EXP(-A259-TAN(B259)*(R259-$O$3))*TAN(B259)-EXP(-C259-TAN(D259)*(R259-$O$4))*TAN(D259)</f>
        <v>0.34873324240140319</v>
      </c>
      <c r="AF259">
        <f t="shared" ref="AF259:AF322" si="48">EXP(-A259-TAN(B259)*(R259-$O$3))*TAN(B259)+EXP(-C259-TAN(D259)*(R259-$O$4))</f>
        <v>0.1428010676931529</v>
      </c>
      <c r="AW259">
        <v>1</v>
      </c>
      <c r="AX259">
        <v>0.98043199999999997</v>
      </c>
    </row>
    <row r="260" spans="1:50" x14ac:dyDescent="0.2">
      <c r="A260">
        <v>4.46434</v>
      </c>
      <c r="B260">
        <v>4.6314099999999998</v>
      </c>
      <c r="C260">
        <v>1.6044099999999999</v>
      </c>
      <c r="D260">
        <v>-1.18214</v>
      </c>
      <c r="E260">
        <v>6.7065700000000006E-2</v>
      </c>
      <c r="F260">
        <v>0.111222</v>
      </c>
      <c r="G260">
        <v>0.97789999999999999</v>
      </c>
      <c r="H260">
        <v>3.3599000000000001</v>
      </c>
      <c r="I260">
        <v>0.98043199999999997</v>
      </c>
      <c r="J260">
        <v>-5.83528</v>
      </c>
      <c r="K260">
        <v>1</v>
      </c>
      <c r="L260">
        <v>0.98043199999999997</v>
      </c>
      <c r="P260">
        <f t="shared" si="42"/>
        <v>1.9218818863716534</v>
      </c>
      <c r="Q260">
        <f t="shared" si="43"/>
        <v>3.3616387501321547</v>
      </c>
      <c r="R260">
        <f t="shared" si="39"/>
        <v>1.5700000000000018</v>
      </c>
      <c r="S260">
        <f t="shared" si="44"/>
        <v>0.67140506262523802</v>
      </c>
      <c r="T260">
        <f t="shared" si="45"/>
        <v>2.3236667640585562</v>
      </c>
      <c r="V260">
        <f t="shared" si="40"/>
        <v>5.1399999999999784</v>
      </c>
      <c r="X260">
        <v>0.14449999999999999</v>
      </c>
      <c r="Y260">
        <v>0.33350000000000002</v>
      </c>
      <c r="AA260">
        <f t="shared" si="46"/>
        <v>0.90828888345506309</v>
      </c>
      <c r="AD260">
        <f t="shared" si="41"/>
        <v>-2.4420913062486731</v>
      </c>
      <c r="AE260">
        <f t="shared" si="47"/>
        <v>0.3573544688385899</v>
      </c>
      <c r="AF260">
        <f t="shared" si="48"/>
        <v>0.14633133000564444</v>
      </c>
      <c r="AW260">
        <v>1</v>
      </c>
      <c r="AX260">
        <v>0.95141900000000001</v>
      </c>
    </row>
    <row r="261" spans="1:50" x14ac:dyDescent="0.2">
      <c r="A261">
        <v>4.46434</v>
      </c>
      <c r="B261">
        <v>4.6314099999999998</v>
      </c>
      <c r="C261">
        <v>1.6044099999999999</v>
      </c>
      <c r="D261">
        <v>-1.18214</v>
      </c>
      <c r="E261">
        <v>5.2730300000000001E-2</v>
      </c>
      <c r="F261">
        <v>5.2212300000000003E-2</v>
      </c>
      <c r="G261">
        <v>0.84819999999999995</v>
      </c>
      <c r="H261">
        <v>3.3906000000000001</v>
      </c>
      <c r="I261">
        <v>0.95141900000000001</v>
      </c>
      <c r="J261">
        <v>-3.84517</v>
      </c>
      <c r="K261">
        <v>1</v>
      </c>
      <c r="L261">
        <v>0.95141900000000001</v>
      </c>
      <c r="P261">
        <f t="shared" si="42"/>
        <v>1.8974609722567224</v>
      </c>
      <c r="Q261">
        <f t="shared" si="43"/>
        <v>3.4324793225340815</v>
      </c>
      <c r="R261">
        <f t="shared" ref="R261:R324" si="49">R260+0.01</f>
        <v>1.5800000000000018</v>
      </c>
      <c r="S261">
        <f t="shared" si="44"/>
        <v>0.67444121426565473</v>
      </c>
      <c r="T261">
        <f t="shared" si="45"/>
        <v>2.3243497927591328</v>
      </c>
      <c r="V261">
        <f t="shared" ref="V261:V318" si="50">V260+0.02</f>
        <v>5.1599999999999779</v>
      </c>
      <c r="X261">
        <v>8.09E-2</v>
      </c>
      <c r="Y261">
        <v>0.22850000000000001</v>
      </c>
      <c r="AA261">
        <f t="shared" si="46"/>
        <v>0.94429382426922837</v>
      </c>
      <c r="AD261">
        <f t="shared" ref="AD261:AD324" si="51" xml:space="preserve"> - AE261/AF261</f>
        <v>-2.4420913276060512</v>
      </c>
      <c r="AE261">
        <f t="shared" si="47"/>
        <v>0.36618882521185409</v>
      </c>
      <c r="AF261">
        <f t="shared" si="48"/>
        <v>0.14994886598726181</v>
      </c>
      <c r="AW261">
        <v>1</v>
      </c>
      <c r="AX261">
        <v>1.1591899999999999</v>
      </c>
    </row>
    <row r="262" spans="1:50" x14ac:dyDescent="0.2">
      <c r="A262">
        <v>4.46434</v>
      </c>
      <c r="B262">
        <v>4.6314099999999998</v>
      </c>
      <c r="C262">
        <v>1.6044099999999999</v>
      </c>
      <c r="D262">
        <v>-1.18214</v>
      </c>
      <c r="E262">
        <v>6.5339999999999995E-2</v>
      </c>
      <c r="F262">
        <v>4.3056200000000003E-2</v>
      </c>
      <c r="G262">
        <v>1.1021000000000001</v>
      </c>
      <c r="H262">
        <v>2.9097</v>
      </c>
      <c r="I262">
        <v>1.1591899999999999</v>
      </c>
      <c r="J262">
        <v>-10.6601</v>
      </c>
      <c r="K262">
        <v>1</v>
      </c>
      <c r="L262">
        <v>1.1591899999999999</v>
      </c>
      <c r="P262">
        <f t="shared" si="42"/>
        <v>1.873040058072674</v>
      </c>
      <c r="Q262">
        <f t="shared" si="43"/>
        <v>2.9251159037360037</v>
      </c>
      <c r="R262">
        <f t="shared" si="49"/>
        <v>1.5900000000000019</v>
      </c>
      <c r="S262">
        <f t="shared" si="44"/>
        <v>0.67744835038756834</v>
      </c>
      <c r="T262">
        <f t="shared" si="45"/>
        <v>2.3250618805739491</v>
      </c>
      <c r="V262">
        <f t="shared" si="50"/>
        <v>5.1799999999999775</v>
      </c>
      <c r="X262">
        <v>0.1384</v>
      </c>
      <c r="Y262">
        <v>0.20749999999999999</v>
      </c>
      <c r="AA262">
        <f t="shared" si="46"/>
        <v>0.98029876490235301</v>
      </c>
      <c r="AD262">
        <f t="shared" si="51"/>
        <v>-2.442091346031956</v>
      </c>
      <c r="AE262">
        <f t="shared" si="47"/>
        <v>0.3752415804371585</v>
      </c>
      <c r="AF262">
        <f t="shared" si="48"/>
        <v>0.15365583316400985</v>
      </c>
      <c r="AW262">
        <v>1</v>
      </c>
      <c r="AX262">
        <v>1.02176</v>
      </c>
    </row>
    <row r="263" spans="1:50" x14ac:dyDescent="0.2">
      <c r="A263">
        <v>4.46434</v>
      </c>
      <c r="B263">
        <v>4.6314099999999998</v>
      </c>
      <c r="C263">
        <v>1.6044099999999999</v>
      </c>
      <c r="D263">
        <v>-1.18214</v>
      </c>
      <c r="E263">
        <v>4.7932700000000002E-2</v>
      </c>
      <c r="F263">
        <v>4.2766199999999997E-2</v>
      </c>
      <c r="G263">
        <v>0.73109999999999997</v>
      </c>
      <c r="H263">
        <v>3.1545000000000001</v>
      </c>
      <c r="I263">
        <v>1.02176</v>
      </c>
      <c r="J263">
        <v>-1.0542899999999999</v>
      </c>
      <c r="K263">
        <v>1</v>
      </c>
      <c r="L263">
        <v>1.02176</v>
      </c>
      <c r="P263">
        <f t="shared" si="42"/>
        <v>1.8486191438289954</v>
      </c>
      <c r="Q263">
        <f t="shared" si="43"/>
        <v>3.2607220966941122</v>
      </c>
      <c r="R263">
        <f t="shared" si="49"/>
        <v>1.6000000000000019</v>
      </c>
      <c r="S263">
        <f t="shared" si="44"/>
        <v>0.68042526817662496</v>
      </c>
      <c r="T263">
        <f t="shared" si="45"/>
        <v>2.3258027426773742</v>
      </c>
      <c r="V263">
        <f t="shared" si="50"/>
        <v>5.1999999999999771</v>
      </c>
      <c r="X263">
        <v>4.1799999999999997E-2</v>
      </c>
      <c r="Y263">
        <v>0.20680000000000001</v>
      </c>
      <c r="AA263">
        <f t="shared" si="46"/>
        <v>1.0163037053447808</v>
      </c>
      <c r="AD263">
        <f t="shared" si="51"/>
        <v>-2.4420913619287568</v>
      </c>
      <c r="AE263">
        <f t="shared" si="47"/>
        <v>0.38451813368458215</v>
      </c>
      <c r="AF263">
        <f t="shared" si="48"/>
        <v>0.15745444240091444</v>
      </c>
      <c r="AW263">
        <v>1</v>
      </c>
      <c r="AX263">
        <v>0.96588200000000002</v>
      </c>
    </row>
    <row r="264" spans="1:50" x14ac:dyDescent="0.2">
      <c r="A264">
        <v>4.46434</v>
      </c>
      <c r="B264">
        <v>4.6314099999999998</v>
      </c>
      <c r="C264">
        <v>1.6044099999999999</v>
      </c>
      <c r="D264">
        <v>-1.18214</v>
      </c>
      <c r="E264">
        <v>5.9135899999999998E-2</v>
      </c>
      <c r="F264">
        <v>3.1755199999999997E-2</v>
      </c>
      <c r="G264">
        <v>1.0889</v>
      </c>
      <c r="H264">
        <v>3.4241999999999999</v>
      </c>
      <c r="I264">
        <v>0.96588200000000002</v>
      </c>
      <c r="J264">
        <v>-10.196</v>
      </c>
      <c r="K264">
        <v>1</v>
      </c>
      <c r="L264">
        <v>0.96588200000000002</v>
      </c>
      <c r="P264">
        <f t="shared" si="42"/>
        <v>1.824198229533871</v>
      </c>
      <c r="Q264">
        <f t="shared" si="43"/>
        <v>3.3971658805484277</v>
      </c>
      <c r="R264">
        <f t="shared" si="49"/>
        <v>1.6100000000000019</v>
      </c>
      <c r="S264">
        <f t="shared" si="44"/>
        <v>0.68337077690540049</v>
      </c>
      <c r="T264">
        <f t="shared" si="45"/>
        <v>2.3265720827344438</v>
      </c>
      <c r="V264">
        <f t="shared" si="50"/>
        <v>5.2199999999999767</v>
      </c>
      <c r="X264">
        <v>0.1138</v>
      </c>
      <c r="Y264">
        <v>0.1782</v>
      </c>
      <c r="AA264">
        <f t="shared" si="46"/>
        <v>1.0523086455929169</v>
      </c>
      <c r="AD264">
        <f t="shared" si="51"/>
        <v>-2.4420913756435927</v>
      </c>
      <c r="AE264">
        <f t="shared" si="47"/>
        <v>0.39402401759859323</v>
      </c>
      <c r="AF264">
        <f t="shared" si="48"/>
        <v>0.16134695922045567</v>
      </c>
      <c r="AW264">
        <v>1</v>
      </c>
      <c r="AX264">
        <v>0.84511499999999995</v>
      </c>
    </row>
    <row r="265" spans="1:50" x14ac:dyDescent="0.2">
      <c r="A265">
        <v>4.46434</v>
      </c>
      <c r="B265">
        <v>4.6314099999999998</v>
      </c>
      <c r="C265">
        <v>1.6044099999999999</v>
      </c>
      <c r="D265">
        <v>-1.18214</v>
      </c>
      <c r="E265">
        <v>5.0179700000000001E-2</v>
      </c>
      <c r="F265">
        <v>3.6328399999999997E-2</v>
      </c>
      <c r="G265">
        <v>0.93600000000000005</v>
      </c>
      <c r="H265">
        <v>3.7189000000000001</v>
      </c>
      <c r="I265">
        <v>0.84511499999999995</v>
      </c>
      <c r="J265">
        <v>-5.8281099999999997</v>
      </c>
      <c r="K265">
        <v>1</v>
      </c>
      <c r="L265">
        <v>0.84511499999999995</v>
      </c>
      <c r="P265">
        <f t="shared" si="42"/>
        <v>1.7997773151943621</v>
      </c>
      <c r="Q265">
        <f t="shared" si="43"/>
        <v>3.6919542896877444</v>
      </c>
      <c r="R265">
        <f t="shared" si="49"/>
        <v>1.6200000000000019</v>
      </c>
      <c r="S265">
        <f t="shared" si="44"/>
        <v>0.68628369840967651</v>
      </c>
      <c r="T265">
        <f t="shared" si="45"/>
        <v>2.3273695930193932</v>
      </c>
      <c r="V265">
        <f t="shared" si="50"/>
        <v>5.2399999999999762</v>
      </c>
      <c r="X265">
        <v>6.3200000000000006E-2</v>
      </c>
      <c r="Y265">
        <v>0.19059999999999999</v>
      </c>
      <c r="AA265">
        <f t="shared" si="46"/>
        <v>1.0883135856477462</v>
      </c>
      <c r="AD265">
        <f t="shared" si="51"/>
        <v>-2.4420913874759567</v>
      </c>
      <c r="AE265">
        <f t="shared" si="47"/>
        <v>0.40376490159791106</v>
      </c>
      <c r="AF265">
        <f t="shared" si="48"/>
        <v>0.16533570515361654</v>
      </c>
      <c r="AW265">
        <v>1</v>
      </c>
      <c r="AX265">
        <v>0.62055800000000005</v>
      </c>
    </row>
    <row r="266" spans="1:50" x14ac:dyDescent="0.2">
      <c r="A266">
        <v>4.46434</v>
      </c>
      <c r="B266">
        <v>4.6314099999999998</v>
      </c>
      <c r="C266">
        <v>1.6044099999999999</v>
      </c>
      <c r="D266">
        <v>-1.18214</v>
      </c>
      <c r="E266">
        <v>5.0129300000000002E-2</v>
      </c>
      <c r="F266">
        <v>8.0599199999999996E-2</v>
      </c>
      <c r="G266">
        <v>0.59499999999999997</v>
      </c>
      <c r="H266">
        <v>4.2187000000000001</v>
      </c>
      <c r="I266">
        <v>0.62055800000000005</v>
      </c>
      <c r="J266">
        <v>-3.3403399999999999</v>
      </c>
      <c r="K266">
        <v>1</v>
      </c>
      <c r="L266">
        <v>0.62055800000000005</v>
      </c>
      <c r="P266">
        <f t="shared" si="42"/>
        <v>1.7753564008165614</v>
      </c>
      <c r="Q266">
        <f t="shared" si="43"/>
        <v>4.2360261239495784</v>
      </c>
      <c r="R266">
        <f t="shared" si="49"/>
        <v>1.6300000000000019</v>
      </c>
      <c r="S266">
        <f t="shared" si="44"/>
        <v>0.68916286755968947</v>
      </c>
      <c r="T266">
        <f t="shared" si="45"/>
        <v>2.3281949545387421</v>
      </c>
      <c r="V266">
        <f t="shared" si="50"/>
        <v>5.2599999999999758</v>
      </c>
      <c r="X266">
        <v>6.2799999999999995E-2</v>
      </c>
      <c r="Y266">
        <v>0.28389999999999999</v>
      </c>
      <c r="AA266">
        <f t="shared" si="46"/>
        <v>1.1243185255136423</v>
      </c>
      <c r="AD266">
        <f t="shared" si="51"/>
        <v>-2.4420913976842327</v>
      </c>
      <c r="AE266">
        <f t="shared" si="47"/>
        <v>0.41374659525692548</v>
      </c>
      <c r="AF266">
        <f t="shared" si="48"/>
        <v>0.16942305912435132</v>
      </c>
      <c r="AW266">
        <v>1</v>
      </c>
      <c r="AX266">
        <v>1.1683699999999999</v>
      </c>
    </row>
    <row r="267" spans="1:50" x14ac:dyDescent="0.2">
      <c r="A267">
        <v>4.46434</v>
      </c>
      <c r="B267">
        <v>4.6314099999999998</v>
      </c>
      <c r="C267">
        <v>1.6044099999999999</v>
      </c>
      <c r="D267">
        <v>-1.18214</v>
      </c>
      <c r="E267">
        <v>4.8432200000000002E-2</v>
      </c>
      <c r="F267">
        <v>3.3819200000000001E-2</v>
      </c>
      <c r="G267">
        <v>0.74909999999999999</v>
      </c>
      <c r="H267">
        <v>2.7827999999999999</v>
      </c>
      <c r="I267">
        <v>1.1683699999999999</v>
      </c>
      <c r="J267">
        <v>1.0462199999999999</v>
      </c>
      <c r="K267">
        <v>1</v>
      </c>
      <c r="L267">
        <v>1.1683699999999999</v>
      </c>
      <c r="P267">
        <f t="shared" si="42"/>
        <v>1.7509354864057243</v>
      </c>
      <c r="Q267">
        <f t="shared" si="43"/>
        <v>2.9026977043487512</v>
      </c>
      <c r="R267">
        <f t="shared" si="49"/>
        <v>1.6400000000000019</v>
      </c>
      <c r="S267">
        <f t="shared" si="44"/>
        <v>0.69200713272616809</v>
      </c>
      <c r="T267">
        <f t="shared" si="45"/>
        <v>2.3290478371588867</v>
      </c>
      <c r="V267">
        <f t="shared" si="50"/>
        <v>5.2799999999999754</v>
      </c>
      <c r="X267">
        <v>4.7399999999999998E-2</v>
      </c>
      <c r="Y267">
        <v>0.18390000000000001</v>
      </c>
      <c r="AA267">
        <f t="shared" si="46"/>
        <v>1.1603234651974219</v>
      </c>
      <c r="AD267">
        <f t="shared" si="51"/>
        <v>-2.4420914064913402</v>
      </c>
      <c r="AE267">
        <f t="shared" si="47"/>
        <v>0.4239750517706935</v>
      </c>
      <c r="AF267">
        <f t="shared" si="48"/>
        <v>0.17361145886829726</v>
      </c>
      <c r="AW267">
        <v>1</v>
      </c>
      <c r="AX267">
        <v>0.62310200000000004</v>
      </c>
    </row>
    <row r="268" spans="1:50" x14ac:dyDescent="0.2">
      <c r="A268">
        <v>4.46434</v>
      </c>
      <c r="B268">
        <v>4.6314099999999998</v>
      </c>
      <c r="C268">
        <v>1.6044099999999999</v>
      </c>
      <c r="D268">
        <v>-1.18214</v>
      </c>
      <c r="E268">
        <v>5.0728200000000001E-2</v>
      </c>
      <c r="F268">
        <v>7.8624200000000005E-2</v>
      </c>
      <c r="G268">
        <v>0.65510000000000002</v>
      </c>
      <c r="H268">
        <v>4.2507999999999999</v>
      </c>
      <c r="I268">
        <v>0.62310200000000004</v>
      </c>
      <c r="J268">
        <v>-3.05905</v>
      </c>
      <c r="K268">
        <v>1</v>
      </c>
      <c r="L268">
        <v>0.62310200000000004</v>
      </c>
      <c r="P268">
        <f t="shared" si="42"/>
        <v>1.7265145719663852</v>
      </c>
      <c r="Q268">
        <f t="shared" si="43"/>
        <v>4.2299782322150294</v>
      </c>
      <c r="R268">
        <f t="shared" si="49"/>
        <v>1.6500000000000019</v>
      </c>
      <c r="S268">
        <f t="shared" si="44"/>
        <v>0.69481535624096857</v>
      </c>
      <c r="T268">
        <f t="shared" si="45"/>
        <v>2.3299278997381512</v>
      </c>
      <c r="V268">
        <f t="shared" si="50"/>
        <v>5.299999999999975</v>
      </c>
      <c r="X268">
        <v>6.7400000000000002E-2</v>
      </c>
      <c r="Y268">
        <v>0.28039999999999998</v>
      </c>
      <c r="AA268">
        <f t="shared" si="46"/>
        <v>1.1963284047075895</v>
      </c>
      <c r="AD268">
        <f t="shared" si="51"/>
        <v>-2.4420914140896008</v>
      </c>
      <c r="AE268">
        <f t="shared" si="47"/>
        <v>0.43445637150558042</v>
      </c>
      <c r="AF268">
        <f t="shared" si="48"/>
        <v>0.17790340238657426</v>
      </c>
      <c r="AW268">
        <v>1</v>
      </c>
      <c r="AX268">
        <v>0.86974499999999999</v>
      </c>
    </row>
    <row r="269" spans="1:50" x14ac:dyDescent="0.2">
      <c r="A269">
        <v>4.46434</v>
      </c>
      <c r="B269">
        <v>4.6314099999999998</v>
      </c>
      <c r="C269">
        <v>1.6044099999999999</v>
      </c>
      <c r="D269">
        <v>-1.18214</v>
      </c>
      <c r="E269">
        <v>5.6305800000000003E-2</v>
      </c>
      <c r="F269">
        <v>5.8515600000000001E-2</v>
      </c>
      <c r="G269">
        <v>0.82199999999999995</v>
      </c>
      <c r="H269">
        <v>3.6114999999999999</v>
      </c>
      <c r="I269">
        <v>0.86974499999999999</v>
      </c>
      <c r="J269">
        <v>-3.7623199999999999</v>
      </c>
      <c r="K269">
        <v>1</v>
      </c>
      <c r="L269">
        <v>0.86974499999999999</v>
      </c>
      <c r="P269">
        <f t="shared" si="42"/>
        <v>1.7020936575024568</v>
      </c>
      <c r="Q269">
        <f t="shared" si="43"/>
        <v>3.6318552869705854</v>
      </c>
      <c r="R269">
        <f t="shared" si="49"/>
        <v>1.6600000000000019</v>
      </c>
      <c r="S269">
        <f t="shared" si="44"/>
        <v>0.69758641485212758</v>
      </c>
      <c r="T269">
        <f t="shared" si="45"/>
        <v>2.3308347902632378</v>
      </c>
      <c r="V269">
        <f t="shared" si="50"/>
        <v>5.3199999999999745</v>
      </c>
      <c r="X269">
        <v>0.10059999999999999</v>
      </c>
      <c r="Y269">
        <v>0.2419</v>
      </c>
      <c r="AA269">
        <f t="shared" si="46"/>
        <v>1.2323333440537447</v>
      </c>
      <c r="AD269">
        <f t="shared" si="51"/>
        <v>-2.4420914206449393</v>
      </c>
      <c r="AE269">
        <f t="shared" si="47"/>
        <v>0.44519680563766489</v>
      </c>
      <c r="AF269">
        <f t="shared" si="48"/>
        <v>0.18230144943553814</v>
      </c>
      <c r="AW269">
        <v>1</v>
      </c>
      <c r="AX269">
        <v>0.59922299999999995</v>
      </c>
    </row>
    <row r="270" spans="1:50" x14ac:dyDescent="0.2">
      <c r="A270">
        <v>4.46434</v>
      </c>
      <c r="B270">
        <v>4.6314099999999998</v>
      </c>
      <c r="C270">
        <v>1.6044099999999999</v>
      </c>
      <c r="D270">
        <v>-1.18214</v>
      </c>
      <c r="E270">
        <v>4.7882899999999999E-2</v>
      </c>
      <c r="F270">
        <v>5.4802799999999999E-2</v>
      </c>
      <c r="G270">
        <v>0.67290000000000005</v>
      </c>
      <c r="H270">
        <v>4.3223000000000003</v>
      </c>
      <c r="I270">
        <v>0.59922299999999995</v>
      </c>
      <c r="J270">
        <v>-2.9461200000000001</v>
      </c>
      <c r="K270">
        <v>1</v>
      </c>
      <c r="L270">
        <v>0.59922299999999995</v>
      </c>
      <c r="P270">
        <f t="shared" si="42"/>
        <v>1.6776727430173133</v>
      </c>
      <c r="Q270">
        <f t="shared" si="43"/>
        <v>4.2864745389923087</v>
      </c>
      <c r="R270">
        <f t="shared" si="49"/>
        <v>1.6700000000000019</v>
      </c>
      <c r="S270">
        <f t="shared" si="44"/>
        <v>0.70031920017314764</v>
      </c>
      <c r="T270">
        <f t="shared" si="45"/>
        <v>2.3317681459900279</v>
      </c>
      <c r="V270">
        <f t="shared" si="50"/>
        <v>5.3399999999999741</v>
      </c>
      <c r="X270">
        <v>4.1200000000000001E-2</v>
      </c>
      <c r="Y270">
        <v>0.2341</v>
      </c>
      <c r="AA270">
        <f t="shared" si="46"/>
        <v>1.2683382832461245</v>
      </c>
      <c r="AD270">
        <f t="shared" si="51"/>
        <v>-2.4420914263005042</v>
      </c>
      <c r="AE270">
        <f t="shared" si="47"/>
        <v>0.45620275988107933</v>
      </c>
      <c r="AF270">
        <f t="shared" si="48"/>
        <v>0.18680822305337502</v>
      </c>
      <c r="AW270">
        <v>1</v>
      </c>
      <c r="AX270">
        <v>0.65772399999999998</v>
      </c>
    </row>
    <row r="271" spans="1:50" x14ac:dyDescent="0.2">
      <c r="A271">
        <v>4.46434</v>
      </c>
      <c r="B271">
        <v>4.6314099999999998</v>
      </c>
      <c r="C271">
        <v>1.6044099999999999</v>
      </c>
      <c r="D271">
        <v>-1.18214</v>
      </c>
      <c r="E271">
        <v>8.2171499999999995E-2</v>
      </c>
      <c r="F271">
        <v>8.05424E-2</v>
      </c>
      <c r="G271">
        <v>0.96299999999999997</v>
      </c>
      <c r="H271">
        <v>4.2716000000000003</v>
      </c>
      <c r="I271">
        <v>0.65772399999999998</v>
      </c>
      <c r="J271">
        <v>-2.4800499999999999</v>
      </c>
      <c r="K271">
        <v>1</v>
      </c>
      <c r="L271">
        <v>0.65772399999999998</v>
      </c>
      <c r="P271">
        <f t="shared" si="42"/>
        <v>1.6532518285138678</v>
      </c>
      <c r="Q271">
        <f t="shared" si="43"/>
        <v>4.1471528398227795</v>
      </c>
      <c r="R271">
        <f t="shared" si="49"/>
        <v>1.6800000000000019</v>
      </c>
      <c r="S271">
        <f t="shared" si="44"/>
        <v>0.70301261912633695</v>
      </c>
      <c r="T271">
        <f t="shared" si="45"/>
        <v>2.3327275935886758</v>
      </c>
      <c r="V271">
        <f t="shared" si="50"/>
        <v>5.3599999999999737</v>
      </c>
      <c r="X271">
        <v>0.18970000000000001</v>
      </c>
      <c r="Y271">
        <v>0.2838</v>
      </c>
      <c r="AA271">
        <f t="shared" si="46"/>
        <v>1.3043432222952434</v>
      </c>
      <c r="AD271">
        <f t="shared" si="51"/>
        <v>-2.4420914311797968</v>
      </c>
      <c r="AE271">
        <f t="shared" si="47"/>
        <v>0.46748079830850964</v>
      </c>
      <c r="AF271">
        <f t="shared" si="48"/>
        <v>0.19142641112444564</v>
      </c>
      <c r="AW271">
        <v>1</v>
      </c>
      <c r="AX271">
        <v>0.43640800000000002</v>
      </c>
    </row>
    <row r="272" spans="1:50" x14ac:dyDescent="0.2">
      <c r="A272">
        <v>4.46434</v>
      </c>
      <c r="B272">
        <v>4.6314099999999998</v>
      </c>
      <c r="C272">
        <v>1.6044099999999999</v>
      </c>
      <c r="D272">
        <v>-1.18214</v>
      </c>
      <c r="E272">
        <v>5.8528700000000003E-2</v>
      </c>
      <c r="F272">
        <v>0.113569</v>
      </c>
      <c r="G272">
        <v>0.42609999999999998</v>
      </c>
      <c r="H272">
        <v>4.6109999999999998</v>
      </c>
      <c r="I272">
        <v>0.43640800000000002</v>
      </c>
      <c r="J272">
        <v>-4.5823900000000002</v>
      </c>
      <c r="K272">
        <v>1</v>
      </c>
      <c r="L272">
        <v>0.43640800000000002</v>
      </c>
      <c r="P272">
        <f t="shared" si="42"/>
        <v>1.6288309139946315</v>
      </c>
      <c r="Q272">
        <f t="shared" si="43"/>
        <v>4.6243572473721581</v>
      </c>
      <c r="R272">
        <f t="shared" si="49"/>
        <v>1.6900000000000019</v>
      </c>
      <c r="S272">
        <f t="shared" si="44"/>
        <v>0.70566559438002596</v>
      </c>
      <c r="T272">
        <f t="shared" si="45"/>
        <v>2.3337127492929342</v>
      </c>
      <c r="V272">
        <f t="shared" si="50"/>
        <v>5.3799999999999732</v>
      </c>
      <c r="X272">
        <v>0.1111</v>
      </c>
      <c r="Y272">
        <v>0.33700000000000002</v>
      </c>
      <c r="AA272">
        <f t="shared" si="46"/>
        <v>1.3403481612116286</v>
      </c>
      <c r="AD272">
        <f t="shared" si="51"/>
        <v>-2.4420914353893672</v>
      </c>
      <c r="AE272">
        <f t="shared" si="47"/>
        <v>0.47903764726613546</v>
      </c>
      <c r="AF272">
        <f t="shared" si="48"/>
        <v>0.19615876798231252</v>
      </c>
      <c r="AW272">
        <v>1</v>
      </c>
      <c r="AX272">
        <v>0.67812399999999995</v>
      </c>
    </row>
    <row r="273" spans="1:50" x14ac:dyDescent="0.2">
      <c r="A273">
        <v>4.46434</v>
      </c>
      <c r="B273">
        <v>4.6314099999999998</v>
      </c>
      <c r="C273">
        <v>1.6044099999999999</v>
      </c>
      <c r="D273">
        <v>-1.18214</v>
      </c>
      <c r="E273">
        <v>4.8755899999999998E-2</v>
      </c>
      <c r="F273">
        <v>3.9283199999999997E-2</v>
      </c>
      <c r="G273">
        <v>0.6</v>
      </c>
      <c r="H273">
        <v>4.0719000000000003</v>
      </c>
      <c r="I273">
        <v>0.67812399999999995</v>
      </c>
      <c r="J273">
        <v>-3.3448600000000002</v>
      </c>
      <c r="K273">
        <v>1</v>
      </c>
      <c r="L273">
        <v>0.67812399999999995</v>
      </c>
      <c r="P273">
        <f t="shared" si="42"/>
        <v>1.604409999461772</v>
      </c>
      <c r="Q273">
        <f t="shared" si="43"/>
        <v>4.0980072067464404</v>
      </c>
      <c r="R273">
        <f t="shared" si="49"/>
        <v>1.700000000000002</v>
      </c>
      <c r="S273">
        <f t="shared" si="44"/>
        <v>0.70827706477948582</v>
      </c>
      <c r="T273">
        <f t="shared" si="45"/>
        <v>2.3347232190536564</v>
      </c>
      <c r="V273">
        <f t="shared" si="50"/>
        <v>5.3999999999999728</v>
      </c>
      <c r="X273">
        <v>5.0700000000000002E-2</v>
      </c>
      <c r="Y273">
        <v>0.19819999999999999</v>
      </c>
      <c r="AA273">
        <f t="shared" si="46"/>
        <v>1.3763531000056159</v>
      </c>
      <c r="AD273">
        <f t="shared" si="51"/>
        <v>-2.4420914390211399</v>
      </c>
      <c r="AE273">
        <f t="shared" si="47"/>
        <v>0.49088019938534361</v>
      </c>
      <c r="AF273">
        <f t="shared" si="48"/>
        <v>0.20100811605240401</v>
      </c>
      <c r="AW273">
        <v>1</v>
      </c>
      <c r="AX273">
        <v>0.82224799999999998</v>
      </c>
    </row>
    <row r="274" spans="1:50" x14ac:dyDescent="0.2">
      <c r="A274">
        <v>4.46434</v>
      </c>
      <c r="B274">
        <v>4.6314099999999998</v>
      </c>
      <c r="C274">
        <v>1.6044099999999999</v>
      </c>
      <c r="D274">
        <v>-1.18214</v>
      </c>
      <c r="E274">
        <v>5.1113499999999999E-2</v>
      </c>
      <c r="F274">
        <v>5.5130999999999999E-2</v>
      </c>
      <c r="G274">
        <v>0.67210000000000003</v>
      </c>
      <c r="H274">
        <v>3.6812999999999998</v>
      </c>
      <c r="I274">
        <v>0.82224799999999998</v>
      </c>
      <c r="J274">
        <v>-2.5974699999999999</v>
      </c>
      <c r="K274">
        <v>1</v>
      </c>
      <c r="L274">
        <v>0.82224799999999998</v>
      </c>
      <c r="P274">
        <f t="shared" si="42"/>
        <v>1.5799890849171594</v>
      </c>
      <c r="Q274">
        <f t="shared" si="43"/>
        <v>3.747732115386579</v>
      </c>
      <c r="R274">
        <f t="shared" si="49"/>
        <v>1.710000000000002</v>
      </c>
      <c r="S274">
        <f t="shared" si="44"/>
        <v>0.71084598577137581</v>
      </c>
      <c r="T274">
        <f t="shared" si="45"/>
        <v>2.3357585986964113</v>
      </c>
      <c r="V274">
        <f t="shared" si="50"/>
        <v>5.4199999999999724</v>
      </c>
      <c r="X274">
        <v>7.0199999999999999E-2</v>
      </c>
      <c r="Y274">
        <v>0.23480000000000001</v>
      </c>
      <c r="AA274">
        <f t="shared" si="46"/>
        <v>1.4123580386872039</v>
      </c>
      <c r="AD274">
        <f t="shared" si="51"/>
        <v>-2.4420914421544224</v>
      </c>
      <c r="AE274">
        <f t="shared" si="47"/>
        <v>0.50301551769361197</v>
      </c>
      <c r="AF274">
        <f t="shared" si="48"/>
        <v>0.20597734753529529</v>
      </c>
      <c r="AW274">
        <v>1</v>
      </c>
      <c r="AX274">
        <v>1.0283800000000001</v>
      </c>
    </row>
    <row r="275" spans="1:50" x14ac:dyDescent="0.2">
      <c r="A275">
        <v>4.46434</v>
      </c>
      <c r="B275">
        <v>4.6314099999999998</v>
      </c>
      <c r="C275">
        <v>1.6044099999999999</v>
      </c>
      <c r="D275">
        <v>-1.18214</v>
      </c>
      <c r="E275">
        <v>8.3357299999999995E-2</v>
      </c>
      <c r="F275">
        <v>0.160801</v>
      </c>
      <c r="G275">
        <v>1.0139</v>
      </c>
      <c r="H275">
        <v>3.2330999999999999</v>
      </c>
      <c r="I275">
        <v>1.0283800000000001</v>
      </c>
      <c r="J275">
        <v>-5.6752599999999997</v>
      </c>
      <c r="K275">
        <v>1</v>
      </c>
      <c r="L275">
        <v>1.0283800000000001</v>
      </c>
      <c r="P275">
        <f t="shared" si="42"/>
        <v>1.5555681703624065</v>
      </c>
      <c r="Q275">
        <f t="shared" si="43"/>
        <v>3.2445565700933696</v>
      </c>
      <c r="R275">
        <f t="shared" si="49"/>
        <v>1.720000000000002</v>
      </c>
      <c r="S275">
        <f t="shared" si="44"/>
        <v>0.71337132982155094</v>
      </c>
      <c r="T275">
        <f t="shared" si="45"/>
        <v>2.3368184740831466</v>
      </c>
      <c r="V275">
        <f t="shared" si="50"/>
        <v>5.439999999999972</v>
      </c>
      <c r="X275">
        <v>0.1928</v>
      </c>
      <c r="Y275">
        <v>0.40100000000000002</v>
      </c>
      <c r="AA275">
        <f t="shared" si="46"/>
        <v>1.4483629772659534</v>
      </c>
      <c r="AD275">
        <f t="shared" si="51"/>
        <v>-2.442091444857637</v>
      </c>
      <c r="AE275">
        <f t="shared" si="47"/>
        <v>0.51545083982701323</v>
      </c>
      <c r="AF275">
        <f t="shared" si="48"/>
        <v>0.21106942613160898</v>
      </c>
      <c r="AW275">
        <v>1</v>
      </c>
      <c r="AX275">
        <v>0.98736299999999999</v>
      </c>
    </row>
    <row r="276" spans="1:50" x14ac:dyDescent="0.2">
      <c r="A276">
        <v>4.46434</v>
      </c>
      <c r="B276">
        <v>4.6314099999999998</v>
      </c>
      <c r="C276">
        <v>1.6044099999999999</v>
      </c>
      <c r="D276">
        <v>-1.18214</v>
      </c>
      <c r="E276">
        <v>0.138845</v>
      </c>
      <c r="F276">
        <v>9.99192E-2</v>
      </c>
      <c r="G276">
        <v>1.2561</v>
      </c>
      <c r="H276">
        <v>3.4239000000000002</v>
      </c>
      <c r="I276">
        <v>0.98736299999999999</v>
      </c>
      <c r="J276">
        <v>-6.85297</v>
      </c>
      <c r="K276">
        <v>1</v>
      </c>
      <c r="L276">
        <v>0.98736299999999999</v>
      </c>
      <c r="P276">
        <f t="shared" si="42"/>
        <v>1.5311472557989059</v>
      </c>
      <c r="Q276">
        <f t="shared" si="43"/>
        <v>3.3447147656389542</v>
      </c>
      <c r="R276">
        <f t="shared" si="49"/>
        <v>1.730000000000002</v>
      </c>
      <c r="S276">
        <f t="shared" si="44"/>
        <v>0.71585208682606216</v>
      </c>
      <c r="T276">
        <f t="shared" si="45"/>
        <v>2.3379024212778385</v>
      </c>
      <c r="V276">
        <f t="shared" si="50"/>
        <v>5.4599999999999715</v>
      </c>
      <c r="X276">
        <v>0.3044</v>
      </c>
      <c r="Y276">
        <v>0.31609999999999999</v>
      </c>
      <c r="AA276">
        <f t="shared" si="46"/>
        <v>1.484367915750916</v>
      </c>
      <c r="AD276">
        <f t="shared" si="51"/>
        <v>-2.4420914471898127</v>
      </c>
      <c r="AE276">
        <f t="shared" si="47"/>
        <v>0.52819358234685254</v>
      </c>
      <c r="AF276">
        <f t="shared" si="48"/>
        <v>0.21628738880956347</v>
      </c>
      <c r="AW276">
        <v>1</v>
      </c>
      <c r="AX276">
        <v>1.17214</v>
      </c>
    </row>
    <row r="277" spans="1:50" x14ac:dyDescent="0.2">
      <c r="A277">
        <v>4.46434</v>
      </c>
      <c r="B277">
        <v>4.6314099999999998</v>
      </c>
      <c r="C277">
        <v>1.6044099999999999</v>
      </c>
      <c r="D277">
        <v>-1.18214</v>
      </c>
      <c r="E277">
        <v>4.85183E-2</v>
      </c>
      <c r="F277">
        <v>3.5344E-2</v>
      </c>
      <c r="G277">
        <v>0.79510000000000003</v>
      </c>
      <c r="H277">
        <v>2.7810000000000001</v>
      </c>
      <c r="I277">
        <v>1.17214</v>
      </c>
      <c r="J277">
        <v>0.267903</v>
      </c>
      <c r="K277">
        <v>1</v>
      </c>
      <c r="L277">
        <v>1.17214</v>
      </c>
      <c r="P277">
        <f t="shared" si="42"/>
        <v>1.5067263412278575</v>
      </c>
      <c r="Q277">
        <f t="shared" si="43"/>
        <v>2.8934910942237062</v>
      </c>
      <c r="R277">
        <f t="shared" si="49"/>
        <v>1.740000000000002</v>
      </c>
      <c r="S277">
        <f t="shared" si="44"/>
        <v>0.71828726451518377</v>
      </c>
      <c r="T277">
        <f t="shared" si="45"/>
        <v>2.3390100067160624</v>
      </c>
      <c r="V277">
        <f t="shared" si="50"/>
        <v>5.4799999999999711</v>
      </c>
      <c r="X277">
        <v>4.8300000000000003E-2</v>
      </c>
      <c r="Y277">
        <v>0.188</v>
      </c>
      <c r="AA277">
        <f t="shared" si="46"/>
        <v>1.5203728541505988</v>
      </c>
      <c r="AD277">
        <f t="shared" si="51"/>
        <v>-2.4420914492018793</v>
      </c>
      <c r="AE277">
        <f t="shared" si="47"/>
        <v>0.54125134516301587</v>
      </c>
      <c r="AF277">
        <f t="shared" si="48"/>
        <v>0.22163434761622333</v>
      </c>
      <c r="AW277">
        <v>1</v>
      </c>
      <c r="AX277">
        <v>0.72304400000000002</v>
      </c>
    </row>
    <row r="278" spans="1:50" x14ac:dyDescent="0.2">
      <c r="A278">
        <v>4.46434</v>
      </c>
      <c r="B278">
        <v>4.6314099999999998</v>
      </c>
      <c r="C278">
        <v>1.6044099999999999</v>
      </c>
      <c r="D278">
        <v>-1.18214</v>
      </c>
      <c r="E278">
        <v>5.9227099999999998E-2</v>
      </c>
      <c r="F278">
        <v>9.35748E-2</v>
      </c>
      <c r="G278">
        <v>0.76190000000000002</v>
      </c>
      <c r="H278">
        <v>4.0145</v>
      </c>
      <c r="I278">
        <v>0.72304400000000002</v>
      </c>
      <c r="J278">
        <v>-3.2412899999999998</v>
      </c>
      <c r="K278">
        <v>1</v>
      </c>
      <c r="L278">
        <v>0.72304400000000002</v>
      </c>
      <c r="P278">
        <f t="shared" si="42"/>
        <v>1.4823054266502977</v>
      </c>
      <c r="Q278">
        <f t="shared" si="43"/>
        <v>3.9892375753600531</v>
      </c>
      <c r="R278">
        <f t="shared" si="49"/>
        <v>1.750000000000002</v>
      </c>
      <c r="S278">
        <f t="shared" si="44"/>
        <v>0.72067588885030887</v>
      </c>
      <c r="T278">
        <f t="shared" si="45"/>
        <v>2.3401407873784104</v>
      </c>
      <c r="V278">
        <f t="shared" si="50"/>
        <v>5.4999999999999707</v>
      </c>
      <c r="X278">
        <v>0.1142</v>
      </c>
      <c r="Y278">
        <v>0.30590000000000001</v>
      </c>
      <c r="AA278">
        <f t="shared" si="46"/>
        <v>1.5563777924729385</v>
      </c>
      <c r="AD278">
        <f t="shared" si="51"/>
        <v>-2.4420914509377725</v>
      </c>
      <c r="AE278">
        <f t="shared" si="47"/>
        <v>0.55463191606666229</v>
      </c>
      <c r="AF278">
        <f t="shared" si="48"/>
        <v>0.22711349153353022</v>
      </c>
      <c r="AW278">
        <v>1</v>
      </c>
      <c r="AX278">
        <v>1.2438899999999999</v>
      </c>
    </row>
    <row r="279" spans="1:50" x14ac:dyDescent="0.2">
      <c r="A279">
        <v>4.46434</v>
      </c>
      <c r="B279">
        <v>4.6314099999999998</v>
      </c>
      <c r="C279">
        <v>1.6044099999999999</v>
      </c>
      <c r="D279">
        <v>-1.18214</v>
      </c>
      <c r="E279">
        <v>8.8910299999999998E-2</v>
      </c>
      <c r="F279">
        <v>5.3407200000000002E-2</v>
      </c>
      <c r="G279">
        <v>0.8851</v>
      </c>
      <c r="H279">
        <v>2.63</v>
      </c>
      <c r="I279">
        <v>1.2438899999999999</v>
      </c>
      <c r="J279">
        <v>-1.4989399999999999</v>
      </c>
      <c r="K279">
        <v>1</v>
      </c>
      <c r="L279">
        <v>1.2438899999999999</v>
      </c>
      <c r="P279">
        <f t="shared" si="42"/>
        <v>1.45788451206712</v>
      </c>
      <c r="Q279">
        <f t="shared" si="43"/>
        <v>2.7182718842886602</v>
      </c>
      <c r="R279">
        <f t="shared" si="49"/>
        <v>1.760000000000002</v>
      </c>
      <c r="S279">
        <f t="shared" si="44"/>
        <v>0.72301700441355121</v>
      </c>
      <c r="T279">
        <f t="shared" si="45"/>
        <v>2.3412943109676942</v>
      </c>
      <c r="V279">
        <f t="shared" si="50"/>
        <v>5.5199999999999703</v>
      </c>
      <c r="X279">
        <v>0.20669999999999999</v>
      </c>
      <c r="Y279">
        <v>0.2311</v>
      </c>
      <c r="AA279">
        <f t="shared" si="46"/>
        <v>1.5923827307253005</v>
      </c>
      <c r="AD279">
        <f t="shared" si="51"/>
        <v>-2.4420914524354007</v>
      </c>
      <c r="AE279">
        <f t="shared" si="47"/>
        <v>0.56834327537497176</v>
      </c>
      <c r="AF279">
        <f t="shared" si="48"/>
        <v>0.23272808838022244</v>
      </c>
      <c r="AW279">
        <v>1</v>
      </c>
      <c r="AX279">
        <v>0.77920100000000003</v>
      </c>
    </row>
    <row r="280" spans="1:50" x14ac:dyDescent="0.2">
      <c r="A280">
        <v>4.46434</v>
      </c>
      <c r="B280">
        <v>4.6314099999999998</v>
      </c>
      <c r="C280">
        <v>1.6044099999999999</v>
      </c>
      <c r="D280">
        <v>-1.18214</v>
      </c>
      <c r="E280">
        <v>7.2721900000000006E-2</v>
      </c>
      <c r="F280">
        <v>8.0429E-2</v>
      </c>
      <c r="G280">
        <v>0.7591</v>
      </c>
      <c r="H280">
        <v>3.8435000000000001</v>
      </c>
      <c r="I280">
        <v>0.77920100000000003</v>
      </c>
      <c r="J280">
        <v>-3.4293900000000002</v>
      </c>
      <c r="K280">
        <v>1</v>
      </c>
      <c r="L280">
        <v>0.77920100000000003</v>
      </c>
      <c r="P280">
        <f t="shared" si="42"/>
        <v>1.4334635974790959</v>
      </c>
      <c r="Q280">
        <f t="shared" si="43"/>
        <v>3.8526539069684387</v>
      </c>
      <c r="R280">
        <f t="shared" si="49"/>
        <v>1.770000000000002</v>
      </c>
      <c r="S280">
        <f t="shared" si="44"/>
        <v>0.72530967478990005</v>
      </c>
      <c r="T280">
        <f t="shared" si="45"/>
        <v>2.3424701160898582</v>
      </c>
      <c r="V280">
        <f t="shared" si="50"/>
        <v>5.5399999999999698</v>
      </c>
      <c r="X280">
        <v>0.16289999999999999</v>
      </c>
      <c r="Y280">
        <v>0.28360000000000002</v>
      </c>
      <c r="AA280">
        <f t="shared" si="46"/>
        <v>1.6283876689144849</v>
      </c>
      <c r="AD280">
        <f t="shared" si="51"/>
        <v>-2.4420914537274672</v>
      </c>
      <c r="AE280">
        <f t="shared" si="47"/>
        <v>0.58239360069071122</v>
      </c>
      <c r="AF280">
        <f t="shared" si="48"/>
        <v>0.23848148676077602</v>
      </c>
      <c r="AW280">
        <v>1</v>
      </c>
      <c r="AX280">
        <v>1.04687</v>
      </c>
    </row>
    <row r="281" spans="1:50" x14ac:dyDescent="0.2">
      <c r="A281">
        <v>4.46434</v>
      </c>
      <c r="B281">
        <v>4.6314099999999998</v>
      </c>
      <c r="C281">
        <v>1.6044099999999999</v>
      </c>
      <c r="D281">
        <v>-1.18214</v>
      </c>
      <c r="E281">
        <v>5.9318599999999999E-2</v>
      </c>
      <c r="F281">
        <v>4.1168400000000001E-2</v>
      </c>
      <c r="G281">
        <v>0.89810000000000001</v>
      </c>
      <c r="H281">
        <v>3.1570999999999998</v>
      </c>
      <c r="I281">
        <v>1.04687</v>
      </c>
      <c r="J281">
        <v>-4.1528499999999999</v>
      </c>
      <c r="K281">
        <v>1</v>
      </c>
      <c r="L281">
        <v>1.04687</v>
      </c>
      <c r="P281">
        <f t="shared" si="42"/>
        <v>1.4090426828868903</v>
      </c>
      <c r="Q281">
        <f t="shared" si="43"/>
        <v>3.1994049023298707</v>
      </c>
      <c r="R281">
        <f t="shared" si="49"/>
        <v>1.780000000000002</v>
      </c>
      <c r="S281">
        <f t="shared" si="44"/>
        <v>0.72755298294177329</v>
      </c>
      <c r="T281">
        <f t="shared" si="45"/>
        <v>2.3436677324385311</v>
      </c>
      <c r="V281">
        <f t="shared" si="50"/>
        <v>5.5599999999999694</v>
      </c>
      <c r="X281">
        <v>0.11459999999999999</v>
      </c>
      <c r="Y281">
        <v>0.2029</v>
      </c>
      <c r="AA281">
        <f t="shared" si="46"/>
        <v>1.6643926070467443</v>
      </c>
      <c r="AD281">
        <f t="shared" si="51"/>
        <v>-2.442091454842187</v>
      </c>
      <c r="AE281">
        <f t="shared" si="47"/>
        <v>0.59679127177946401</v>
      </c>
      <c r="AF281">
        <f t="shared" si="48"/>
        <v>0.24437711806252968</v>
      </c>
      <c r="AW281">
        <v>1</v>
      </c>
      <c r="AX281">
        <v>0.841557</v>
      </c>
    </row>
    <row r="282" spans="1:50" x14ac:dyDescent="0.2">
      <c r="A282">
        <v>4.46434</v>
      </c>
      <c r="B282">
        <v>4.6314099999999998</v>
      </c>
      <c r="C282">
        <v>1.6044099999999999</v>
      </c>
      <c r="D282">
        <v>-1.18214</v>
      </c>
      <c r="E282">
        <v>4.9725699999999998E-2</v>
      </c>
      <c r="F282">
        <v>5.8515600000000001E-2</v>
      </c>
      <c r="G282">
        <v>0.60499999999999998</v>
      </c>
      <c r="H282">
        <v>3.5865</v>
      </c>
      <c r="I282">
        <v>0.841557</v>
      </c>
      <c r="J282">
        <v>-1.8664700000000001</v>
      </c>
      <c r="K282">
        <v>1</v>
      </c>
      <c r="L282">
        <v>0.841557</v>
      </c>
      <c r="P282">
        <f t="shared" si="42"/>
        <v>1.3846217682910773</v>
      </c>
      <c r="Q282">
        <f t="shared" si="43"/>
        <v>3.7006344568001865</v>
      </c>
      <c r="R282">
        <f t="shared" si="49"/>
        <v>1.790000000000002</v>
      </c>
      <c r="S282">
        <f t="shared" si="44"/>
        <v>0.72974603157582063</v>
      </c>
      <c r="T282">
        <f t="shared" si="45"/>
        <v>2.3448866809831408</v>
      </c>
      <c r="V282">
        <f t="shared" si="50"/>
        <v>5.579999999999969</v>
      </c>
      <c r="X282">
        <v>5.9499999999999997E-2</v>
      </c>
      <c r="Y282">
        <v>0.2419</v>
      </c>
      <c r="AA282">
        <f t="shared" si="46"/>
        <v>1.7003975451278042</v>
      </c>
      <c r="AD282">
        <f t="shared" si="51"/>
        <v>-2.4420914558039031</v>
      </c>
      <c r="AE282">
        <f t="shared" si="47"/>
        <v>0.61154487556742798</v>
      </c>
      <c r="AF282">
        <f t="shared" si="48"/>
        <v>0.25041849850218478</v>
      </c>
      <c r="AW282">
        <v>1</v>
      </c>
      <c r="AX282">
        <v>1.46665</v>
      </c>
    </row>
    <row r="283" spans="1:50" x14ac:dyDescent="0.2">
      <c r="A283">
        <v>4.46434</v>
      </c>
      <c r="B283">
        <v>4.6314099999999998</v>
      </c>
      <c r="C283">
        <v>1.6044099999999999</v>
      </c>
      <c r="D283">
        <v>-1.18214</v>
      </c>
      <c r="E283">
        <v>4.9090700000000001E-2</v>
      </c>
      <c r="F283">
        <v>2.3012899999999999E-2</v>
      </c>
      <c r="G283">
        <v>0.97499999999999998</v>
      </c>
      <c r="H283">
        <v>2.0798999999999999</v>
      </c>
      <c r="I283">
        <v>1.46665</v>
      </c>
      <c r="J283">
        <v>5.6470599999999997</v>
      </c>
      <c r="K283">
        <v>1</v>
      </c>
      <c r="L283">
        <v>1.46665</v>
      </c>
      <c r="P283">
        <f t="shared" si="42"/>
        <v>1.3602008536921517</v>
      </c>
      <c r="Q283">
        <f t="shared" si="43"/>
        <v>2.174272025749834</v>
      </c>
      <c r="R283">
        <f t="shared" si="49"/>
        <v>1.800000000000002</v>
      </c>
      <c r="S283">
        <f t="shared" si="44"/>
        <v>0.73188794350182862</v>
      </c>
      <c r="T283">
        <f t="shared" si="45"/>
        <v>2.3461264741605228</v>
      </c>
      <c r="V283">
        <f t="shared" si="50"/>
        <v>5.5999999999999686</v>
      </c>
      <c r="X283">
        <v>5.3900000000000003E-2</v>
      </c>
      <c r="Y283">
        <v>0.1517</v>
      </c>
      <c r="AA283">
        <f t="shared" si="46"/>
        <v>1.7364024831628913</v>
      </c>
      <c r="AD283">
        <f t="shared" si="51"/>
        <v>-2.4420914566336154</v>
      </c>
      <c r="AE283">
        <f t="shared" si="47"/>
        <v>0.62666321126276425</v>
      </c>
      <c r="AF283">
        <f t="shared" si="48"/>
        <v>0.25660923122290008</v>
      </c>
      <c r="AW283">
        <v>1</v>
      </c>
      <c r="AX283">
        <v>0.60210399999999997</v>
      </c>
    </row>
    <row r="284" spans="1:50" x14ac:dyDescent="0.2">
      <c r="A284">
        <v>4.46434</v>
      </c>
      <c r="B284">
        <v>4.6314099999999998</v>
      </c>
      <c r="C284">
        <v>1.6044099999999999</v>
      </c>
      <c r="D284">
        <v>-1.18214</v>
      </c>
      <c r="E284">
        <v>4.9005100000000003E-2</v>
      </c>
      <c r="F284">
        <v>5.5177999999999998E-2</v>
      </c>
      <c r="G284">
        <v>0.53210000000000002</v>
      </c>
      <c r="H284">
        <v>4.2462</v>
      </c>
      <c r="I284">
        <v>0.60210399999999997</v>
      </c>
      <c r="J284">
        <v>-3.8582200000000002</v>
      </c>
      <c r="K284">
        <v>1</v>
      </c>
      <c r="L284">
        <v>0.60210399999999997</v>
      </c>
      <c r="P284">
        <f t="shared" si="42"/>
        <v>1.3357799390905412</v>
      </c>
      <c r="Q284">
        <f t="shared" si="43"/>
        <v>4.2796935450861584</v>
      </c>
      <c r="R284">
        <f t="shared" si="49"/>
        <v>1.8100000000000021</v>
      </c>
      <c r="S284">
        <f t="shared" si="44"/>
        <v>0.73397786198358528</v>
      </c>
      <c r="T284">
        <f t="shared" si="45"/>
        <v>2.3473866160699353</v>
      </c>
      <c r="V284">
        <f t="shared" si="50"/>
        <v>5.6199999999999681</v>
      </c>
      <c r="X284">
        <v>5.3100000000000001E-2</v>
      </c>
      <c r="Y284">
        <v>0.2349</v>
      </c>
      <c r="AA284">
        <f t="shared" si="46"/>
        <v>1.772407421156762</v>
      </c>
      <c r="AD284">
        <f t="shared" si="51"/>
        <v>-2.4420914573494432</v>
      </c>
      <c r="AE284">
        <f t="shared" si="47"/>
        <v>0.64215529560355245</v>
      </c>
      <c r="AF284">
        <f t="shared" si="48"/>
        <v>0.26295300844323183</v>
      </c>
      <c r="AW284">
        <v>1</v>
      </c>
      <c r="AX284">
        <v>0.63312599999999997</v>
      </c>
    </row>
    <row r="285" spans="1:50" x14ac:dyDescent="0.2">
      <c r="A285">
        <v>4.46434</v>
      </c>
      <c r="B285">
        <v>4.6314099999999998</v>
      </c>
      <c r="C285">
        <v>1.6044099999999999</v>
      </c>
      <c r="D285">
        <v>-1.18214</v>
      </c>
      <c r="E285">
        <v>4.9821499999999998E-2</v>
      </c>
      <c r="F285">
        <v>6.5587199999999998E-2</v>
      </c>
      <c r="G285">
        <v>0.46310000000000001</v>
      </c>
      <c r="H285">
        <v>4.1123000000000003</v>
      </c>
      <c r="I285">
        <v>0.63312599999999997</v>
      </c>
      <c r="J285">
        <v>-3.6045699999999998</v>
      </c>
      <c r="K285">
        <v>1</v>
      </c>
      <c r="L285">
        <v>0.63312599999999997</v>
      </c>
      <c r="P285">
        <f t="shared" si="42"/>
        <v>1.311359024486614</v>
      </c>
      <c r="Q285">
        <f t="shared" si="43"/>
        <v>4.2060912161249808</v>
      </c>
      <c r="R285">
        <f t="shared" si="49"/>
        <v>1.8200000000000021</v>
      </c>
      <c r="S285">
        <f t="shared" si="44"/>
        <v>0.73601495108156334</v>
      </c>
      <c r="T285">
        <f t="shared" si="45"/>
        <v>2.3486666026714174</v>
      </c>
      <c r="V285">
        <f t="shared" si="50"/>
        <v>5.6399999999999677</v>
      </c>
      <c r="X285">
        <v>6.0299999999999999E-2</v>
      </c>
      <c r="Y285">
        <v>0.25609999999999999</v>
      </c>
      <c r="AA285">
        <f t="shared" si="46"/>
        <v>1.8084123591137324</v>
      </c>
      <c r="AD285">
        <f t="shared" si="51"/>
        <v>-2.4420914579670172</v>
      </c>
      <c r="AE285">
        <f t="shared" si="47"/>
        <v>0.65803036823548111</v>
      </c>
      <c r="AF285">
        <f t="shared" si="48"/>
        <v>0.26945361365920162</v>
      </c>
      <c r="AW285">
        <v>1</v>
      </c>
      <c r="AX285">
        <v>0.933697</v>
      </c>
    </row>
    <row r="286" spans="1:50" x14ac:dyDescent="0.2">
      <c r="A286">
        <v>4.46434</v>
      </c>
      <c r="B286">
        <v>4.6314099999999998</v>
      </c>
      <c r="C286">
        <v>1.6044099999999999</v>
      </c>
      <c r="D286">
        <v>-1.18214</v>
      </c>
      <c r="E286">
        <v>5.4088700000000003E-2</v>
      </c>
      <c r="F286">
        <v>4.5624999999999999E-2</v>
      </c>
      <c r="G286">
        <v>0.59179999999999999</v>
      </c>
      <c r="H286">
        <v>3.3576000000000001</v>
      </c>
      <c r="I286">
        <v>0.933697</v>
      </c>
      <c r="J286">
        <v>-0.56576099999999996</v>
      </c>
      <c r="K286">
        <v>1</v>
      </c>
      <c r="L286">
        <v>0.933697</v>
      </c>
      <c r="P286">
        <f t="shared" si="42"/>
        <v>1.2869381098806882</v>
      </c>
      <c r="Q286">
        <f t="shared" si="43"/>
        <v>3.4757479154622697</v>
      </c>
      <c r="R286">
        <f t="shared" si="49"/>
        <v>1.8300000000000021</v>
      </c>
      <c r="S286">
        <f t="shared" si="44"/>
        <v>0.73799839598728423</v>
      </c>
      <c r="T286">
        <f t="shared" si="45"/>
        <v>2.3499659219873941</v>
      </c>
      <c r="V286">
        <f t="shared" si="50"/>
        <v>5.6599999999999673</v>
      </c>
      <c r="X286">
        <v>8.8900000000000007E-2</v>
      </c>
      <c r="Y286">
        <v>0.21360000000000001</v>
      </c>
      <c r="AA286">
        <f t="shared" si="46"/>
        <v>1.8444172970377122</v>
      </c>
      <c r="AD286">
        <f t="shared" si="51"/>
        <v>-2.4420914584998248</v>
      </c>
      <c r="AE286">
        <f t="shared" si="47"/>
        <v>0.67429789722248135</v>
      </c>
      <c r="AF286">
        <f t="shared" si="48"/>
        <v>0.2761149239008035</v>
      </c>
      <c r="AW286">
        <v>1</v>
      </c>
      <c r="AX286">
        <v>0.90018200000000004</v>
      </c>
    </row>
    <row r="287" spans="1:50" x14ac:dyDescent="0.2">
      <c r="A287">
        <v>4.46434</v>
      </c>
      <c r="B287">
        <v>4.6314099999999998</v>
      </c>
      <c r="C287">
        <v>1.6044099999999999</v>
      </c>
      <c r="D287">
        <v>-1.18214</v>
      </c>
      <c r="E287">
        <v>5.12407E-2</v>
      </c>
      <c r="F287">
        <v>4.7698600000000001E-2</v>
      </c>
      <c r="G287">
        <v>0.77210000000000001</v>
      </c>
      <c r="H287">
        <v>3.5087000000000002</v>
      </c>
      <c r="I287">
        <v>0.90018200000000004</v>
      </c>
      <c r="J287">
        <v>-2.97804</v>
      </c>
      <c r="K287">
        <v>1</v>
      </c>
      <c r="L287">
        <v>0.90018200000000004</v>
      </c>
      <c r="P287">
        <f t="shared" si="42"/>
        <v>1.2625171952730383</v>
      </c>
      <c r="Q287">
        <f t="shared" si="43"/>
        <v>3.5575663805395976</v>
      </c>
      <c r="R287">
        <f t="shared" si="49"/>
        <v>1.8400000000000021</v>
      </c>
      <c r="S287">
        <f t="shared" si="44"/>
        <v>0.73992740334923124</v>
      </c>
      <c r="T287">
        <f t="shared" si="45"/>
        <v>2.3512840543074627</v>
      </c>
      <c r="V287">
        <f t="shared" si="50"/>
        <v>5.6799999999999669</v>
      </c>
      <c r="X287">
        <v>7.1099999999999997E-2</v>
      </c>
      <c r="Y287">
        <v>0.21840000000000001</v>
      </c>
      <c r="AA287">
        <f t="shared" si="46"/>
        <v>1.8804222349322308</v>
      </c>
      <c r="AD287">
        <f t="shared" si="51"/>
        <v>-2.4420914589595002</v>
      </c>
      <c r="AE287">
        <f t="shared" si="47"/>
        <v>0.69096758469359065</v>
      </c>
      <c r="AF287">
        <f t="shared" si="48"/>
        <v>0.28294091204429772</v>
      </c>
      <c r="AW287">
        <v>1</v>
      </c>
      <c r="AX287">
        <v>1.15561</v>
      </c>
    </row>
    <row r="288" spans="1:50" x14ac:dyDescent="0.2">
      <c r="A288">
        <v>4.46434</v>
      </c>
      <c r="B288">
        <v>4.6314099999999998</v>
      </c>
      <c r="C288">
        <v>1.6044099999999999</v>
      </c>
      <c r="D288">
        <v>-1.18214</v>
      </c>
      <c r="E288">
        <v>5.0066699999999999E-2</v>
      </c>
      <c r="F288">
        <v>3.5910200000000003E-2</v>
      </c>
      <c r="G288">
        <v>0.67979999999999996</v>
      </c>
      <c r="H288">
        <v>2.7940999999999998</v>
      </c>
      <c r="I288">
        <v>1.15561</v>
      </c>
      <c r="J288">
        <v>2.1272000000000002</v>
      </c>
      <c r="K288">
        <v>1</v>
      </c>
      <c r="L288">
        <v>1.15561</v>
      </c>
      <c r="P288">
        <f t="shared" si="42"/>
        <v>1.2380962806639004</v>
      </c>
      <c r="Q288">
        <f t="shared" si="43"/>
        <v>2.9338585054259463</v>
      </c>
      <c r="R288">
        <f t="shared" si="49"/>
        <v>1.8500000000000021</v>
      </c>
      <c r="S288">
        <f t="shared" si="44"/>
        <v>0.74180120159017937</v>
      </c>
      <c r="T288">
        <f t="shared" si="45"/>
        <v>2.3526204723962709</v>
      </c>
      <c r="V288">
        <f t="shared" si="50"/>
        <v>5.6999999999999664</v>
      </c>
      <c r="X288">
        <v>6.2300000000000001E-2</v>
      </c>
      <c r="Y288">
        <v>0.1895</v>
      </c>
      <c r="AA288">
        <f t="shared" si="46"/>
        <v>1.9164271728004718</v>
      </c>
      <c r="AD288">
        <f t="shared" si="51"/>
        <v>-2.4420914593560812</v>
      </c>
      <c r="AE288">
        <f t="shared" si="47"/>
        <v>0.70804937262941359</v>
      </c>
      <c r="AF288">
        <f t="shared" si="48"/>
        <v>0.28993564918166848</v>
      </c>
      <c r="AW288">
        <v>1</v>
      </c>
      <c r="AX288">
        <v>0.93935000000000002</v>
      </c>
    </row>
    <row r="289" spans="1:52" x14ac:dyDescent="0.2">
      <c r="A289">
        <v>4.46434</v>
      </c>
      <c r="B289">
        <v>4.6314099999999998</v>
      </c>
      <c r="C289">
        <v>1.6044099999999999</v>
      </c>
      <c r="D289">
        <v>-1.18214</v>
      </c>
      <c r="E289">
        <v>6.5589900000000007E-2</v>
      </c>
      <c r="F289">
        <v>4.1249599999999997E-2</v>
      </c>
      <c r="G289">
        <v>0.95399999999999996</v>
      </c>
      <c r="H289">
        <v>3.4657</v>
      </c>
      <c r="I289">
        <v>0.93935000000000002</v>
      </c>
      <c r="J289">
        <v>-5.7125700000000004</v>
      </c>
      <c r="K289">
        <v>1</v>
      </c>
      <c r="L289">
        <v>0.93935000000000002</v>
      </c>
      <c r="P289">
        <f t="shared" si="42"/>
        <v>1.2136753660534794</v>
      </c>
      <c r="Q289">
        <f t="shared" si="43"/>
        <v>3.4619463034085385</v>
      </c>
      <c r="R289">
        <f t="shared" si="49"/>
        <v>1.8600000000000021</v>
      </c>
      <c r="S289">
        <f t="shared" si="44"/>
        <v>0.74361904121581601</v>
      </c>
      <c r="T289">
        <f t="shared" si="45"/>
        <v>2.3539746417044016</v>
      </c>
      <c r="V289">
        <f t="shared" si="50"/>
        <v>5.719999999999966</v>
      </c>
      <c r="X289">
        <v>0.13930000000000001</v>
      </c>
      <c r="Y289">
        <v>0.2031</v>
      </c>
      <c r="AA289">
        <f t="shared" si="46"/>
        <v>1.9524321106452986</v>
      </c>
      <c r="AD289">
        <f t="shared" si="51"/>
        <v>-2.4420914596982284</v>
      </c>
      <c r="AE289">
        <f t="shared" si="47"/>
        <v>0.72555344879163308</v>
      </c>
      <c r="AF289">
        <f t="shared" si="48"/>
        <v>0.29710330704866</v>
      </c>
      <c r="AW289">
        <v>1</v>
      </c>
      <c r="AX289">
        <v>0.63759299999999997</v>
      </c>
    </row>
    <row r="290" spans="1:52" x14ac:dyDescent="0.2">
      <c r="A290">
        <v>4.46434</v>
      </c>
      <c r="B290">
        <v>4.6314099999999998</v>
      </c>
      <c r="C290">
        <v>1.6044099999999999</v>
      </c>
      <c r="D290">
        <v>-1.18214</v>
      </c>
      <c r="E290">
        <v>5.0410400000000001E-2</v>
      </c>
      <c r="F290">
        <v>4.9773600000000001E-2</v>
      </c>
      <c r="G290">
        <v>0.46910000000000002</v>
      </c>
      <c r="H290">
        <v>4.1257999999999999</v>
      </c>
      <c r="I290">
        <v>0.63759299999999997</v>
      </c>
      <c r="J290">
        <v>-3.6992099999999999</v>
      </c>
      <c r="K290">
        <v>1</v>
      </c>
      <c r="L290">
        <v>0.63759299999999997</v>
      </c>
      <c r="P290">
        <f t="shared" si="42"/>
        <v>1.189254451441951</v>
      </c>
      <c r="Q290">
        <f t="shared" si="43"/>
        <v>4.1954195717574487</v>
      </c>
      <c r="R290">
        <f t="shared" si="49"/>
        <v>1.8700000000000021</v>
      </c>
      <c r="S290">
        <f t="shared" si="44"/>
        <v>0.74538019511452835</v>
      </c>
      <c r="T290">
        <f t="shared" si="45"/>
        <v>2.3553460205821866</v>
      </c>
      <c r="V290">
        <f t="shared" si="50"/>
        <v>5.7399999999999656</v>
      </c>
      <c r="X290">
        <v>6.5000000000000002E-2</v>
      </c>
      <c r="Y290">
        <v>0.22309999999999999</v>
      </c>
      <c r="AA290">
        <f t="shared" si="46"/>
        <v>1.9884370484692846</v>
      </c>
      <c r="AD290">
        <f t="shared" si="51"/>
        <v>-2.4420914599934131</v>
      </c>
      <c r="AE290">
        <f t="shared" si="47"/>
        <v>0.74349025279910741</v>
      </c>
      <c r="AF290">
        <f t="shared" si="48"/>
        <v>0.30444816051283874</v>
      </c>
      <c r="AW290">
        <v>1</v>
      </c>
      <c r="AX290">
        <v>0.85497999999999996</v>
      </c>
    </row>
    <row r="291" spans="1:52" x14ac:dyDescent="0.2">
      <c r="A291">
        <v>4.46434</v>
      </c>
      <c r="B291">
        <v>4.6314099999999998</v>
      </c>
      <c r="C291">
        <v>1.6044099999999999</v>
      </c>
      <c r="D291">
        <v>-1.18214</v>
      </c>
      <c r="E291">
        <v>5.7763200000000001E-2</v>
      </c>
      <c r="F291">
        <v>5.6311300000000002E-2</v>
      </c>
      <c r="G291">
        <v>0.66110000000000002</v>
      </c>
      <c r="H291">
        <v>3.5903999999999998</v>
      </c>
      <c r="I291">
        <v>0.85497999999999996</v>
      </c>
      <c r="J291">
        <v>-2.38748</v>
      </c>
      <c r="K291">
        <v>1</v>
      </c>
      <c r="L291">
        <v>0.85497999999999996</v>
      </c>
      <c r="P291">
        <f t="shared" si="42"/>
        <v>1.1648335368294676</v>
      </c>
      <c r="Q291">
        <f t="shared" si="43"/>
        <v>3.6678851578040677</v>
      </c>
      <c r="R291">
        <f t="shared" si="49"/>
        <v>1.8800000000000021</v>
      </c>
      <c r="S291">
        <f t="shared" si="44"/>
        <v>0.74708395884823853</v>
      </c>
      <c r="T291">
        <f t="shared" si="45"/>
        <v>2.3567340604963594</v>
      </c>
      <c r="V291">
        <f t="shared" si="50"/>
        <v>5.7599999999999651</v>
      </c>
      <c r="X291">
        <v>0.1076</v>
      </c>
      <c r="Y291">
        <v>0.23730000000000001</v>
      </c>
      <c r="AA291">
        <f t="shared" si="46"/>
        <v>2.0244419862747374</v>
      </c>
      <c r="AD291">
        <f t="shared" si="51"/>
        <v>-2.4420914602480814</v>
      </c>
      <c r="AE291">
        <f t="shared" si="47"/>
        <v>0.76187048235417409</v>
      </c>
      <c r="AF291">
        <f t="shared" si="48"/>
        <v>0.31197459012316392</v>
      </c>
      <c r="AW291">
        <v>1</v>
      </c>
      <c r="AX291">
        <v>0.86318600000000001</v>
      </c>
    </row>
    <row r="292" spans="1:52" x14ac:dyDescent="0.2">
      <c r="A292">
        <v>4.46434</v>
      </c>
      <c r="B292">
        <v>4.6314099999999998</v>
      </c>
      <c r="C292">
        <v>1.6044099999999999</v>
      </c>
      <c r="D292">
        <v>-1.18214</v>
      </c>
      <c r="E292">
        <v>6.1586299999999997E-2</v>
      </c>
      <c r="F292">
        <v>6.1951199999999998E-2</v>
      </c>
      <c r="G292">
        <v>0.72699999999999998</v>
      </c>
      <c r="H292">
        <v>3.5916999999999999</v>
      </c>
      <c r="I292">
        <v>0.86318600000000001</v>
      </c>
      <c r="J292">
        <v>-2.8889900000000002</v>
      </c>
      <c r="K292">
        <v>1</v>
      </c>
      <c r="L292">
        <v>0.86318600000000001</v>
      </c>
      <c r="P292">
        <f t="shared" si="42"/>
        <v>1.1404126222161597</v>
      </c>
      <c r="Q292">
        <f t="shared" si="43"/>
        <v>3.6478614391015332</v>
      </c>
      <c r="R292">
        <f t="shared" si="49"/>
        <v>1.8900000000000021</v>
      </c>
      <c r="S292">
        <f t="shared" si="44"/>
        <v>0.74872965093416988</v>
      </c>
      <c r="T292">
        <f t="shared" si="45"/>
        <v>2.3581382062494618</v>
      </c>
      <c r="V292">
        <f t="shared" si="50"/>
        <v>5.7799999999999647</v>
      </c>
      <c r="X292">
        <v>0.1241</v>
      </c>
      <c r="Y292">
        <v>0.24890000000000001</v>
      </c>
      <c r="AA292">
        <f t="shared" si="46"/>
        <v>2.0604469240637244</v>
      </c>
      <c r="AD292">
        <f t="shared" si="51"/>
        <v>-2.4420914604677941</v>
      </c>
      <c r="AE292">
        <f t="shared" si="47"/>
        <v>0.78070509962288104</v>
      </c>
      <c r="AF292">
        <f t="shared" si="48"/>
        <v>0.31968708472258989</v>
      </c>
      <c r="AW292">
        <v>1</v>
      </c>
      <c r="AX292">
        <v>1.2988900000000001</v>
      </c>
    </row>
    <row r="293" spans="1:52" x14ac:dyDescent="0.2">
      <c r="A293">
        <v>4.46434</v>
      </c>
      <c r="B293">
        <v>4.6314099999999998</v>
      </c>
      <c r="C293">
        <v>1.6044099999999999</v>
      </c>
      <c r="D293">
        <v>-1.18214</v>
      </c>
      <c r="E293">
        <v>0.16376599999999999</v>
      </c>
      <c r="F293">
        <v>4.8048599999999997E-2</v>
      </c>
      <c r="G293">
        <v>1.7330000000000001</v>
      </c>
      <c r="H293">
        <v>2.6360999999999999</v>
      </c>
      <c r="I293">
        <v>1.2988900000000001</v>
      </c>
      <c r="J293">
        <v>-16.440300000000001</v>
      </c>
      <c r="K293">
        <v>1</v>
      </c>
      <c r="L293">
        <v>1.2988900000000001</v>
      </c>
      <c r="P293">
        <f t="shared" si="42"/>
        <v>1.1159917076021408</v>
      </c>
      <c r="Q293">
        <f t="shared" si="43"/>
        <v>2.5839571054251644</v>
      </c>
      <c r="R293">
        <f t="shared" si="49"/>
        <v>1.9000000000000021</v>
      </c>
      <c r="S293">
        <f t="shared" si="44"/>
        <v>0.75031661311743003</v>
      </c>
      <c r="T293">
        <f t="shared" si="45"/>
        <v>2.3595578962019141</v>
      </c>
      <c r="V293">
        <f t="shared" si="50"/>
        <v>5.7999999999999643</v>
      </c>
      <c r="X293">
        <v>0.34289999999999998</v>
      </c>
      <c r="Y293">
        <v>0.21920000000000001</v>
      </c>
      <c r="AA293">
        <f t="shared" si="46"/>
        <v>2.0964518618380943</v>
      </c>
      <c r="AD293">
        <f t="shared" si="51"/>
        <v>-2.4420914606573501</v>
      </c>
      <c r="AE293">
        <f t="shared" si="47"/>
        <v>0.80000533777294291</v>
      </c>
      <c r="AF293">
        <f t="shared" si="48"/>
        <v>0.32759024412525545</v>
      </c>
      <c r="AW293">
        <v>1</v>
      </c>
      <c r="AX293">
        <v>0.96670599999999995</v>
      </c>
    </row>
    <row r="294" spans="1:52" x14ac:dyDescent="0.2">
      <c r="A294">
        <v>4.46434</v>
      </c>
      <c r="B294">
        <v>4.6314099999999998</v>
      </c>
      <c r="C294">
        <v>1.6044099999999999</v>
      </c>
      <c r="D294">
        <v>-1.18214</v>
      </c>
      <c r="E294">
        <v>6.3662300000000005E-2</v>
      </c>
      <c r="F294">
        <v>6.2150499999999997E-2</v>
      </c>
      <c r="G294">
        <v>0.92610000000000003</v>
      </c>
      <c r="H294">
        <v>3.3788999999999998</v>
      </c>
      <c r="I294">
        <v>0.96670599999999995</v>
      </c>
      <c r="J294">
        <v>-5.1238099999999998</v>
      </c>
      <c r="K294">
        <v>1</v>
      </c>
      <c r="L294">
        <v>0.96670599999999995</v>
      </c>
      <c r="P294">
        <f t="shared" si="42"/>
        <v>1.0915707929875085</v>
      </c>
      <c r="Q294">
        <f t="shared" si="43"/>
        <v>3.3951539287276495</v>
      </c>
      <c r="R294">
        <f t="shared" si="49"/>
        <v>1.9100000000000021</v>
      </c>
      <c r="S294">
        <f t="shared" si="44"/>
        <v>0.75184421063430507</v>
      </c>
      <c r="T294">
        <f t="shared" si="45"/>
        <v>2.3609925624966643</v>
      </c>
      <c r="V294">
        <f t="shared" si="50"/>
        <v>5.8199999999999639</v>
      </c>
      <c r="X294">
        <v>0.13220000000000001</v>
      </c>
      <c r="Y294">
        <v>0.24929999999999999</v>
      </c>
      <c r="AA294">
        <f t="shared" si="46"/>
        <v>2.1324567995994981</v>
      </c>
      <c r="AD294">
        <f t="shared" si="51"/>
        <v>-2.4420914608208877</v>
      </c>
      <c r="AE294">
        <f t="shared" si="47"/>
        <v>0.81978270767332639</v>
      </c>
      <c r="AF294">
        <f t="shared" si="48"/>
        <v>0.33568878185985862</v>
      </c>
      <c r="AW294">
        <v>1</v>
      </c>
      <c r="AX294">
        <v>0.95808000000000004</v>
      </c>
    </row>
    <row r="295" spans="1:52" x14ac:dyDescent="0.2">
      <c r="A295">
        <v>4.46434</v>
      </c>
      <c r="B295">
        <v>4.6314099999999998</v>
      </c>
      <c r="C295">
        <v>1.6044099999999999</v>
      </c>
      <c r="D295">
        <v>-1.18214</v>
      </c>
      <c r="E295">
        <v>7.1339399999999997E-2</v>
      </c>
      <c r="F295">
        <v>0.18130599999999999</v>
      </c>
      <c r="G295">
        <v>0.91610000000000003</v>
      </c>
      <c r="H295">
        <v>3.3725000000000001</v>
      </c>
      <c r="I295">
        <v>0.95808000000000004</v>
      </c>
      <c r="J295">
        <v>-4.07972</v>
      </c>
      <c r="K295">
        <v>1</v>
      </c>
      <c r="L295">
        <v>0.95808000000000004</v>
      </c>
      <c r="P295">
        <f t="shared" si="42"/>
        <v>1.067149878372347</v>
      </c>
      <c r="Q295">
        <f t="shared" si="43"/>
        <v>3.4162157307092516</v>
      </c>
      <c r="R295">
        <f t="shared" si="49"/>
        <v>1.9200000000000021</v>
      </c>
      <c r="S295">
        <f t="shared" si="44"/>
        <v>0.75331183246615585</v>
      </c>
      <c r="T295">
        <f t="shared" si="45"/>
        <v>2.3624416312863232</v>
      </c>
      <c r="V295">
        <f t="shared" si="50"/>
        <v>5.8399999999999634</v>
      </c>
      <c r="X295">
        <v>0.15859999999999999</v>
      </c>
      <c r="Y295">
        <v>0.42580000000000001</v>
      </c>
      <c r="AA295">
        <f t="shared" si="46"/>
        <v>2.1684617373494088</v>
      </c>
      <c r="AD295">
        <f t="shared" si="51"/>
        <v>-2.4420914609619784</v>
      </c>
      <c r="AE295">
        <f t="shared" si="47"/>
        <v>0.84004900475945965</v>
      </c>
      <c r="AF295">
        <f t="shared" si="48"/>
        <v>0.34398752798085258</v>
      </c>
      <c r="AW295">
        <v>1</v>
      </c>
      <c r="AX295">
        <v>1.07592</v>
      </c>
    </row>
    <row r="296" spans="1:52" x14ac:dyDescent="0.2">
      <c r="A296">
        <v>4.46434</v>
      </c>
      <c r="B296">
        <v>4.6314099999999998</v>
      </c>
      <c r="C296">
        <v>1.6044099999999999</v>
      </c>
      <c r="D296">
        <v>-1.18214</v>
      </c>
      <c r="E296">
        <v>5.5096800000000001E-2</v>
      </c>
      <c r="F296">
        <v>3.5607699999999999E-2</v>
      </c>
      <c r="G296">
        <v>1.0039</v>
      </c>
      <c r="H296">
        <v>3.1093999999999999</v>
      </c>
      <c r="I296">
        <v>1.07592</v>
      </c>
      <c r="J296">
        <v>-7.7129300000000001</v>
      </c>
      <c r="K296">
        <v>1</v>
      </c>
      <c r="L296">
        <v>1.07592</v>
      </c>
      <c r="P296">
        <f t="shared" si="42"/>
        <v>1.042728963756729</v>
      </c>
      <c r="Q296">
        <f t="shared" si="43"/>
        <v>3.1284650381102224</v>
      </c>
      <c r="R296">
        <f t="shared" si="49"/>
        <v>1.9300000000000022</v>
      </c>
      <c r="S296">
        <f t="shared" si="44"/>
        <v>0.75471889158381766</v>
      </c>
      <c r="T296">
        <f t="shared" si="45"/>
        <v>2.3639045229626956</v>
      </c>
      <c r="V296">
        <f t="shared" si="50"/>
        <v>5.859999999999963</v>
      </c>
      <c r="X296">
        <v>9.4399999999999998E-2</v>
      </c>
      <c r="Y296">
        <v>0.18870000000000001</v>
      </c>
      <c r="AA296">
        <f t="shared" si="46"/>
        <v>2.2044666750891402</v>
      </c>
      <c r="AD296">
        <f t="shared" si="51"/>
        <v>-2.4420914610837028</v>
      </c>
      <c r="AE296">
        <f t="shared" si="47"/>
        <v>0.86081631606815834</v>
      </c>
      <c r="AF296">
        <f t="shared" si="48"/>
        <v>0.35249143194913851</v>
      </c>
      <c r="AW296">
        <v>1</v>
      </c>
      <c r="AX296">
        <v>0.83867100000000006</v>
      </c>
    </row>
    <row r="297" spans="1:52" x14ac:dyDescent="0.2">
      <c r="A297">
        <v>4.46434</v>
      </c>
      <c r="B297">
        <v>4.6314099999999998</v>
      </c>
      <c r="C297">
        <v>1.6044099999999999</v>
      </c>
      <c r="D297">
        <v>-1.18214</v>
      </c>
      <c r="E297">
        <v>4.7629400000000002E-2</v>
      </c>
      <c r="F297">
        <v>5.8418900000000003E-2</v>
      </c>
      <c r="G297">
        <v>0.52910000000000001</v>
      </c>
      <c r="H297">
        <v>3.552</v>
      </c>
      <c r="I297">
        <v>0.83867100000000006</v>
      </c>
      <c r="J297">
        <v>-0.793933</v>
      </c>
      <c r="K297">
        <v>1</v>
      </c>
      <c r="L297">
        <v>0.83867100000000006</v>
      </c>
      <c r="P297">
        <f t="shared" si="42"/>
        <v>1.0183080491407168</v>
      </c>
      <c r="Q297">
        <f t="shared" si="43"/>
        <v>3.7076748522585596</v>
      </c>
      <c r="R297">
        <f t="shared" si="49"/>
        <v>1.9400000000000022</v>
      </c>
      <c r="S297">
        <f t="shared" si="44"/>
        <v>0.75606482518240403</v>
      </c>
      <c r="T297">
        <f t="shared" si="45"/>
        <v>2.3653806523886152</v>
      </c>
      <c r="V297">
        <f t="shared" si="50"/>
        <v>5.8799999999999626</v>
      </c>
      <c r="X297">
        <v>3.7999999999999999E-2</v>
      </c>
      <c r="Y297">
        <v>0.2417</v>
      </c>
      <c r="AA297">
        <f t="shared" si="46"/>
        <v>2.2404716128198618</v>
      </c>
      <c r="AD297">
        <f t="shared" si="51"/>
        <v>-2.4420914611887201</v>
      </c>
      <c r="AE297">
        <f t="shared" si="47"/>
        <v>0.88209702744646756</v>
      </c>
      <c r="AF297">
        <f t="shared" si="48"/>
        <v>0.36120556558397499</v>
      </c>
      <c r="AW297">
        <v>3</v>
      </c>
      <c r="AX297">
        <v>0.190723</v>
      </c>
      <c r="AY297">
        <v>0.359734</v>
      </c>
      <c r="AZ297">
        <v>0.70557199999999998</v>
      </c>
    </row>
    <row r="298" spans="1:52" x14ac:dyDescent="0.2">
      <c r="A298">
        <v>4.46434</v>
      </c>
      <c r="B298">
        <v>4.6314099999999998</v>
      </c>
      <c r="C298">
        <v>1.6044099999999999</v>
      </c>
      <c r="D298">
        <v>-1.18214</v>
      </c>
      <c r="E298">
        <v>4.7621900000000002E-2</v>
      </c>
      <c r="F298">
        <v>2.3317299999999999E-2</v>
      </c>
      <c r="G298">
        <v>0.54479999999999995</v>
      </c>
      <c r="H298">
        <v>3.9990999999999999</v>
      </c>
      <c r="I298">
        <v>0.70557199999999998</v>
      </c>
      <c r="J298">
        <v>-3.2412399999999999</v>
      </c>
      <c r="K298">
        <v>3</v>
      </c>
      <c r="L298">
        <v>0.190723</v>
      </c>
      <c r="M298">
        <v>0.359734</v>
      </c>
      <c r="N298">
        <v>0.70557199999999998</v>
      </c>
      <c r="P298">
        <f t="shared" si="42"/>
        <v>0.99388713452436483</v>
      </c>
      <c r="Q298">
        <f t="shared" si="43"/>
        <v>4.0316151353478364</v>
      </c>
      <c r="R298">
        <f t="shared" si="49"/>
        <v>1.9500000000000022</v>
      </c>
      <c r="S298">
        <f t="shared" si="44"/>
        <v>0.75734909490642099</v>
      </c>
      <c r="T298">
        <f t="shared" si="45"/>
        <v>2.3668694291319943</v>
      </c>
      <c r="V298">
        <f t="shared" si="50"/>
        <v>5.8999999999999622</v>
      </c>
      <c r="X298">
        <v>3.7900000000000003E-2</v>
      </c>
      <c r="Y298">
        <v>0.1527</v>
      </c>
      <c r="AA298">
        <f t="shared" si="46"/>
        <v>2.276476550542613</v>
      </c>
      <c r="AD298">
        <f t="shared" si="51"/>
        <v>-2.4420914612793228</v>
      </c>
      <c r="AE298">
        <f t="shared" si="47"/>
        <v>0.90390383093871451</v>
      </c>
      <c r="AF298">
        <f t="shared" si="48"/>
        <v>0.37013512608786253</v>
      </c>
      <c r="AW298">
        <v>1</v>
      </c>
      <c r="AX298">
        <v>0.87509899999999996</v>
      </c>
    </row>
    <row r="299" spans="1:52" x14ac:dyDescent="0.2">
      <c r="A299">
        <v>4.46434</v>
      </c>
      <c r="B299">
        <v>4.6314099999999998</v>
      </c>
      <c r="C299">
        <v>1.6044099999999999</v>
      </c>
      <c r="D299">
        <v>-1.18214</v>
      </c>
      <c r="E299">
        <v>4.7833800000000003E-2</v>
      </c>
      <c r="F299">
        <v>5.5837699999999997E-2</v>
      </c>
      <c r="G299">
        <v>0.61299999999999999</v>
      </c>
      <c r="H299">
        <v>3.4933999999999998</v>
      </c>
      <c r="I299">
        <v>0.87509899999999996</v>
      </c>
      <c r="J299">
        <v>-1.4596800000000001</v>
      </c>
      <c r="K299">
        <v>1</v>
      </c>
      <c r="L299">
        <v>0.87509899999999996</v>
      </c>
      <c r="P299">
        <f t="shared" si="42"/>
        <v>0.96946621990771975</v>
      </c>
      <c r="Q299">
        <f t="shared" si="43"/>
        <v>3.6187889444924117</v>
      </c>
      <c r="R299">
        <f t="shared" si="49"/>
        <v>1.9600000000000022</v>
      </c>
      <c r="S299">
        <f t="shared" si="44"/>
        <v>0.7585711870651024</v>
      </c>
      <c r="T299">
        <f t="shared" si="45"/>
        <v>2.3683702577019847</v>
      </c>
      <c r="V299">
        <f t="shared" si="50"/>
        <v>5.9199999999999617</v>
      </c>
      <c r="X299">
        <v>4.0599999999999997E-2</v>
      </c>
      <c r="Y299">
        <v>0.23630000000000001</v>
      </c>
      <c r="AA299">
        <f t="shared" si="46"/>
        <v>2.3124814882583187</v>
      </c>
      <c r="AD299">
        <f t="shared" si="51"/>
        <v>-2.4420914613574896</v>
      </c>
      <c r="AE299">
        <f t="shared" si="47"/>
        <v>0.92624973235618346</v>
      </c>
      <c r="AF299">
        <f t="shared" si="48"/>
        <v>0.37928543914620932</v>
      </c>
      <c r="AW299">
        <v>1</v>
      </c>
      <c r="AX299">
        <v>0.82330400000000004</v>
      </c>
    </row>
    <row r="300" spans="1:52" x14ac:dyDescent="0.2">
      <c r="A300">
        <v>4.46434</v>
      </c>
      <c r="B300">
        <v>4.6314099999999998</v>
      </c>
      <c r="C300">
        <v>1.6044099999999999</v>
      </c>
      <c r="D300">
        <v>-1.18214</v>
      </c>
      <c r="E300">
        <v>4.7452800000000003E-2</v>
      </c>
      <c r="F300">
        <v>4.6310999999999998E-2</v>
      </c>
      <c r="G300">
        <v>0.54010000000000002</v>
      </c>
      <c r="H300">
        <v>3.6318000000000001</v>
      </c>
      <c r="I300">
        <v>0.82330400000000004</v>
      </c>
      <c r="J300">
        <v>-1.43007</v>
      </c>
      <c r="K300">
        <v>1</v>
      </c>
      <c r="L300">
        <v>0.82330400000000004</v>
      </c>
      <c r="P300">
        <f t="shared" si="42"/>
        <v>0.94504530529082165</v>
      </c>
      <c r="Q300">
        <f t="shared" si="43"/>
        <v>3.7451568020296477</v>
      </c>
      <c r="R300">
        <f t="shared" si="49"/>
        <v>1.9700000000000022</v>
      </c>
      <c r="S300">
        <f t="shared" si="44"/>
        <v>0.75973061283787902</v>
      </c>
      <c r="T300">
        <f t="shared" si="45"/>
        <v>2.3698825377871695</v>
      </c>
      <c r="V300">
        <f t="shared" si="50"/>
        <v>5.9399999999999613</v>
      </c>
      <c r="X300">
        <v>3.56E-2</v>
      </c>
      <c r="Y300">
        <v>0.2152</v>
      </c>
      <c r="AA300">
        <f t="shared" si="46"/>
        <v>2.3484864259677991</v>
      </c>
      <c r="AD300">
        <f t="shared" si="51"/>
        <v>-2.4420914614249272</v>
      </c>
      <c r="AE300">
        <f t="shared" si="47"/>
        <v>0.94914805903392108</v>
      </c>
      <c r="AF300">
        <f t="shared" si="48"/>
        <v>0.38866196210362491</v>
      </c>
      <c r="AW300">
        <v>1</v>
      </c>
      <c r="AX300">
        <v>0.84894099999999995</v>
      </c>
    </row>
    <row r="301" spans="1:52" x14ac:dyDescent="0.2">
      <c r="A301">
        <v>4.46434</v>
      </c>
      <c r="B301">
        <v>4.6314099999999998</v>
      </c>
      <c r="C301">
        <v>1.6044099999999999</v>
      </c>
      <c r="D301">
        <v>-1.18214</v>
      </c>
      <c r="E301">
        <v>4.9713800000000002E-2</v>
      </c>
      <c r="F301">
        <v>4.2601E-2</v>
      </c>
      <c r="G301">
        <v>0.72509999999999997</v>
      </c>
      <c r="H301">
        <v>3.6391</v>
      </c>
      <c r="I301">
        <v>0.84894099999999995</v>
      </c>
      <c r="J301">
        <v>-2.7937400000000001</v>
      </c>
      <c r="K301">
        <v>1</v>
      </c>
      <c r="L301">
        <v>0.84894099999999995</v>
      </c>
      <c r="P301">
        <f t="shared" si="42"/>
        <v>0.92062439067370516</v>
      </c>
      <c r="Q301">
        <f t="shared" si="43"/>
        <v>3.682619803043981</v>
      </c>
      <c r="R301">
        <f t="shared" si="49"/>
        <v>1.9800000000000022</v>
      </c>
      <c r="S301">
        <f t="shared" si="44"/>
        <v>0.76082690846990064</v>
      </c>
      <c r="T301">
        <f t="shared" si="45"/>
        <v>2.3714056644956778</v>
      </c>
      <c r="V301">
        <f t="shared" si="50"/>
        <v>5.9599999999999609</v>
      </c>
      <c r="X301">
        <v>5.9400000000000001E-2</v>
      </c>
      <c r="Y301">
        <v>0.2064</v>
      </c>
      <c r="AA301">
        <f t="shared" si="46"/>
        <v>2.3844913636717826</v>
      </c>
      <c r="AD301">
        <f t="shared" si="51"/>
        <v>-2.4420914614831082</v>
      </c>
      <c r="AE301">
        <f t="shared" si="47"/>
        <v>0.97261246777930421</v>
      </c>
      <c r="AF301">
        <f t="shared" si="48"/>
        <v>0.39827028721873758</v>
      </c>
      <c r="AW301">
        <v>1</v>
      </c>
      <c r="AX301">
        <v>0.74292100000000005</v>
      </c>
    </row>
    <row r="302" spans="1:52" x14ac:dyDescent="0.2">
      <c r="A302">
        <v>4.46434</v>
      </c>
      <c r="B302">
        <v>4.6314099999999998</v>
      </c>
      <c r="C302">
        <v>1.6044099999999999</v>
      </c>
      <c r="D302">
        <v>-1.18214</v>
      </c>
      <c r="E302">
        <v>4.8879100000000002E-2</v>
      </c>
      <c r="F302">
        <v>6.4617599999999997E-2</v>
      </c>
      <c r="G302">
        <v>0.57699999999999996</v>
      </c>
      <c r="H302">
        <v>3.8506999999999998</v>
      </c>
      <c r="I302">
        <v>0.74292100000000005</v>
      </c>
      <c r="J302">
        <v>-2.75475</v>
      </c>
      <c r="K302">
        <v>1</v>
      </c>
      <c r="L302">
        <v>0.74292100000000005</v>
      </c>
      <c r="P302">
        <f t="shared" si="42"/>
        <v>0.89620347605640072</v>
      </c>
      <c r="Q302">
        <f t="shared" si="43"/>
        <v>3.940947386537982</v>
      </c>
      <c r="R302">
        <f t="shared" si="49"/>
        <v>1.9900000000000022</v>
      </c>
      <c r="S302">
        <f t="shared" si="44"/>
        <v>0.76185963545753155</v>
      </c>
      <c r="T302">
        <f t="shared" si="45"/>
        <v>2.372939028597135</v>
      </c>
      <c r="V302">
        <f t="shared" si="50"/>
        <v>5.9799999999999605</v>
      </c>
      <c r="X302">
        <v>5.1900000000000002E-2</v>
      </c>
      <c r="Y302">
        <v>0.25419999999999998</v>
      </c>
      <c r="AA302">
        <f t="shared" si="46"/>
        <v>2.4204963013709149</v>
      </c>
      <c r="AD302">
        <f t="shared" si="51"/>
        <v>-2.442091461533304</v>
      </c>
      <c r="AE302">
        <f t="shared" si="47"/>
        <v>0.99665695301710722</v>
      </c>
      <c r="AF302">
        <f t="shared" si="48"/>
        <v>0.40811614499947563</v>
      </c>
      <c r="AW302">
        <v>1</v>
      </c>
      <c r="AX302">
        <v>0.62602000000000002</v>
      </c>
    </row>
    <row r="303" spans="1:52" x14ac:dyDescent="0.2">
      <c r="A303">
        <v>4.46434</v>
      </c>
      <c r="B303">
        <v>4.6314099999999998</v>
      </c>
      <c r="C303">
        <v>1.6044099999999999</v>
      </c>
      <c r="D303">
        <v>-1.18214</v>
      </c>
      <c r="E303">
        <v>6.4195100000000005E-2</v>
      </c>
      <c r="F303">
        <v>0.106146</v>
      </c>
      <c r="G303">
        <v>0.66</v>
      </c>
      <c r="H303">
        <v>4.2465999999999999</v>
      </c>
      <c r="I303">
        <v>0.62602000000000002</v>
      </c>
      <c r="J303">
        <v>-3.1018699999999999</v>
      </c>
      <c r="K303">
        <v>1</v>
      </c>
      <c r="L303">
        <v>0.62602000000000002</v>
      </c>
      <c r="P303">
        <f t="shared" si="42"/>
        <v>0.87178256143893351</v>
      </c>
      <c r="Q303">
        <f t="shared" si="43"/>
        <v>4.2230337895729013</v>
      </c>
      <c r="R303">
        <f t="shared" si="49"/>
        <v>2.0000000000000022</v>
      </c>
      <c r="S303">
        <f t="shared" si="44"/>
        <v>0.76282838072374604</v>
      </c>
      <c r="T303">
        <f t="shared" si="45"/>
        <v>2.3744820167663447</v>
      </c>
      <c r="V303">
        <f t="shared" si="50"/>
        <v>5.99999999999996</v>
      </c>
      <c r="X303">
        <v>0.13420000000000001</v>
      </c>
      <c r="Y303">
        <v>0.32579999999999998</v>
      </c>
      <c r="AA303">
        <f t="shared" si="46"/>
        <v>2.4565012390657675</v>
      </c>
      <c r="AD303">
        <f t="shared" si="51"/>
        <v>-2.4420914615766098</v>
      </c>
      <c r="AE303">
        <f t="shared" si="47"/>
        <v>1.021295855135929</v>
      </c>
      <c r="AF303">
        <f t="shared" si="48"/>
        <v>0.4182054076208031</v>
      </c>
      <c r="AW303">
        <v>3</v>
      </c>
      <c r="AX303">
        <v>0.15244199999999999</v>
      </c>
      <c r="AY303">
        <v>0.35966100000000001</v>
      </c>
      <c r="AZ303">
        <v>0.76761699999999999</v>
      </c>
    </row>
    <row r="304" spans="1:52" x14ac:dyDescent="0.2">
      <c r="A304">
        <v>4.46434</v>
      </c>
      <c r="B304">
        <v>4.6314099999999998</v>
      </c>
      <c r="C304">
        <v>1.6044099999999999</v>
      </c>
      <c r="D304">
        <v>-1.18214</v>
      </c>
      <c r="E304">
        <v>6.2723399999999999E-2</v>
      </c>
      <c r="F304">
        <v>0.11867999999999999</v>
      </c>
      <c r="G304">
        <v>0.43509999999999999</v>
      </c>
      <c r="H304">
        <v>3.6223999999999998</v>
      </c>
      <c r="I304">
        <v>0.15244199999999999</v>
      </c>
      <c r="J304">
        <v>-2.5838100000000002</v>
      </c>
      <c r="K304">
        <v>3</v>
      </c>
      <c r="L304">
        <v>0.15244199999999999</v>
      </c>
      <c r="M304">
        <v>0.35966100000000001</v>
      </c>
      <c r="N304">
        <v>0.76761699999999999</v>
      </c>
      <c r="P304">
        <f t="shared" si="42"/>
        <v>0.84736164682132686</v>
      </c>
      <c r="Q304">
        <f t="shared" si="43"/>
        <v>3.6778970356469123</v>
      </c>
      <c r="R304">
        <f t="shared" si="49"/>
        <v>2.010000000000002</v>
      </c>
      <c r="S304">
        <f t="shared" si="44"/>
        <v>0.76373275678335428</v>
      </c>
      <c r="T304">
        <f t="shared" si="45"/>
        <v>2.3760340118286116</v>
      </c>
      <c r="V304">
        <f t="shared" si="50"/>
        <v>6.0199999999999596</v>
      </c>
      <c r="X304">
        <v>0.12859999999999999</v>
      </c>
      <c r="Y304">
        <v>0.34449999999999997</v>
      </c>
      <c r="AA304">
        <f t="shared" si="46"/>
        <v>2.4925061767568457</v>
      </c>
      <c r="AD304">
        <f t="shared" si="51"/>
        <v>-2.4420914616139711</v>
      </c>
      <c r="AE304">
        <f t="shared" si="47"/>
        <v>1.0465438690409519</v>
      </c>
      <c r="AF304">
        <f t="shared" si="48"/>
        <v>0.42854409242694547</v>
      </c>
      <c r="AW304">
        <v>1</v>
      </c>
      <c r="AX304">
        <v>0.70522099999999999</v>
      </c>
    </row>
    <row r="305" spans="1:50" x14ac:dyDescent="0.2">
      <c r="A305">
        <v>4.46434</v>
      </c>
      <c r="B305">
        <v>4.6314099999999998</v>
      </c>
      <c r="C305">
        <v>1.6044099999999999</v>
      </c>
      <c r="D305">
        <v>-1.18214</v>
      </c>
      <c r="E305">
        <v>5.8774300000000002E-2</v>
      </c>
      <c r="F305">
        <v>0.33918999999999999</v>
      </c>
      <c r="G305">
        <v>0.58209999999999995</v>
      </c>
      <c r="H305">
        <v>3.7391999999999999</v>
      </c>
      <c r="I305">
        <v>0.70522099999999999</v>
      </c>
      <c r="J305">
        <v>-1.42418</v>
      </c>
      <c r="K305">
        <v>1</v>
      </c>
      <c r="L305">
        <v>0.70522099999999999</v>
      </c>
      <c r="P305">
        <f t="shared" si="42"/>
        <v>0.8229407322035992</v>
      </c>
      <c r="Q305">
        <f t="shared" si="43"/>
        <v>4.0324656685800608</v>
      </c>
      <c r="R305">
        <f t="shared" si="49"/>
        <v>2.0200000000000018</v>
      </c>
      <c r="S305">
        <f t="shared" si="44"/>
        <v>0.76457240189799047</v>
      </c>
      <c r="T305">
        <f t="shared" si="45"/>
        <v>2.3775943930066048</v>
      </c>
      <c r="V305">
        <f t="shared" si="50"/>
        <v>6.0399999999999592</v>
      </c>
      <c r="X305">
        <v>0.11219999999999999</v>
      </c>
      <c r="Y305">
        <v>0.58240000000000003</v>
      </c>
      <c r="AA305">
        <f t="shared" si="46"/>
        <v>2.5285111144446</v>
      </c>
      <c r="AD305">
        <f t="shared" si="51"/>
        <v>-2.4420914616462048</v>
      </c>
      <c r="AE305">
        <f t="shared" si="47"/>
        <v>1.0724160529181477</v>
      </c>
      <c r="AF305">
        <f t="shared" si="48"/>
        <v>0.4391383655201988</v>
      </c>
      <c r="AW305">
        <v>1</v>
      </c>
      <c r="AX305">
        <v>1.12148</v>
      </c>
    </row>
    <row r="306" spans="1:50" x14ac:dyDescent="0.2">
      <c r="A306">
        <v>4.46434</v>
      </c>
      <c r="B306">
        <v>4.6314099999999998</v>
      </c>
      <c r="C306">
        <v>1.6044099999999999</v>
      </c>
      <c r="D306">
        <v>-1.18214</v>
      </c>
      <c r="E306">
        <v>8.5152199999999997E-2</v>
      </c>
      <c r="F306">
        <v>5.5366100000000001E-2</v>
      </c>
      <c r="G306">
        <v>0.92400000000000004</v>
      </c>
      <c r="H306">
        <v>2.9645999999999999</v>
      </c>
      <c r="I306">
        <v>1.12148</v>
      </c>
      <c r="J306">
        <v>-3.75305</v>
      </c>
      <c r="K306">
        <v>1</v>
      </c>
      <c r="L306">
        <v>1.12148</v>
      </c>
      <c r="P306">
        <f t="shared" si="42"/>
        <v>0.7985198175857674</v>
      </c>
      <c r="Q306">
        <f t="shared" si="43"/>
        <v>3.0172059958672786</v>
      </c>
      <c r="R306">
        <f t="shared" si="49"/>
        <v>2.0300000000000016</v>
      </c>
      <c r="S306">
        <f t="shared" si="44"/>
        <v>0.76534698022080383</v>
      </c>
      <c r="T306">
        <f t="shared" si="45"/>
        <v>2.379162536168657</v>
      </c>
      <c r="V306">
        <f t="shared" si="50"/>
        <v>6.0599999999999588</v>
      </c>
      <c r="X306">
        <v>0.19739999999999999</v>
      </c>
      <c r="Y306">
        <v>0.23530000000000001</v>
      </c>
      <c r="AA306">
        <f t="shared" si="46"/>
        <v>2.5645160521294241</v>
      </c>
      <c r="AD306">
        <f t="shared" si="51"/>
        <v>-2.4420914616740141</v>
      </c>
      <c r="AE306">
        <f t="shared" si="47"/>
        <v>1.0989278372151361</v>
      </c>
      <c r="AF306">
        <f t="shared" si="48"/>
        <v>0.44999454543845746</v>
      </c>
      <c r="AW306">
        <v>1</v>
      </c>
      <c r="AX306">
        <v>1.41798</v>
      </c>
    </row>
    <row r="307" spans="1:50" x14ac:dyDescent="0.2">
      <c r="A307">
        <v>4.46434</v>
      </c>
      <c r="B307">
        <v>4.6314099999999998</v>
      </c>
      <c r="C307">
        <v>1.6044099999999999</v>
      </c>
      <c r="D307">
        <v>-1.18214</v>
      </c>
      <c r="E307">
        <v>5.4815900000000001E-2</v>
      </c>
      <c r="F307">
        <v>1.7715600000000001E-2</v>
      </c>
      <c r="G307">
        <v>0.86399999999999999</v>
      </c>
      <c r="H307">
        <v>2.2198000000000002</v>
      </c>
      <c r="I307">
        <v>1.41798</v>
      </c>
      <c r="J307">
        <v>4.4500400000000004</v>
      </c>
      <c r="K307">
        <v>1</v>
      </c>
      <c r="L307">
        <v>1.41798</v>
      </c>
      <c r="P307">
        <f t="shared" si="42"/>
        <v>0.77409890296784534</v>
      </c>
      <c r="Q307">
        <f t="shared" si="43"/>
        <v>2.2931285994567974</v>
      </c>
      <c r="R307">
        <f t="shared" si="49"/>
        <v>2.0400000000000014</v>
      </c>
      <c r="S307">
        <f t="shared" si="44"/>
        <v>0.76605618193079295</v>
      </c>
      <c r="T307">
        <f t="shared" si="45"/>
        <v>2.3807378140784126</v>
      </c>
      <c r="V307">
        <f t="shared" si="50"/>
        <v>6.0799999999999583</v>
      </c>
      <c r="X307">
        <v>9.2899999999999996E-2</v>
      </c>
      <c r="Y307">
        <v>0.1331</v>
      </c>
      <c r="AA307">
        <f t="shared" si="46"/>
        <v>2.6005209898116699</v>
      </c>
      <c r="AD307">
        <f t="shared" si="51"/>
        <v>-2.4420914616980065</v>
      </c>
      <c r="AE307">
        <f t="shared" si="47"/>
        <v>1.1260950338440729</v>
      </c>
      <c r="AF307">
        <f t="shared" si="48"/>
        <v>0.46111910692365704</v>
      </c>
      <c r="AW307">
        <v>1</v>
      </c>
      <c r="AX307">
        <v>0.73871799999999999</v>
      </c>
    </row>
    <row r="308" spans="1:50" x14ac:dyDescent="0.2">
      <c r="A308">
        <v>4.46434</v>
      </c>
      <c r="B308">
        <v>4.6314099999999998</v>
      </c>
      <c r="C308">
        <v>1.6044099999999999</v>
      </c>
      <c r="D308">
        <v>-1.18214</v>
      </c>
      <c r="E308">
        <v>5.0554700000000001E-2</v>
      </c>
      <c r="F308">
        <v>5.16198E-2</v>
      </c>
      <c r="G308">
        <v>0.60699999999999998</v>
      </c>
      <c r="H308">
        <v>3.8957999999999999</v>
      </c>
      <c r="I308">
        <v>0.73871799999999999</v>
      </c>
      <c r="J308">
        <v>-2.9549699999999999</v>
      </c>
      <c r="K308">
        <v>1</v>
      </c>
      <c r="L308">
        <v>0.73871799999999999</v>
      </c>
      <c r="P308">
        <f t="shared" si="42"/>
        <v>0.74967798834984589</v>
      </c>
      <c r="Q308">
        <f t="shared" si="43"/>
        <v>3.9511643293347594</v>
      </c>
      <c r="R308">
        <f t="shared" si="49"/>
        <v>2.0500000000000012</v>
      </c>
      <c r="S308">
        <f t="shared" si="44"/>
        <v>0.76669972335672965</v>
      </c>
      <c r="T308">
        <f t="shared" si="45"/>
        <v>2.38231959664571</v>
      </c>
      <c r="V308">
        <f t="shared" si="50"/>
        <v>6.0999999999999579</v>
      </c>
      <c r="X308">
        <v>6.6100000000000006E-2</v>
      </c>
      <c r="Y308">
        <v>0.22720000000000001</v>
      </c>
      <c r="AA308">
        <f t="shared" si="46"/>
        <v>2.6365259274916442</v>
      </c>
      <c r="AD308">
        <f t="shared" si="51"/>
        <v>-2.4420914617187051</v>
      </c>
      <c r="AE308">
        <f t="shared" si="47"/>
        <v>1.1539338456120423</v>
      </c>
      <c r="AF308">
        <f t="shared" si="48"/>
        <v>0.47251868478337905</v>
      </c>
      <c r="AW308">
        <v>1</v>
      </c>
      <c r="AX308">
        <v>0.75249299999999997</v>
      </c>
    </row>
    <row r="309" spans="1:50" x14ac:dyDescent="0.2">
      <c r="A309">
        <v>4.46434</v>
      </c>
      <c r="B309">
        <v>4.6314099999999998</v>
      </c>
      <c r="C309">
        <v>1.6044099999999999</v>
      </c>
      <c r="D309">
        <v>-1.18214</v>
      </c>
      <c r="E309">
        <v>5.6125500000000002E-2</v>
      </c>
      <c r="F309">
        <v>6.3051200000000002E-2</v>
      </c>
      <c r="G309">
        <v>0.66600000000000004</v>
      </c>
      <c r="H309">
        <v>3.8776999999999999</v>
      </c>
      <c r="I309">
        <v>0.75249299999999997</v>
      </c>
      <c r="J309">
        <v>-3.0264700000000002</v>
      </c>
      <c r="K309">
        <v>1</v>
      </c>
      <c r="L309">
        <v>0.75249299999999997</v>
      </c>
      <c r="P309">
        <f t="shared" si="42"/>
        <v>0.72525707373177939</v>
      </c>
      <c r="Q309">
        <f t="shared" si="43"/>
        <v>3.9176687935408951</v>
      </c>
      <c r="R309">
        <f t="shared" si="49"/>
        <v>2.0600000000000009</v>
      </c>
      <c r="S309">
        <f t="shared" si="44"/>
        <v>0.76727734709062401</v>
      </c>
      <c r="T309">
        <f t="shared" si="45"/>
        <v>2.3839072511786132</v>
      </c>
      <c r="V309">
        <f t="shared" si="50"/>
        <v>6.1199999999999575</v>
      </c>
      <c r="X309">
        <v>9.9699999999999997E-2</v>
      </c>
      <c r="Y309">
        <v>0.25109999999999999</v>
      </c>
      <c r="AA309">
        <f t="shared" si="46"/>
        <v>2.6725308651696218</v>
      </c>
      <c r="AD309">
        <f t="shared" si="51"/>
        <v>-2.4420914617365632</v>
      </c>
      <c r="AE309">
        <f t="shared" si="47"/>
        <v>1.1824608758845876</v>
      </c>
      <c r="AF309">
        <f t="shared" si="48"/>
        <v>0.48420007784792124</v>
      </c>
      <c r="AW309">
        <v>1</v>
      </c>
      <c r="AX309">
        <v>0.809002</v>
      </c>
    </row>
    <row r="310" spans="1:50" x14ac:dyDescent="0.2">
      <c r="A310">
        <v>4.46434</v>
      </c>
      <c r="B310">
        <v>4.6314099999999998</v>
      </c>
      <c r="C310">
        <v>1.6044099999999999</v>
      </c>
      <c r="D310">
        <v>-1.18214</v>
      </c>
      <c r="E310">
        <v>5.5096800000000001E-2</v>
      </c>
      <c r="F310">
        <v>6.0663700000000001E-2</v>
      </c>
      <c r="G310">
        <v>0.52800000000000002</v>
      </c>
      <c r="H310">
        <v>3.6530999999999998</v>
      </c>
      <c r="I310">
        <v>0.809002</v>
      </c>
      <c r="J310">
        <v>-1.62304</v>
      </c>
      <c r="K310">
        <v>1</v>
      </c>
      <c r="L310">
        <v>0.809002</v>
      </c>
      <c r="P310">
        <f t="shared" si="42"/>
        <v>0.70083615911365504</v>
      </c>
      <c r="Q310">
        <f t="shared" si="43"/>
        <v>3.7800306999702178</v>
      </c>
      <c r="R310">
        <f t="shared" si="49"/>
        <v>2.0700000000000007</v>
      </c>
      <c r="S310">
        <f t="shared" si="44"/>
        <v>0.767788822090684</v>
      </c>
      <c r="T310">
        <f t="shared" si="45"/>
        <v>2.3855001426364772</v>
      </c>
      <c r="V310">
        <f t="shared" si="50"/>
        <v>6.139999999999957</v>
      </c>
      <c r="X310">
        <v>9.4399999999999998E-2</v>
      </c>
      <c r="Y310">
        <v>0.24629999999999999</v>
      </c>
      <c r="AA310">
        <f t="shared" si="46"/>
        <v>2.7085358028458426</v>
      </c>
      <c r="AD310">
        <f t="shared" si="51"/>
        <v>-2.44209146175197</v>
      </c>
      <c r="AE310">
        <f t="shared" si="47"/>
        <v>1.2116931384881351</v>
      </c>
      <c r="AF310">
        <f t="shared" si="48"/>
        <v>0.49617025302519163</v>
      </c>
      <c r="AW310">
        <v>1</v>
      </c>
      <c r="AX310">
        <v>1.3885000000000001</v>
      </c>
    </row>
    <row r="311" spans="1:50" x14ac:dyDescent="0.2">
      <c r="A311">
        <v>4.46434</v>
      </c>
      <c r="B311">
        <v>4.6314099999999998</v>
      </c>
      <c r="C311">
        <v>1.6044099999999999</v>
      </c>
      <c r="D311">
        <v>-1.18214</v>
      </c>
      <c r="E311">
        <v>8.8869000000000004E-2</v>
      </c>
      <c r="F311">
        <v>2.7093200000000001E-2</v>
      </c>
      <c r="G311">
        <v>1.1201000000000001</v>
      </c>
      <c r="H311">
        <v>2.3315999999999999</v>
      </c>
      <c r="I311">
        <v>1.3885000000000001</v>
      </c>
      <c r="J311">
        <v>-5.7774099999999997</v>
      </c>
      <c r="K311">
        <v>1</v>
      </c>
      <c r="L311">
        <v>1.3885000000000001</v>
      </c>
      <c r="P311">
        <f t="shared" si="42"/>
        <v>0.67641524449548074</v>
      </c>
      <c r="Q311">
        <f t="shared" si="43"/>
        <v>2.3651214368759215</v>
      </c>
      <c r="R311">
        <f t="shared" si="49"/>
        <v>2.0800000000000005</v>
      </c>
      <c r="S311">
        <f t="shared" si="44"/>
        <v>0.76823394377372922</v>
      </c>
      <c r="T311">
        <f t="shared" si="45"/>
        <v>2.3870976338839576</v>
      </c>
      <c r="V311">
        <f t="shared" si="50"/>
        <v>6.1599999999999566</v>
      </c>
      <c r="X311">
        <v>0.20660000000000001</v>
      </c>
      <c r="Y311">
        <v>0.1646</v>
      </c>
      <c r="AA311">
        <f t="shared" si="46"/>
        <v>2.7445407405205193</v>
      </c>
      <c r="AD311">
        <f t="shared" si="51"/>
        <v>-2.4420914617652616</v>
      </c>
      <c r="AE311">
        <f t="shared" si="47"/>
        <v>1.2416480678572226</v>
      </c>
      <c r="AF311">
        <f t="shared" si="48"/>
        <v>0.50843634945584693</v>
      </c>
      <c r="AW311">
        <v>1</v>
      </c>
      <c r="AX311">
        <v>0.99650899999999998</v>
      </c>
    </row>
    <row r="312" spans="1:50" x14ac:dyDescent="0.2">
      <c r="A312">
        <v>4.46434</v>
      </c>
      <c r="B312">
        <v>4.6314099999999998</v>
      </c>
      <c r="C312">
        <v>1.6044099999999999</v>
      </c>
      <c r="D312">
        <v>-1.18214</v>
      </c>
      <c r="E312">
        <v>5.1631900000000001E-2</v>
      </c>
      <c r="F312">
        <v>4.5113800000000003E-2</v>
      </c>
      <c r="G312">
        <v>0.68110000000000004</v>
      </c>
      <c r="H312">
        <v>3.2094999999999998</v>
      </c>
      <c r="I312">
        <v>0.99650899999999998</v>
      </c>
      <c r="J312">
        <v>-0.82465999999999995</v>
      </c>
      <c r="K312">
        <v>1</v>
      </c>
      <c r="L312">
        <v>0.99650899999999998</v>
      </c>
      <c r="P312">
        <f t="shared" si="42"/>
        <v>0.6519943298772638</v>
      </c>
      <c r="Q312">
        <f t="shared" si="43"/>
        <v>3.3223819192247439</v>
      </c>
      <c r="R312">
        <f t="shared" si="49"/>
        <v>2.0900000000000003</v>
      </c>
      <c r="S312">
        <f t="shared" si="44"/>
        <v>0.76861253409702135</v>
      </c>
      <c r="T312">
        <f t="shared" si="45"/>
        <v>2.3886990859458543</v>
      </c>
      <c r="V312">
        <f t="shared" si="50"/>
        <v>6.1799999999999562</v>
      </c>
      <c r="X312">
        <v>7.3800000000000004E-2</v>
      </c>
      <c r="Y312">
        <v>0.21240000000000001</v>
      </c>
      <c r="AA312">
        <f t="shared" si="46"/>
        <v>2.7805456781938376</v>
      </c>
      <c r="AD312">
        <f t="shared" si="51"/>
        <v>-2.4420914617767293</v>
      </c>
      <c r="AE312">
        <f t="shared" si="47"/>
        <v>1.2723435294325844</v>
      </c>
      <c r="AF312">
        <f t="shared" si="48"/>
        <v>0.52100568277115156</v>
      </c>
      <c r="AW312">
        <v>1</v>
      </c>
      <c r="AX312">
        <v>0.46216600000000002</v>
      </c>
    </row>
    <row r="313" spans="1:50" x14ac:dyDescent="0.2">
      <c r="A313">
        <v>4.46434</v>
      </c>
      <c r="B313">
        <v>4.6314099999999998</v>
      </c>
      <c r="C313">
        <v>1.6044099999999999</v>
      </c>
      <c r="D313">
        <v>-1.18214</v>
      </c>
      <c r="E313">
        <v>4.7417500000000001E-2</v>
      </c>
      <c r="F313">
        <v>4.63972E-2</v>
      </c>
      <c r="G313">
        <v>0.6401</v>
      </c>
      <c r="H313">
        <v>4.6792999999999996</v>
      </c>
      <c r="I313">
        <v>0.46216600000000002</v>
      </c>
      <c r="J313">
        <v>-2.32891</v>
      </c>
      <c r="K313">
        <v>1</v>
      </c>
      <c r="L313">
        <v>0.46216600000000002</v>
      </c>
      <c r="P313">
        <f t="shared" si="42"/>
        <v>0.62757341525900934</v>
      </c>
      <c r="Q313">
        <f t="shared" si="43"/>
        <v>4.5818226102388868</v>
      </c>
      <c r="R313">
        <f t="shared" si="49"/>
        <v>2.1</v>
      </c>
      <c r="S313">
        <f t="shared" si="44"/>
        <v>0.76892444162947871</v>
      </c>
      <c r="T313">
        <f t="shared" si="45"/>
        <v>2.3903038582626954</v>
      </c>
      <c r="V313">
        <f t="shared" si="50"/>
        <v>6.1999999999999558</v>
      </c>
      <c r="X313">
        <v>3.5099999999999999E-2</v>
      </c>
      <c r="Y313">
        <v>0.21540000000000001</v>
      </c>
      <c r="AA313">
        <f t="shared" si="46"/>
        <v>2.8165506158659652</v>
      </c>
      <c r="AD313">
        <f t="shared" si="51"/>
        <v>-2.4420914617866232</v>
      </c>
      <c r="AE313">
        <f t="shared" si="47"/>
        <v>1.3037978303162925</v>
      </c>
      <c r="AF313">
        <f t="shared" si="48"/>
        <v>0.53388574945609935</v>
      </c>
      <c r="AW313">
        <v>1</v>
      </c>
      <c r="AX313">
        <v>0.97011000000000003</v>
      </c>
    </row>
    <row r="314" spans="1:50" x14ac:dyDescent="0.2">
      <c r="A314">
        <v>4.46434</v>
      </c>
      <c r="B314">
        <v>4.6314099999999998</v>
      </c>
      <c r="C314">
        <v>1.6044099999999999</v>
      </c>
      <c r="D314">
        <v>-1.18214</v>
      </c>
      <c r="E314">
        <v>4.7825699999999999E-2</v>
      </c>
      <c r="F314">
        <v>5.1438200000000003E-2</v>
      </c>
      <c r="G314">
        <v>0.82</v>
      </c>
      <c r="H314">
        <v>3.3207</v>
      </c>
      <c r="I314">
        <v>0.97011000000000003</v>
      </c>
      <c r="J314">
        <v>-3.1398999999999999</v>
      </c>
      <c r="K314">
        <v>1</v>
      </c>
      <c r="L314">
        <v>0.97011000000000003</v>
      </c>
      <c r="P314">
        <f t="shared" si="42"/>
        <v>0.60315250064072301</v>
      </c>
      <c r="Q314">
        <f t="shared" si="43"/>
        <v>3.3868423770666993</v>
      </c>
      <c r="R314">
        <f t="shared" si="49"/>
        <v>2.11</v>
      </c>
      <c r="S314">
        <f t="shared" si="44"/>
        <v>0.76916954161224727</v>
      </c>
      <c r="T314">
        <f t="shared" si="45"/>
        <v>2.3919113089469506</v>
      </c>
      <c r="V314">
        <f t="shared" si="50"/>
        <v>6.2199999999999553</v>
      </c>
      <c r="X314">
        <v>4.0500000000000001E-2</v>
      </c>
      <c r="Y314">
        <v>0.2268</v>
      </c>
      <c r="AA314">
        <f t="shared" si="46"/>
        <v>2.8525555535370453</v>
      </c>
      <c r="AD314">
        <f t="shared" si="51"/>
        <v>-2.4420914617951586</v>
      </c>
      <c r="AE314">
        <f t="shared" si="47"/>
        <v>1.3360297301903055</v>
      </c>
      <c r="AF314">
        <f t="shared" si="48"/>
        <v>0.54708423132039552</v>
      </c>
      <c r="AW314">
        <v>1</v>
      </c>
      <c r="AX314">
        <v>0.95692900000000003</v>
      </c>
    </row>
    <row r="315" spans="1:50" x14ac:dyDescent="0.2">
      <c r="A315">
        <v>4.46434</v>
      </c>
      <c r="B315">
        <v>4.6314099999999998</v>
      </c>
      <c r="C315">
        <v>1.6044099999999999</v>
      </c>
      <c r="D315">
        <v>-1.18214</v>
      </c>
      <c r="E315">
        <v>4.7488700000000002E-2</v>
      </c>
      <c r="F315">
        <v>4.0884799999999999E-2</v>
      </c>
      <c r="G315">
        <v>0.79810000000000003</v>
      </c>
      <c r="H315">
        <v>3.363</v>
      </c>
      <c r="I315">
        <v>0.95692900000000003</v>
      </c>
      <c r="J315">
        <v>-2.8927399999999999</v>
      </c>
      <c r="K315">
        <v>1</v>
      </c>
      <c r="L315">
        <v>0.95692900000000003</v>
      </c>
      <c r="P315">
        <f t="shared" si="42"/>
        <v>0.57873158602240915</v>
      </c>
      <c r="Q315">
        <f t="shared" si="43"/>
        <v>3.419026050694431</v>
      </c>
      <c r="R315">
        <f t="shared" si="49"/>
        <v>2.1199999999999997</v>
      </c>
      <c r="S315">
        <f t="shared" si="44"/>
        <v>0.76934773600860162</v>
      </c>
      <c r="T315">
        <f t="shared" si="45"/>
        <v>2.393520795039779</v>
      </c>
      <c r="V315">
        <f t="shared" si="50"/>
        <v>6.2399999999999549</v>
      </c>
      <c r="X315">
        <v>3.61E-2</v>
      </c>
      <c r="Y315">
        <v>0.20219999999999999</v>
      </c>
      <c r="AA315">
        <f t="shared" si="46"/>
        <v>2.8885604912072056</v>
      </c>
      <c r="AD315">
        <f t="shared" si="51"/>
        <v>-2.4420914618025229</v>
      </c>
      <c r="AE315">
        <f t="shared" si="47"/>
        <v>1.3690584525049474</v>
      </c>
      <c r="AF315">
        <f t="shared" si="48"/>
        <v>0.56060900007997116</v>
      </c>
      <c r="AW315">
        <v>1</v>
      </c>
      <c r="AX315">
        <v>0.91998800000000003</v>
      </c>
    </row>
    <row r="316" spans="1:50" x14ac:dyDescent="0.2">
      <c r="A316">
        <v>4.46434</v>
      </c>
      <c r="B316">
        <v>4.6314099999999998</v>
      </c>
      <c r="C316">
        <v>1.6044099999999999</v>
      </c>
      <c r="D316">
        <v>-1.18214</v>
      </c>
      <c r="E316">
        <v>4.8139099999999997E-2</v>
      </c>
      <c r="F316">
        <v>3.6252199999999998E-2</v>
      </c>
      <c r="G316">
        <v>0.74299999999999999</v>
      </c>
      <c r="H316">
        <v>3.4546000000000001</v>
      </c>
      <c r="I316">
        <v>0.91998800000000003</v>
      </c>
      <c r="J316">
        <v>-2.4285899999999998</v>
      </c>
      <c r="K316">
        <v>1</v>
      </c>
      <c r="L316">
        <v>0.91998800000000003</v>
      </c>
      <c r="P316">
        <f t="shared" si="42"/>
        <v>0.5543106714040712</v>
      </c>
      <c r="Q316">
        <f t="shared" si="43"/>
        <v>3.5092166547718353</v>
      </c>
      <c r="R316">
        <f t="shared" si="49"/>
        <v>2.1299999999999994</v>
      </c>
      <c r="S316">
        <f t="shared" si="44"/>
        <v>0.7694589535431593</v>
      </c>
      <c r="T316">
        <f t="shared" si="45"/>
        <v>2.3951316727682022</v>
      </c>
      <c r="V316">
        <f t="shared" si="50"/>
        <v>6.2599999999999545</v>
      </c>
      <c r="X316">
        <v>4.4200000000000003E-2</v>
      </c>
      <c r="Y316">
        <v>0.19040000000000001</v>
      </c>
      <c r="AA316">
        <f t="shared" si="46"/>
        <v>2.9245654288765581</v>
      </c>
      <c r="AD316">
        <f t="shared" si="51"/>
        <v>-2.442091461808876</v>
      </c>
      <c r="AE316">
        <f t="shared" si="47"/>
        <v>1.4029036959439789</v>
      </c>
      <c r="AF316">
        <f t="shared" si="48"/>
        <v>0.57446812205175857</v>
      </c>
      <c r="AW316">
        <v>1</v>
      </c>
      <c r="AX316">
        <v>0.91589299999999996</v>
      </c>
    </row>
    <row r="317" spans="1:50" x14ac:dyDescent="0.2">
      <c r="A317">
        <v>4.46434</v>
      </c>
      <c r="B317">
        <v>4.6314099999999998</v>
      </c>
      <c r="C317">
        <v>1.6044099999999999</v>
      </c>
      <c r="D317">
        <v>-1.18214</v>
      </c>
      <c r="E317">
        <v>4.6840800000000002E-2</v>
      </c>
      <c r="F317">
        <v>0.112292</v>
      </c>
      <c r="G317">
        <v>0.83809999999999996</v>
      </c>
      <c r="H317">
        <v>3.4428000000000001</v>
      </c>
      <c r="I317">
        <v>0.91589299999999996</v>
      </c>
      <c r="J317">
        <v>-3.4692599999999998</v>
      </c>
      <c r="K317">
        <v>1</v>
      </c>
      <c r="L317">
        <v>0.91589299999999996</v>
      </c>
      <c r="P317">
        <f t="shared" si="42"/>
        <v>0.52988975678571293</v>
      </c>
      <c r="Q317">
        <f t="shared" si="43"/>
        <v>3.5192136545253034</v>
      </c>
      <c r="R317">
        <f t="shared" si="49"/>
        <v>2.1399999999999992</v>
      </c>
      <c r="S317">
        <f t="shared" si="44"/>
        <v>0.76950314973038925</v>
      </c>
      <c r="T317">
        <f t="shared" si="45"/>
        <v>2.3967432978026078</v>
      </c>
      <c r="V317">
        <f t="shared" si="50"/>
        <v>6.2799999999999541</v>
      </c>
      <c r="X317">
        <v>2.5600000000000001E-2</v>
      </c>
      <c r="Y317">
        <v>0.33510000000000001</v>
      </c>
      <c r="AA317">
        <f t="shared" si="46"/>
        <v>2.9605703665452028</v>
      </c>
      <c r="AD317">
        <f t="shared" si="51"/>
        <v>-2.4420914618143574</v>
      </c>
      <c r="AE317">
        <f t="shared" si="47"/>
        <v>1.4375856461731016</v>
      </c>
      <c r="AF317">
        <f t="shared" si="48"/>
        <v>0.58866986296452795</v>
      </c>
      <c r="AW317">
        <v>1</v>
      </c>
      <c r="AX317">
        <v>0.87402199999999997</v>
      </c>
    </row>
    <row r="318" spans="1:50" x14ac:dyDescent="0.2">
      <c r="A318">
        <v>4.46434</v>
      </c>
      <c r="B318">
        <v>4.6314099999999998</v>
      </c>
      <c r="C318">
        <v>1.6044099999999999</v>
      </c>
      <c r="D318">
        <v>-1.18214</v>
      </c>
      <c r="E318">
        <v>8.7964799999999996E-2</v>
      </c>
      <c r="F318">
        <v>7.1823999999999999E-2</v>
      </c>
      <c r="G318">
        <v>1.1540999999999999</v>
      </c>
      <c r="H318">
        <v>3.7151000000000001</v>
      </c>
      <c r="I318">
        <v>0.87402199999999997</v>
      </c>
      <c r="J318">
        <v>-6.0089699999999997</v>
      </c>
      <c r="K318">
        <v>1</v>
      </c>
      <c r="L318">
        <v>0.87402199999999997</v>
      </c>
      <c r="P318">
        <f t="shared" si="42"/>
        <v>0.5054688421673369</v>
      </c>
      <c r="Q318">
        <f t="shared" si="43"/>
        <v>3.6214173982535658</v>
      </c>
      <c r="R318">
        <f t="shared" si="49"/>
        <v>2.149999999999999</v>
      </c>
      <c r="S318">
        <f t="shared" si="44"/>
        <v>0.7694803068924061</v>
      </c>
      <c r="T318">
        <f t="shared" si="45"/>
        <v>2.3983550255144697</v>
      </c>
      <c r="V318">
        <f t="shared" si="50"/>
        <v>6.2999999999999536</v>
      </c>
      <c r="X318">
        <v>0.2044</v>
      </c>
      <c r="Y318">
        <v>0.26800000000000002</v>
      </c>
      <c r="AA318">
        <f t="shared" si="46"/>
        <v>2.9965753042132266</v>
      </c>
      <c r="AD318">
        <f t="shared" si="51"/>
        <v>-2.4420914618190861</v>
      </c>
      <c r="AE318">
        <f t="shared" si="47"/>
        <v>1.4731249878789081</v>
      </c>
      <c r="AF318">
        <f t="shared" si="48"/>
        <v>0.60322269288865782</v>
      </c>
      <c r="AW318">
        <v>1</v>
      </c>
      <c r="AX318">
        <v>1.0658799999999999</v>
      </c>
    </row>
    <row r="319" spans="1:50" x14ac:dyDescent="0.2">
      <c r="A319">
        <v>4.46434</v>
      </c>
      <c r="B319">
        <v>4.6314099999999998</v>
      </c>
      <c r="C319">
        <v>1.6044099999999999</v>
      </c>
      <c r="D319">
        <v>-1.18214</v>
      </c>
      <c r="E319">
        <v>5.0066699999999999E-2</v>
      </c>
      <c r="F319">
        <v>3.9720499999999999E-2</v>
      </c>
      <c r="G319">
        <v>0.58399999999999996</v>
      </c>
      <c r="H319">
        <v>2.9964</v>
      </c>
      <c r="I319">
        <v>1.0658799999999999</v>
      </c>
      <c r="J319">
        <v>2.6598600000000001</v>
      </c>
      <c r="K319">
        <v>1</v>
      </c>
      <c r="L319">
        <v>1.0658799999999999</v>
      </c>
      <c r="P319">
        <f t="shared" si="42"/>
        <v>0.48104792754894554</v>
      </c>
      <c r="Q319">
        <f t="shared" si="43"/>
        <v>3.1529827733545792</v>
      </c>
      <c r="R319">
        <f t="shared" si="49"/>
        <v>2.1599999999999988</v>
      </c>
      <c r="X319">
        <v>6.2300000000000001E-2</v>
      </c>
      <c r="Y319">
        <v>0.1993</v>
      </c>
      <c r="AA319">
        <f t="shared" si="46"/>
        <v>3.0325802418807046</v>
      </c>
      <c r="AD319">
        <f t="shared" si="51"/>
        <v>-2.4420914618231655</v>
      </c>
      <c r="AE319">
        <f t="shared" si="47"/>
        <v>1.5095429171054489</v>
      </c>
      <c r="AF319">
        <f t="shared" si="48"/>
        <v>0.61813529128777422</v>
      </c>
      <c r="AW319">
        <v>1</v>
      </c>
      <c r="AX319">
        <v>0.81755199999999995</v>
      </c>
    </row>
    <row r="320" spans="1:50" x14ac:dyDescent="0.2">
      <c r="A320">
        <v>4.46434</v>
      </c>
      <c r="B320">
        <v>4.6314099999999998</v>
      </c>
      <c r="C320">
        <v>1.6044099999999999</v>
      </c>
      <c r="D320">
        <v>-1.18214</v>
      </c>
      <c r="E320">
        <v>5.6285700000000001E-2</v>
      </c>
      <c r="F320">
        <v>0.19864799999999999</v>
      </c>
      <c r="G320">
        <v>0.78110000000000002</v>
      </c>
      <c r="H320">
        <v>3.7063999999999999</v>
      </c>
      <c r="I320">
        <v>0.81755199999999995</v>
      </c>
      <c r="J320">
        <v>-2.67563</v>
      </c>
      <c r="K320">
        <v>1</v>
      </c>
      <c r="L320">
        <v>0.81755199999999995</v>
      </c>
      <c r="P320">
        <f t="shared" si="42"/>
        <v>0.45662701293054098</v>
      </c>
      <c r="Q320">
        <f t="shared" si="43"/>
        <v>3.7591837709802718</v>
      </c>
      <c r="R320">
        <f t="shared" si="49"/>
        <v>2.1699999999999986</v>
      </c>
      <c r="X320">
        <v>0.10050000000000001</v>
      </c>
      <c r="Y320">
        <v>0.44569999999999999</v>
      </c>
      <c r="AA320">
        <f t="shared" si="46"/>
        <v>3.0685851795477062</v>
      </c>
      <c r="AD320">
        <f t="shared" si="51"/>
        <v>-2.4420914618266858</v>
      </c>
      <c r="AE320">
        <f t="shared" si="47"/>
        <v>1.5468611538957813</v>
      </c>
      <c r="AF320">
        <f t="shared" si="48"/>
        <v>0.63341655219527615</v>
      </c>
      <c r="AW320">
        <v>1</v>
      </c>
      <c r="AX320">
        <v>0.96925399999999995</v>
      </c>
    </row>
    <row r="321" spans="1:52" x14ac:dyDescent="0.2">
      <c r="A321">
        <v>4.46434</v>
      </c>
      <c r="B321">
        <v>4.6314099999999998</v>
      </c>
      <c r="C321">
        <v>1.6044099999999999</v>
      </c>
      <c r="D321">
        <v>-1.18214</v>
      </c>
      <c r="E321">
        <v>5.81319E-2</v>
      </c>
      <c r="F321">
        <v>5.55545E-2</v>
      </c>
      <c r="G321">
        <v>0.71499999999999997</v>
      </c>
      <c r="H321">
        <v>3.2894000000000001</v>
      </c>
      <c r="I321">
        <v>0.96925399999999995</v>
      </c>
      <c r="J321">
        <v>-1.78711</v>
      </c>
      <c r="K321">
        <v>1</v>
      </c>
      <c r="L321">
        <v>0.96925399999999995</v>
      </c>
      <c r="P321">
        <f t="shared" si="42"/>
        <v>0.43220609831212498</v>
      </c>
      <c r="Q321">
        <f t="shared" si="43"/>
        <v>3.388932479742361</v>
      </c>
      <c r="R321">
        <f t="shared" si="49"/>
        <v>2.1799999999999984</v>
      </c>
      <c r="X321">
        <v>0.10929999999999999</v>
      </c>
      <c r="Y321">
        <v>0.23569999999999999</v>
      </c>
      <c r="AA321">
        <f t="shared" si="46"/>
        <v>3.1045901172142876</v>
      </c>
      <c r="AD321">
        <f t="shared" si="51"/>
        <v>-2.442091461829722</v>
      </c>
      <c r="AE321">
        <f t="shared" si="47"/>
        <v>1.5851019552460346</v>
      </c>
      <c r="AF321">
        <f t="shared" si="48"/>
        <v>0.6490755895188326</v>
      </c>
      <c r="AW321">
        <v>3</v>
      </c>
      <c r="AX321">
        <v>9.1094999999999995E-2</v>
      </c>
      <c r="AY321">
        <v>0.36241000000000001</v>
      </c>
      <c r="AZ321">
        <v>1.03183</v>
      </c>
    </row>
    <row r="322" spans="1:52" x14ac:dyDescent="0.2">
      <c r="A322">
        <v>4.46434</v>
      </c>
      <c r="B322">
        <v>4.6314099999999998</v>
      </c>
      <c r="C322">
        <v>1.6044099999999999</v>
      </c>
      <c r="D322">
        <v>-1.18214</v>
      </c>
      <c r="E322">
        <v>6.2339899999999997E-2</v>
      </c>
      <c r="F322">
        <v>6.0123000000000003E-2</v>
      </c>
      <c r="G322">
        <v>0.44790000000000002</v>
      </c>
      <c r="H322">
        <v>3.0055000000000001</v>
      </c>
      <c r="I322">
        <v>9.1094999999999995E-2</v>
      </c>
      <c r="J322">
        <v>-1.22671</v>
      </c>
      <c r="K322">
        <v>3</v>
      </c>
      <c r="L322">
        <v>9.1094999999999995E-2</v>
      </c>
      <c r="M322">
        <v>0.36241000000000001</v>
      </c>
      <c r="N322">
        <v>1.03183</v>
      </c>
      <c r="P322">
        <f t="shared" si="42"/>
        <v>0.40778518369369915</v>
      </c>
      <c r="Q322">
        <f t="shared" si="43"/>
        <v>3.0365063116487669</v>
      </c>
      <c r="R322">
        <f t="shared" si="49"/>
        <v>2.1899999999999982</v>
      </c>
      <c r="X322">
        <v>0.12709999999999999</v>
      </c>
      <c r="Y322">
        <v>0.2452</v>
      </c>
      <c r="AA322">
        <f t="shared" si="46"/>
        <v>3.1405950548805035</v>
      </c>
      <c r="AD322">
        <f t="shared" si="51"/>
        <v>-2.4420914618323426</v>
      </c>
      <c r="AE322">
        <f t="shared" si="47"/>
        <v>1.6242881283797235</v>
      </c>
      <c r="AF322">
        <f t="shared" si="48"/>
        <v>0.66512174247601386</v>
      </c>
      <c r="AW322">
        <v>1</v>
      </c>
      <c r="AX322">
        <v>0.68151200000000001</v>
      </c>
    </row>
    <row r="323" spans="1:52" x14ac:dyDescent="0.2">
      <c r="A323">
        <v>4.46434</v>
      </c>
      <c r="B323">
        <v>4.6314099999999998</v>
      </c>
      <c r="C323">
        <v>1.6044099999999999</v>
      </c>
      <c r="D323">
        <v>-1.18214</v>
      </c>
      <c r="E323">
        <v>5.4088700000000003E-2</v>
      </c>
      <c r="F323">
        <v>6.98545E-2</v>
      </c>
      <c r="G323">
        <v>1.0099</v>
      </c>
      <c r="H323">
        <v>4.2653999999999996</v>
      </c>
      <c r="I323">
        <v>0.68151200000000001</v>
      </c>
      <c r="J323">
        <v>-1.2466900000000001</v>
      </c>
      <c r="K323">
        <v>1</v>
      </c>
      <c r="L323">
        <v>0.68151200000000001</v>
      </c>
      <c r="P323">
        <f t="shared" ref="P323:P386" si="52">-LN(EXP(-A323-TAN(B323)*(R323-$O$3)) + EXP(-C323-TAN(D323)*(R323-$O$4)))</f>
        <v>0.383364269075265</v>
      </c>
      <c r="Q323">
        <f t="shared" ref="Q323:Q386" si="53">-LN(EXP(-A323-TAN(B323)*(I323-$O$3)) + EXP(-C323-TAN(D323)*(I323-$O$4)))</f>
        <v>4.089826867729089</v>
      </c>
      <c r="R323">
        <f t="shared" si="49"/>
        <v>2.199999999999998</v>
      </c>
      <c r="X323">
        <v>8.8900000000000007E-2</v>
      </c>
      <c r="Y323">
        <v>0.26429999999999998</v>
      </c>
      <c r="AA323">
        <f t="shared" ref="AA323:AA386" si="54">((P323-$H$1)*AD323*$E$1+(R323-$G$1)*$F$1)*$AB$4</f>
        <v>3.1765999925463975</v>
      </c>
      <c r="AD323">
        <f t="shared" si="51"/>
        <v>-2.442091461834603</v>
      </c>
      <c r="AE323">
        <f t="shared" ref="AE323:AE386" si="55">-EXP(-A323-TAN(B323)*(R323-$O$3))*TAN(B323)-EXP(-C323-TAN(D323)*(R323-$O$4))*TAN(D323)</f>
        <v>1.6644430443502174</v>
      </c>
      <c r="AF323">
        <f t="shared" ref="AF323:AF386" si="56">EXP(-A323-TAN(B323)*(R323-$O$3))*TAN(B323)+EXP(-C323-TAN(D323)*(R323-$O$4))</f>
        <v>0.6815645811643013</v>
      </c>
      <c r="AW323">
        <v>1</v>
      </c>
      <c r="AX323">
        <v>0.79315500000000005</v>
      </c>
    </row>
    <row r="324" spans="1:52" x14ac:dyDescent="0.2">
      <c r="A324">
        <v>4.46434</v>
      </c>
      <c r="B324">
        <v>4.6314099999999998</v>
      </c>
      <c r="C324">
        <v>1.6044099999999999</v>
      </c>
      <c r="D324">
        <v>-1.18214</v>
      </c>
      <c r="E324">
        <v>4.9005100000000003E-2</v>
      </c>
      <c r="F324">
        <v>5.0490100000000003E-2</v>
      </c>
      <c r="G324">
        <v>0.66110000000000002</v>
      </c>
      <c r="H324">
        <v>3.7627999999999999</v>
      </c>
      <c r="I324">
        <v>0.79315500000000005</v>
      </c>
      <c r="J324">
        <v>-2.72099</v>
      </c>
      <c r="K324">
        <v>1</v>
      </c>
      <c r="L324">
        <v>0.79315500000000005</v>
      </c>
      <c r="P324">
        <f t="shared" si="52"/>
        <v>0.35894335445682335</v>
      </c>
      <c r="Q324">
        <f t="shared" si="53"/>
        <v>3.8186572796387375</v>
      </c>
      <c r="R324">
        <f t="shared" si="49"/>
        <v>2.2099999999999977</v>
      </c>
      <c r="X324">
        <v>5.3100000000000001E-2</v>
      </c>
      <c r="Y324">
        <v>0.22470000000000001</v>
      </c>
      <c r="AA324">
        <f t="shared" si="54"/>
        <v>3.2126049302120094</v>
      </c>
      <c r="AD324">
        <f t="shared" si="51"/>
        <v>-2.442091461836553</v>
      </c>
      <c r="AE324">
        <f t="shared" si="55"/>
        <v>1.7055906519794899</v>
      </c>
      <c r="AF324">
        <f t="shared" si="56"/>
        <v>0.6984139122687959</v>
      </c>
      <c r="AW324">
        <v>1</v>
      </c>
      <c r="AX324">
        <v>0.99812699999999999</v>
      </c>
    </row>
    <row r="325" spans="1:52" x14ac:dyDescent="0.2">
      <c r="A325">
        <v>4.46434</v>
      </c>
      <c r="B325">
        <v>4.6314099999999998</v>
      </c>
      <c r="C325">
        <v>1.6044099999999999</v>
      </c>
      <c r="D325">
        <v>-1.18214</v>
      </c>
      <c r="E325">
        <v>5.2285100000000001E-2</v>
      </c>
      <c r="F325">
        <v>4.7742199999999999E-2</v>
      </c>
      <c r="G325">
        <v>0.63200000000000001</v>
      </c>
      <c r="H325">
        <v>3.1815000000000002</v>
      </c>
      <c r="I325">
        <v>0.99812699999999999</v>
      </c>
      <c r="J325">
        <v>-1.3066100000000001E-2</v>
      </c>
      <c r="K325">
        <v>1</v>
      </c>
      <c r="L325">
        <v>0.99812699999999999</v>
      </c>
      <c r="P325">
        <f t="shared" si="52"/>
        <v>0.33452243983837537</v>
      </c>
      <c r="Q325">
        <f t="shared" si="53"/>
        <v>3.3184310270344768</v>
      </c>
      <c r="R325">
        <f t="shared" ref="R325:R388" si="57">R324+0.01</f>
        <v>2.2199999999999975</v>
      </c>
      <c r="X325">
        <v>7.8100000000000003E-2</v>
      </c>
      <c r="Y325">
        <v>0.2185</v>
      </c>
      <c r="AA325">
        <f t="shared" si="54"/>
        <v>3.2486098678773754</v>
      </c>
      <c r="AD325">
        <f t="shared" ref="AD325:AD388" si="58" xml:space="preserve"> - AE325/AF325</f>
        <v>-2.4420914618382352</v>
      </c>
      <c r="AE325">
        <f t="shared" si="55"/>
        <v>1.7477554921414504</v>
      </c>
      <c r="AF325">
        <f t="shared" si="56"/>
        <v>0.71567978491102979</v>
      </c>
      <c r="AW325">
        <v>1</v>
      </c>
      <c r="AX325">
        <v>0.74882700000000002</v>
      </c>
    </row>
    <row r="326" spans="1:52" x14ac:dyDescent="0.2">
      <c r="A326">
        <v>4.46434</v>
      </c>
      <c r="B326">
        <v>4.6314099999999998</v>
      </c>
      <c r="C326">
        <v>1.6044099999999999</v>
      </c>
      <c r="D326">
        <v>-1.18214</v>
      </c>
      <c r="E326">
        <v>5.2331999999999997E-2</v>
      </c>
      <c r="F326">
        <v>7.5350299999999995E-2</v>
      </c>
      <c r="G326">
        <v>0.73150000000000004</v>
      </c>
      <c r="H326">
        <v>3.9163000000000001</v>
      </c>
      <c r="I326">
        <v>0.74882700000000002</v>
      </c>
      <c r="J326">
        <v>-3.1232199999999999</v>
      </c>
      <c r="K326">
        <v>1</v>
      </c>
      <c r="L326">
        <v>0.74882700000000002</v>
      </c>
      <c r="P326">
        <f t="shared" si="52"/>
        <v>0.31010152521992201</v>
      </c>
      <c r="Q326">
        <f t="shared" si="53"/>
        <v>3.9265859206204858</v>
      </c>
      <c r="R326">
        <f t="shared" si="57"/>
        <v>2.2299999999999973</v>
      </c>
      <c r="X326">
        <v>7.8399999999999997E-2</v>
      </c>
      <c r="Y326">
        <v>0.27450000000000002</v>
      </c>
      <c r="AA326">
        <f t="shared" si="54"/>
        <v>3.2846148055425246</v>
      </c>
      <c r="AD326">
        <f t="shared" si="58"/>
        <v>-2.4420914618396865</v>
      </c>
      <c r="AE326">
        <f t="shared" si="55"/>
        <v>1.7909627123983867</v>
      </c>
      <c r="AF326">
        <f t="shared" si="56"/>
        <v>0.73337249664237025</v>
      </c>
      <c r="AW326">
        <v>1</v>
      </c>
      <c r="AX326">
        <v>0.77896900000000002</v>
      </c>
    </row>
    <row r="327" spans="1:52" x14ac:dyDescent="0.2">
      <c r="A327">
        <v>4.46434</v>
      </c>
      <c r="B327">
        <v>4.6314099999999998</v>
      </c>
      <c r="C327">
        <v>1.6044099999999999</v>
      </c>
      <c r="D327">
        <v>-1.18214</v>
      </c>
      <c r="E327">
        <v>5.2053000000000002E-2</v>
      </c>
      <c r="F327">
        <v>6.1752300000000003E-2</v>
      </c>
      <c r="G327">
        <v>0.625</v>
      </c>
      <c r="H327">
        <v>3.7782</v>
      </c>
      <c r="I327">
        <v>0.77896900000000002</v>
      </c>
      <c r="J327">
        <v>-2.6747999999999998</v>
      </c>
      <c r="K327">
        <v>1</v>
      </c>
      <c r="L327">
        <v>0.77896900000000002</v>
      </c>
      <c r="P327">
        <f t="shared" si="52"/>
        <v>0.28568061060146405</v>
      </c>
      <c r="Q327">
        <f t="shared" si="53"/>
        <v>3.8532189920886806</v>
      </c>
      <c r="R327">
        <f t="shared" si="57"/>
        <v>2.2399999999999971</v>
      </c>
      <c r="X327">
        <v>7.6600000000000001E-2</v>
      </c>
      <c r="Y327">
        <v>0.2485</v>
      </c>
      <c r="AA327">
        <f t="shared" si="54"/>
        <v>3.3206197432074855</v>
      </c>
      <c r="AD327">
        <f t="shared" si="58"/>
        <v>-2.4420914618409393</v>
      </c>
      <c r="AE327">
        <f t="shared" si="55"/>
        <v>1.8352380819992382</v>
      </c>
      <c r="AF327">
        <f t="shared" si="56"/>
        <v>0.75150259958558951</v>
      </c>
      <c r="AW327">
        <v>3</v>
      </c>
      <c r="AX327">
        <v>0.11017100000000001</v>
      </c>
      <c r="AY327">
        <v>0.36205300000000001</v>
      </c>
      <c r="AZ327">
        <v>0.96395900000000001</v>
      </c>
    </row>
    <row r="328" spans="1:52" x14ac:dyDescent="0.2">
      <c r="A328">
        <v>4.46434</v>
      </c>
      <c r="B328">
        <v>4.6314099999999998</v>
      </c>
      <c r="C328">
        <v>1.6044099999999999</v>
      </c>
      <c r="D328">
        <v>-1.18214</v>
      </c>
      <c r="E328">
        <v>5.2300699999999999E-2</v>
      </c>
      <c r="F328">
        <v>4.7132399999999998E-2</v>
      </c>
      <c r="G328">
        <v>0.45989999999999998</v>
      </c>
      <c r="H328">
        <v>3.2158000000000002</v>
      </c>
      <c r="I328">
        <v>0.11017100000000001</v>
      </c>
      <c r="J328">
        <v>-0.97222200000000003</v>
      </c>
      <c r="K328">
        <v>3</v>
      </c>
      <c r="L328">
        <v>0.11017100000000001</v>
      </c>
      <c r="M328">
        <v>0.36205300000000001</v>
      </c>
      <c r="N328">
        <v>0.96395900000000001</v>
      </c>
      <c r="P328">
        <f t="shared" si="52"/>
        <v>0.26125969598300175</v>
      </c>
      <c r="Q328">
        <f t="shared" si="53"/>
        <v>3.2451284282874737</v>
      </c>
      <c r="R328">
        <f t="shared" si="57"/>
        <v>2.2499999999999969</v>
      </c>
      <c r="X328">
        <v>7.8200000000000006E-2</v>
      </c>
      <c r="Y328">
        <v>0.21709999999999999</v>
      </c>
      <c r="AA328">
        <f t="shared" si="54"/>
        <v>3.3566246808722813</v>
      </c>
      <c r="AD328">
        <f t="shared" si="58"/>
        <v>-2.4420914618420193</v>
      </c>
      <c r="AE328">
        <f t="shared" si="55"/>
        <v>1.880608007248654</v>
      </c>
      <c r="AF328">
        <f t="shared" si="56"/>
        <v>0.77008090672826401</v>
      </c>
      <c r="AW328">
        <v>1</v>
      </c>
      <c r="AX328">
        <v>0.75693699999999997</v>
      </c>
    </row>
    <row r="329" spans="1:52" x14ac:dyDescent="0.2">
      <c r="A329">
        <v>4.46434</v>
      </c>
      <c r="B329">
        <v>4.6314099999999998</v>
      </c>
      <c r="C329">
        <v>1.6044099999999999</v>
      </c>
      <c r="D329">
        <v>-1.18214</v>
      </c>
      <c r="E329">
        <v>4.9005100000000003E-2</v>
      </c>
      <c r="F329">
        <v>6.1256199999999997E-2</v>
      </c>
      <c r="G329">
        <v>0.65410000000000001</v>
      </c>
      <c r="H329">
        <v>3.8540000000000001</v>
      </c>
      <c r="I329">
        <v>0.75693699999999997</v>
      </c>
      <c r="J329">
        <v>-2.8691300000000002</v>
      </c>
      <c r="K329">
        <v>1</v>
      </c>
      <c r="L329">
        <v>0.75693699999999997</v>
      </c>
      <c r="P329">
        <f t="shared" si="52"/>
        <v>0.2368387813645362</v>
      </c>
      <c r="Q329">
        <f t="shared" si="53"/>
        <v>3.9068567676369046</v>
      </c>
      <c r="R329">
        <f t="shared" si="57"/>
        <v>2.2599999999999967</v>
      </c>
      <c r="X329">
        <v>5.3100000000000001E-2</v>
      </c>
      <c r="Y329">
        <v>0.2475</v>
      </c>
      <c r="AA329">
        <f t="shared" si="54"/>
        <v>3.3926296185369309</v>
      </c>
      <c r="AD329">
        <f t="shared" si="58"/>
        <v>-2.442091461842951</v>
      </c>
      <c r="AE329">
        <f t="shared" si="55"/>
        <v>1.9270995472559938</v>
      </c>
      <c r="AF329">
        <f t="shared" si="56"/>
        <v>0.78911849837175507</v>
      </c>
      <c r="AW329">
        <v>1</v>
      </c>
      <c r="AX329">
        <v>0.97215600000000002</v>
      </c>
    </row>
    <row r="330" spans="1:52" x14ac:dyDescent="0.2">
      <c r="A330">
        <v>4.46434</v>
      </c>
      <c r="B330">
        <v>4.6314099999999998</v>
      </c>
      <c r="C330">
        <v>1.6044099999999999</v>
      </c>
      <c r="D330">
        <v>-1.18214</v>
      </c>
      <c r="E330">
        <v>4.9821499999999998E-2</v>
      </c>
      <c r="F330">
        <v>4.5283799999999999E-2</v>
      </c>
      <c r="G330">
        <v>0.90600000000000003</v>
      </c>
      <c r="H330">
        <v>3.3572000000000002</v>
      </c>
      <c r="I330">
        <v>0.97215600000000002</v>
      </c>
      <c r="J330">
        <v>-5.22316</v>
      </c>
      <c r="K330">
        <v>1</v>
      </c>
      <c r="L330">
        <v>0.97215600000000002</v>
      </c>
      <c r="P330">
        <f t="shared" si="52"/>
        <v>0.2124178667460675</v>
      </c>
      <c r="Q330">
        <f t="shared" si="53"/>
        <v>3.3818466244261596</v>
      </c>
      <c r="R330">
        <f t="shared" si="57"/>
        <v>2.2699999999999965</v>
      </c>
      <c r="X330">
        <v>6.0299999999999999E-2</v>
      </c>
      <c r="Y330">
        <v>0.21279999999999999</v>
      </c>
      <c r="AA330">
        <f t="shared" si="54"/>
        <v>3.4286345562014549</v>
      </c>
      <c r="AD330">
        <f t="shared" si="58"/>
        <v>-2.4420914618437553</v>
      </c>
      <c r="AE330">
        <f t="shared" si="55"/>
        <v>1.9747404300736731</v>
      </c>
      <c r="AF330">
        <f t="shared" si="56"/>
        <v>0.80862672873962027</v>
      </c>
      <c r="AW330">
        <v>1</v>
      </c>
      <c r="AX330">
        <v>0.95351699999999995</v>
      </c>
    </row>
    <row r="331" spans="1:52" x14ac:dyDescent="0.2">
      <c r="A331">
        <v>4.46434</v>
      </c>
      <c r="B331">
        <v>4.6314099999999998</v>
      </c>
      <c r="C331">
        <v>1.6044099999999999</v>
      </c>
      <c r="D331">
        <v>-1.18214</v>
      </c>
      <c r="E331">
        <v>5.0205E-2</v>
      </c>
      <c r="F331">
        <v>3.7558399999999999E-2</v>
      </c>
      <c r="G331">
        <v>0.68610000000000004</v>
      </c>
      <c r="H331">
        <v>3.3454000000000002</v>
      </c>
      <c r="I331">
        <v>0.95351699999999995</v>
      </c>
      <c r="J331">
        <v>-1.4828399999999999</v>
      </c>
      <c r="K331">
        <v>1</v>
      </c>
      <c r="L331">
        <v>0.95351699999999995</v>
      </c>
      <c r="P331">
        <f t="shared" si="52"/>
        <v>0.18799695212759648</v>
      </c>
      <c r="Q331">
        <f t="shared" si="53"/>
        <v>3.4273568499853373</v>
      </c>
      <c r="R331">
        <f t="shared" si="57"/>
        <v>2.2799999999999963</v>
      </c>
      <c r="X331">
        <v>6.3399999999999998E-2</v>
      </c>
      <c r="Y331">
        <v>0.1938</v>
      </c>
      <c r="AA331">
        <f t="shared" si="54"/>
        <v>3.4646394938658687</v>
      </c>
      <c r="AD331">
        <f t="shared" si="58"/>
        <v>-2.4420914618444494</v>
      </c>
      <c r="AE331">
        <f t="shared" si="55"/>
        <v>2.023559069234468</v>
      </c>
      <c r="AF331">
        <f t="shared" si="56"/>
        <v>0.82861723274939325</v>
      </c>
      <c r="AW331">
        <v>1</v>
      </c>
      <c r="AX331">
        <v>1.1759900000000001</v>
      </c>
    </row>
    <row r="332" spans="1:52" x14ac:dyDescent="0.2">
      <c r="A332">
        <v>4.46434</v>
      </c>
      <c r="B332">
        <v>4.6314099999999998</v>
      </c>
      <c r="C332">
        <v>1.6044099999999999</v>
      </c>
      <c r="D332">
        <v>-1.18214</v>
      </c>
      <c r="E332">
        <v>4.8413299999999999E-2</v>
      </c>
      <c r="F332">
        <v>2.4304800000000001E-2</v>
      </c>
      <c r="G332">
        <v>0.69699999999999995</v>
      </c>
      <c r="H332">
        <v>2.7856000000000001</v>
      </c>
      <c r="I332">
        <v>1.1759900000000001</v>
      </c>
      <c r="J332">
        <v>2.1011199999999999</v>
      </c>
      <c r="K332">
        <v>1</v>
      </c>
      <c r="L332">
        <v>1.1759900000000001</v>
      </c>
      <c r="P332">
        <f t="shared" si="52"/>
        <v>0.163576037509123</v>
      </c>
      <c r="Q332">
        <f t="shared" si="53"/>
        <v>2.8840891141951057</v>
      </c>
      <c r="R332">
        <f t="shared" si="57"/>
        <v>2.289999999999996</v>
      </c>
      <c r="X332">
        <v>4.7199999999999999E-2</v>
      </c>
      <c r="Y332">
        <v>0.15590000000000001</v>
      </c>
      <c r="AA332">
        <f t="shared" si="54"/>
        <v>3.5006444315301852</v>
      </c>
      <c r="AD332">
        <f t="shared" si="58"/>
        <v>-2.4420914618450476</v>
      </c>
      <c r="AE332">
        <f t="shared" si="55"/>
        <v>2.0735845806976529</v>
      </c>
      <c r="AF332">
        <f t="shared" si="56"/>
        <v>0.84910193295177383</v>
      </c>
      <c r="AW332">
        <v>1</v>
      </c>
      <c r="AX332">
        <v>1.0073799999999999</v>
      </c>
    </row>
    <row r="333" spans="1:52" x14ac:dyDescent="0.2">
      <c r="A333">
        <v>4.46434</v>
      </c>
      <c r="B333">
        <v>4.6314099999999998</v>
      </c>
      <c r="C333">
        <v>1.6044099999999999</v>
      </c>
      <c r="D333">
        <v>-1.18214</v>
      </c>
      <c r="E333">
        <v>5.12407E-2</v>
      </c>
      <c r="F333">
        <v>4.4226099999999997E-2</v>
      </c>
      <c r="G333">
        <v>0.69189999999999996</v>
      </c>
      <c r="H333">
        <v>3.1842999999999999</v>
      </c>
      <c r="I333">
        <v>1.0073799999999999</v>
      </c>
      <c r="J333">
        <v>-0.81299200000000005</v>
      </c>
      <c r="K333">
        <v>1</v>
      </c>
      <c r="L333">
        <v>1.0073799999999999</v>
      </c>
      <c r="P333">
        <f t="shared" si="52"/>
        <v>0.13915512289064744</v>
      </c>
      <c r="Q333">
        <f t="shared" si="53"/>
        <v>3.2958365297470515</v>
      </c>
      <c r="R333">
        <f t="shared" si="57"/>
        <v>2.2999999999999958</v>
      </c>
      <c r="X333">
        <v>7.1099999999999997E-2</v>
      </c>
      <c r="Y333">
        <v>0.21029999999999999</v>
      </c>
      <c r="AA333">
        <f t="shared" si="54"/>
        <v>3.536649369194417</v>
      </c>
      <c r="AD333">
        <f t="shared" si="58"/>
        <v>-2.442091461845564</v>
      </c>
      <c r="AE333">
        <f t="shared" si="55"/>
        <v>2.1248468002140695</v>
      </c>
      <c r="AF333">
        <f t="shared" si="56"/>
        <v>0.87009304664136411</v>
      </c>
      <c r="AW333">
        <v>1</v>
      </c>
      <c r="AX333">
        <v>0.73477599999999998</v>
      </c>
    </row>
    <row r="334" spans="1:52" x14ac:dyDescent="0.2">
      <c r="A334">
        <v>4.46434</v>
      </c>
      <c r="B334">
        <v>4.6314099999999998</v>
      </c>
      <c r="C334">
        <v>1.6044099999999999</v>
      </c>
      <c r="D334">
        <v>-1.18214</v>
      </c>
      <c r="E334">
        <v>7.0677699999999996E-2</v>
      </c>
      <c r="F334">
        <v>0.120548</v>
      </c>
      <c r="G334">
        <v>0.88590000000000002</v>
      </c>
      <c r="H334">
        <v>4.0667999999999997</v>
      </c>
      <c r="I334">
        <v>0.73477599999999998</v>
      </c>
      <c r="J334">
        <v>-3.48868</v>
      </c>
      <c r="K334">
        <v>1</v>
      </c>
      <c r="L334">
        <v>0.73477599999999998</v>
      </c>
      <c r="P334">
        <f t="shared" si="52"/>
        <v>0.11473420827217053</v>
      </c>
      <c r="Q334">
        <f t="shared" si="53"/>
        <v>3.9607440769240103</v>
      </c>
      <c r="R334">
        <f t="shared" si="57"/>
        <v>2.3099999999999956</v>
      </c>
      <c r="X334">
        <v>0.1565</v>
      </c>
      <c r="Y334">
        <v>0.34720000000000001</v>
      </c>
      <c r="AA334">
        <f t="shared" si="54"/>
        <v>3.5726543068585754</v>
      </c>
      <c r="AD334">
        <f t="shared" si="58"/>
        <v>-2.4420914618460099</v>
      </c>
      <c r="AE334">
        <f t="shared" si="55"/>
        <v>2.1773763011204865</v>
      </c>
      <c r="AF334">
        <f t="shared" si="56"/>
        <v>0.89160309314319397</v>
      </c>
      <c r="AW334">
        <v>1</v>
      </c>
      <c r="AX334">
        <v>0.64421300000000004</v>
      </c>
    </row>
    <row r="335" spans="1:52" x14ac:dyDescent="0.2">
      <c r="A335">
        <v>4.46434</v>
      </c>
      <c r="B335">
        <v>4.6314099999999998</v>
      </c>
      <c r="C335">
        <v>1.6044099999999999</v>
      </c>
      <c r="D335">
        <v>-1.18214</v>
      </c>
      <c r="E335">
        <v>5.05414E-2</v>
      </c>
      <c r="F335">
        <v>4.0884799999999999E-2</v>
      </c>
      <c r="G335">
        <v>0.57299999999999995</v>
      </c>
      <c r="H335">
        <v>4.1555</v>
      </c>
      <c r="I335">
        <v>0.64421300000000004</v>
      </c>
      <c r="J335">
        <v>-3.5379</v>
      </c>
      <c r="K335">
        <v>1</v>
      </c>
      <c r="L335">
        <v>0.64421300000000004</v>
      </c>
      <c r="P335">
        <f t="shared" si="52"/>
        <v>9.0313293653691964E-2</v>
      </c>
      <c r="Q335">
        <f t="shared" si="53"/>
        <v>4.1795769586310243</v>
      </c>
      <c r="R335">
        <f t="shared" si="57"/>
        <v>2.3199999999999954</v>
      </c>
      <c r="X335">
        <v>6.6000000000000003E-2</v>
      </c>
      <c r="Y335">
        <v>0.20219999999999999</v>
      </c>
      <c r="AA335">
        <f t="shared" si="54"/>
        <v>3.6086592445226677</v>
      </c>
      <c r="AD335">
        <f t="shared" si="58"/>
        <v>-2.442091461846394</v>
      </c>
      <c r="AE335">
        <f t="shared" si="55"/>
        <v>2.2312044125738688</v>
      </c>
      <c r="AF335">
        <f t="shared" si="56"/>
        <v>0.91364490127938136</v>
      </c>
      <c r="AW335">
        <v>1</v>
      </c>
      <c r="AX335">
        <v>0.67881800000000003</v>
      </c>
    </row>
    <row r="336" spans="1:52" x14ac:dyDescent="0.2">
      <c r="A336">
        <v>4.46434</v>
      </c>
      <c r="B336">
        <v>4.6314099999999998</v>
      </c>
      <c r="C336">
        <v>1.6044099999999999</v>
      </c>
      <c r="D336">
        <v>-1.18214</v>
      </c>
      <c r="E336">
        <v>5.10018E-2</v>
      </c>
      <c r="F336">
        <v>6.7652000000000004E-2</v>
      </c>
      <c r="G336">
        <v>0.58089999999999997</v>
      </c>
      <c r="H336">
        <v>4.0425000000000004</v>
      </c>
      <c r="I336">
        <v>0.67881800000000003</v>
      </c>
      <c r="J336">
        <v>-3.24126</v>
      </c>
      <c r="K336">
        <v>1</v>
      </c>
      <c r="L336">
        <v>0.67881800000000003</v>
      </c>
      <c r="P336">
        <f t="shared" si="52"/>
        <v>6.5892379035212167E-2</v>
      </c>
      <c r="Q336">
        <f t="shared" si="53"/>
        <v>4.0963319229727722</v>
      </c>
      <c r="R336">
        <f t="shared" si="57"/>
        <v>2.3299999999999952</v>
      </c>
      <c r="X336">
        <v>6.9400000000000003E-2</v>
      </c>
      <c r="Y336">
        <v>0.2601</v>
      </c>
      <c r="AA336">
        <f t="shared" si="54"/>
        <v>3.6446641821867032</v>
      </c>
      <c r="AD336">
        <f t="shared" si="58"/>
        <v>-2.4420914618467253</v>
      </c>
      <c r="AE336">
        <f t="shared" si="55"/>
        <v>2.2863632382364187</v>
      </c>
      <c r="AF336">
        <f t="shared" si="56"/>
        <v>0.93623161702037816</v>
      </c>
      <c r="AW336">
        <v>1</v>
      </c>
      <c r="AX336">
        <v>0.85855099999999995</v>
      </c>
    </row>
    <row r="337" spans="1:52" x14ac:dyDescent="0.2">
      <c r="A337">
        <v>4.46434</v>
      </c>
      <c r="B337">
        <v>4.6314099999999998</v>
      </c>
      <c r="C337">
        <v>1.6044099999999999</v>
      </c>
      <c r="D337">
        <v>-1.18214</v>
      </c>
      <c r="E337">
        <v>5.1383900000000003E-2</v>
      </c>
      <c r="F337">
        <v>9.2720200000000003E-2</v>
      </c>
      <c r="G337">
        <v>0.7641</v>
      </c>
      <c r="H337">
        <v>3.5893000000000002</v>
      </c>
      <c r="I337">
        <v>0.85855099999999995</v>
      </c>
      <c r="J337">
        <v>-2.90544</v>
      </c>
      <c r="K337">
        <v>1</v>
      </c>
      <c r="L337">
        <v>0.85855099999999995</v>
      </c>
      <c r="P337">
        <f t="shared" si="52"/>
        <v>4.147146441673135E-2</v>
      </c>
      <c r="Q337">
        <f t="shared" si="53"/>
        <v>3.6591716883893448</v>
      </c>
      <c r="R337">
        <f t="shared" si="57"/>
        <v>2.339999999999995</v>
      </c>
      <c r="X337">
        <v>7.2099999999999997E-2</v>
      </c>
      <c r="Y337">
        <v>0.30449999999999999</v>
      </c>
      <c r="AA337">
        <f t="shared" si="54"/>
        <v>3.6806691198506907</v>
      </c>
      <c r="AD337">
        <f t="shared" si="58"/>
        <v>-2.4420914618470113</v>
      </c>
      <c r="AE337">
        <f t="shared" si="55"/>
        <v>2.3428856754225467</v>
      </c>
      <c r="AF337">
        <f t="shared" si="56"/>
        <v>0.95937671132536817</v>
      </c>
      <c r="AW337">
        <v>1</v>
      </c>
      <c r="AX337">
        <v>0.86509400000000003</v>
      </c>
    </row>
    <row r="338" spans="1:52" x14ac:dyDescent="0.2">
      <c r="A338">
        <v>4.46434</v>
      </c>
      <c r="B338">
        <v>4.6314099999999998</v>
      </c>
      <c r="C338">
        <v>1.6044099999999999</v>
      </c>
      <c r="D338">
        <v>-1.18214</v>
      </c>
      <c r="E338">
        <v>4.95494E-2</v>
      </c>
      <c r="F338">
        <v>4.9773600000000001E-2</v>
      </c>
      <c r="G338">
        <v>0.6431</v>
      </c>
      <c r="H338">
        <v>3.5518000000000001</v>
      </c>
      <c r="I338">
        <v>0.86509400000000003</v>
      </c>
      <c r="J338">
        <v>-1.9851399999999999</v>
      </c>
      <c r="K338">
        <v>1</v>
      </c>
      <c r="L338">
        <v>0.86509400000000003</v>
      </c>
      <c r="P338">
        <f t="shared" si="52"/>
        <v>1.7050549798249628E-2</v>
      </c>
      <c r="Q338">
        <f t="shared" si="53"/>
        <v>3.643205397273789</v>
      </c>
      <c r="R338">
        <f t="shared" si="57"/>
        <v>2.3499999999999948</v>
      </c>
      <c r="X338">
        <v>5.8000000000000003E-2</v>
      </c>
      <c r="Y338">
        <v>0.22309999999999999</v>
      </c>
      <c r="AA338">
        <f t="shared" si="54"/>
        <v>3.7166740575146351</v>
      </c>
      <c r="AD338">
        <f t="shared" si="58"/>
        <v>-2.4420914618472582</v>
      </c>
      <c r="AE338">
        <f t="shared" si="55"/>
        <v>2.4008054347191798</v>
      </c>
      <c r="AF338">
        <f t="shared" si="56"/>
        <v>0.98309398817649163</v>
      </c>
      <c r="AW338">
        <v>1</v>
      </c>
      <c r="AX338">
        <v>0.82990699999999995</v>
      </c>
    </row>
    <row r="339" spans="1:52" x14ac:dyDescent="0.2">
      <c r="A339">
        <v>4.46434</v>
      </c>
      <c r="B339">
        <v>4.6314099999999998</v>
      </c>
      <c r="C339">
        <v>1.6044099999999999</v>
      </c>
      <c r="D339">
        <v>-1.18214</v>
      </c>
      <c r="E339">
        <v>5.1499900000000001E-2</v>
      </c>
      <c r="F339">
        <v>5.8418900000000003E-2</v>
      </c>
      <c r="G339">
        <v>0.59289999999999998</v>
      </c>
      <c r="H339">
        <v>3.6187999999999998</v>
      </c>
      <c r="I339">
        <v>0.82990699999999995</v>
      </c>
      <c r="J339">
        <v>-1.94617</v>
      </c>
      <c r="K339">
        <v>1</v>
      </c>
      <c r="L339">
        <v>0.82990699999999995</v>
      </c>
      <c r="P339">
        <f t="shared" si="52"/>
        <v>-7.3703648202329188E-3</v>
      </c>
      <c r="Q339">
        <f t="shared" si="53"/>
        <v>3.7290525705106727</v>
      </c>
      <c r="R339">
        <f t="shared" si="57"/>
        <v>2.3599999999999945</v>
      </c>
      <c r="X339">
        <v>7.2900000000000006E-2</v>
      </c>
      <c r="Y339">
        <v>0.2417</v>
      </c>
      <c r="AA339">
        <f t="shared" si="54"/>
        <v>3.7526789951785422</v>
      </c>
      <c r="AD339">
        <f t="shared" si="58"/>
        <v>-2.4420914618474714</v>
      </c>
      <c r="AE339">
        <f t="shared" si="55"/>
        <v>2.4601570600911185</v>
      </c>
      <c r="AF339">
        <f t="shared" si="56"/>
        <v>1.0073975928116878</v>
      </c>
      <c r="AW339">
        <v>1</v>
      </c>
      <c r="AX339">
        <v>0.904721</v>
      </c>
    </row>
    <row r="340" spans="1:52" x14ac:dyDescent="0.2">
      <c r="A340">
        <v>4.46434</v>
      </c>
      <c r="B340">
        <v>4.6314099999999998</v>
      </c>
      <c r="C340">
        <v>1.6044099999999999</v>
      </c>
      <c r="D340">
        <v>-1.18214</v>
      </c>
      <c r="E340">
        <v>4.9144800000000002E-2</v>
      </c>
      <c r="F340">
        <v>5.2212300000000003E-2</v>
      </c>
      <c r="G340">
        <v>0.71409999999999996</v>
      </c>
      <c r="H340">
        <v>3.4634999999999998</v>
      </c>
      <c r="I340">
        <v>0.904721</v>
      </c>
      <c r="J340">
        <v>-2.2037900000000001</v>
      </c>
      <c r="K340">
        <v>1</v>
      </c>
      <c r="L340">
        <v>0.904721</v>
      </c>
      <c r="P340">
        <f t="shared" si="52"/>
        <v>-3.1791279438716222E-2</v>
      </c>
      <c r="Q340">
        <f t="shared" si="53"/>
        <v>3.5464864153802349</v>
      </c>
      <c r="R340">
        <f t="shared" si="57"/>
        <v>2.3699999999999943</v>
      </c>
      <c r="X340">
        <v>5.4399999999999997E-2</v>
      </c>
      <c r="Y340">
        <v>0.22850000000000001</v>
      </c>
      <c r="AA340">
        <f t="shared" si="54"/>
        <v>3.7886839328424147</v>
      </c>
      <c r="AD340">
        <f t="shared" si="58"/>
        <v>-2.4420914618476548</v>
      </c>
      <c r="AE340">
        <f t="shared" si="55"/>
        <v>2.5209759494834261</v>
      </c>
      <c r="AF340">
        <f t="shared" si="56"/>
        <v>1.0323020201610664</v>
      </c>
      <c r="AW340">
        <v>1</v>
      </c>
      <c r="AX340">
        <v>0.91169100000000003</v>
      </c>
    </row>
    <row r="341" spans="1:52" x14ac:dyDescent="0.2">
      <c r="A341">
        <v>4.46434</v>
      </c>
      <c r="B341">
        <v>4.6314099999999998</v>
      </c>
      <c r="C341">
        <v>1.6044099999999999</v>
      </c>
      <c r="D341">
        <v>-1.18214</v>
      </c>
      <c r="E341">
        <v>4.91995E-2</v>
      </c>
      <c r="F341">
        <v>5.2808000000000001E-2</v>
      </c>
      <c r="G341">
        <v>0.61</v>
      </c>
      <c r="H341">
        <v>3.3967999999999998</v>
      </c>
      <c r="I341">
        <v>0.91169100000000003</v>
      </c>
      <c r="J341">
        <v>-0.93229499999999998</v>
      </c>
      <c r="K341">
        <v>1</v>
      </c>
      <c r="L341">
        <v>0.91169100000000003</v>
      </c>
      <c r="P341">
        <f t="shared" si="52"/>
        <v>-5.6212194057200078E-2</v>
      </c>
      <c r="Q341">
        <f t="shared" si="53"/>
        <v>3.5294716520459595</v>
      </c>
      <c r="R341">
        <f t="shared" si="57"/>
        <v>2.3799999999999941</v>
      </c>
      <c r="X341">
        <v>5.4899999999999997E-2</v>
      </c>
      <c r="Y341">
        <v>0.2298</v>
      </c>
      <c r="AA341">
        <f t="shared" si="54"/>
        <v>3.8246888705062609</v>
      </c>
      <c r="AD341">
        <f t="shared" si="58"/>
        <v>-2.4420914618478138</v>
      </c>
      <c r="AE341">
        <f t="shared" si="55"/>
        <v>2.5832983759331438</v>
      </c>
      <c r="AF341">
        <f t="shared" si="56"/>
        <v>1.057822123491839</v>
      </c>
      <c r="AW341">
        <v>3</v>
      </c>
      <c r="AX341">
        <v>0.10532900000000001</v>
      </c>
      <c r="AY341">
        <v>0.36386299999999999</v>
      </c>
      <c r="AZ341">
        <v>0.96703600000000001</v>
      </c>
    </row>
    <row r="342" spans="1:52" x14ac:dyDescent="0.2">
      <c r="A342">
        <v>4.46434</v>
      </c>
      <c r="B342">
        <v>4.6314099999999998</v>
      </c>
      <c r="C342">
        <v>1.6044099999999999</v>
      </c>
      <c r="D342">
        <v>-1.18214</v>
      </c>
      <c r="E342">
        <v>4.8868700000000001E-2</v>
      </c>
      <c r="F342">
        <v>4.4943999999999998E-2</v>
      </c>
      <c r="G342">
        <v>0.372</v>
      </c>
      <c r="H342">
        <v>3.1701999999999999</v>
      </c>
      <c r="I342">
        <v>0.10532900000000001</v>
      </c>
      <c r="J342">
        <v>-3.56534</v>
      </c>
      <c r="K342">
        <v>3</v>
      </c>
      <c r="L342">
        <v>0.10532900000000001</v>
      </c>
      <c r="M342">
        <v>0.36386299999999999</v>
      </c>
      <c r="N342">
        <v>0.96703600000000001</v>
      </c>
      <c r="P342">
        <f t="shared" si="52"/>
        <v>-8.0633108675684545E-2</v>
      </c>
      <c r="Q342">
        <f t="shared" si="53"/>
        <v>3.1928245277100231</v>
      </c>
      <c r="R342">
        <f t="shared" si="57"/>
        <v>2.3899999999999939</v>
      </c>
      <c r="X342">
        <v>5.1799999999999999E-2</v>
      </c>
      <c r="Y342">
        <v>0.21199999999999999</v>
      </c>
      <c r="AA342">
        <f t="shared" si="54"/>
        <v>3.860693808170081</v>
      </c>
      <c r="AD342">
        <f t="shared" si="58"/>
        <v>-2.4420914618479506</v>
      </c>
      <c r="AE342">
        <f t="shared" si="55"/>
        <v>2.6471615092029159</v>
      </c>
      <c r="AF342">
        <f t="shared" si="56"/>
        <v>1.0839731232669669</v>
      </c>
      <c r="AW342">
        <v>3</v>
      </c>
      <c r="AX342">
        <v>0.153389</v>
      </c>
      <c r="AY342">
        <v>0.36261300000000002</v>
      </c>
      <c r="AZ342">
        <v>0.80012799999999995</v>
      </c>
    </row>
    <row r="343" spans="1:52" x14ac:dyDescent="0.2">
      <c r="A343">
        <v>4.46434</v>
      </c>
      <c r="B343">
        <v>4.6314099999999998</v>
      </c>
      <c r="C343">
        <v>1.6044099999999999</v>
      </c>
      <c r="D343">
        <v>-1.18214</v>
      </c>
      <c r="E343">
        <v>4.73347E-2</v>
      </c>
      <c r="F343">
        <v>4.1168400000000001E-2</v>
      </c>
      <c r="G343">
        <v>0.41299999999999998</v>
      </c>
      <c r="H343">
        <v>3.6635</v>
      </c>
      <c r="I343">
        <v>0.153389</v>
      </c>
      <c r="J343">
        <v>-3.0404200000000001</v>
      </c>
      <c r="K343">
        <v>3</v>
      </c>
      <c r="L343">
        <v>0.153389</v>
      </c>
      <c r="M343">
        <v>0.36261300000000002</v>
      </c>
      <c r="N343">
        <v>0.80012799999999995</v>
      </c>
      <c r="P343">
        <f t="shared" si="52"/>
        <v>-0.10505402329416906</v>
      </c>
      <c r="Q343">
        <f t="shared" si="53"/>
        <v>3.687011846430531</v>
      </c>
      <c r="R343">
        <f t="shared" si="57"/>
        <v>2.3999999999999937</v>
      </c>
      <c r="X343">
        <v>3.39E-2</v>
      </c>
      <c r="Y343">
        <v>0.2029</v>
      </c>
      <c r="AA343">
        <f t="shared" si="54"/>
        <v>3.8966987458338775</v>
      </c>
      <c r="AD343">
        <f t="shared" si="58"/>
        <v>-2.4420914618480682</v>
      </c>
      <c r="AE343">
        <f t="shared" si="55"/>
        <v>2.7126034379494364</v>
      </c>
      <c r="AF343">
        <f t="shared" si="56"/>
        <v>1.1107706162228079</v>
      </c>
      <c r="AW343">
        <v>3</v>
      </c>
      <c r="AX343">
        <v>6.5119300000000005E-2</v>
      </c>
      <c r="AY343">
        <v>0.36583700000000002</v>
      </c>
      <c r="AZ343">
        <v>1.1208800000000001</v>
      </c>
    </row>
    <row r="344" spans="1:52" x14ac:dyDescent="0.2">
      <c r="A344">
        <v>4.46434</v>
      </c>
      <c r="B344">
        <v>4.6314099999999998</v>
      </c>
      <c r="C344">
        <v>1.6044099999999999</v>
      </c>
      <c r="D344">
        <v>-1.18214</v>
      </c>
      <c r="E344">
        <v>5.1254899999999999E-2</v>
      </c>
      <c r="F344">
        <v>4.0441199999999997E-2</v>
      </c>
      <c r="G344">
        <v>0.2321</v>
      </c>
      <c r="H344">
        <v>2.7315</v>
      </c>
      <c r="I344">
        <v>6.5119300000000005E-2</v>
      </c>
      <c r="J344">
        <v>-11.0107</v>
      </c>
      <c r="K344">
        <v>3</v>
      </c>
      <c r="L344">
        <v>6.5119300000000005E-2</v>
      </c>
      <c r="M344">
        <v>0.36583700000000002</v>
      </c>
      <c r="N344">
        <v>1.1208800000000001</v>
      </c>
      <c r="P344">
        <f t="shared" si="52"/>
        <v>-0.1294749379126543</v>
      </c>
      <c r="Q344">
        <f t="shared" si="53"/>
        <v>2.7430121542448984</v>
      </c>
      <c r="R344">
        <f t="shared" si="57"/>
        <v>2.4099999999999935</v>
      </c>
      <c r="X344">
        <v>7.1199999999999999E-2</v>
      </c>
      <c r="Y344">
        <v>0.2011</v>
      </c>
      <c r="AA344">
        <f t="shared" si="54"/>
        <v>3.9327036834976568</v>
      </c>
      <c r="AD344">
        <f t="shared" si="58"/>
        <v>-2.4420914618481704</v>
      </c>
      <c r="AE344">
        <f t="shared" si="55"/>
        <v>2.779663192439934</v>
      </c>
      <c r="AF344">
        <f t="shared" si="56"/>
        <v>1.1382305846711778</v>
      </c>
      <c r="AW344">
        <v>1</v>
      </c>
      <c r="AX344">
        <v>0.94815300000000002</v>
      </c>
    </row>
    <row r="345" spans="1:52" x14ac:dyDescent="0.2">
      <c r="A345">
        <v>4.46434</v>
      </c>
      <c r="B345">
        <v>4.6314099999999998</v>
      </c>
      <c r="C345">
        <v>1.6044099999999999</v>
      </c>
      <c r="D345">
        <v>-1.18214</v>
      </c>
      <c r="E345">
        <v>4.8489400000000002E-2</v>
      </c>
      <c r="F345">
        <v>6.7132800000000006E-2</v>
      </c>
      <c r="G345">
        <v>0.746</v>
      </c>
      <c r="H345">
        <v>3.3258000000000001</v>
      </c>
      <c r="I345">
        <v>0.94815300000000002</v>
      </c>
      <c r="J345">
        <v>-2.0278100000000001</v>
      </c>
      <c r="K345">
        <v>1</v>
      </c>
      <c r="L345">
        <v>0.94815300000000002</v>
      </c>
      <c r="P345">
        <f t="shared" si="52"/>
        <v>-0.15389585253113988</v>
      </c>
      <c r="Q345">
        <f t="shared" si="53"/>
        <v>3.4404535163228291</v>
      </c>
      <c r="R345">
        <f t="shared" si="57"/>
        <v>2.4199999999999933</v>
      </c>
      <c r="X345">
        <v>4.8000000000000001E-2</v>
      </c>
      <c r="Y345">
        <v>0.2591</v>
      </c>
      <c r="AA345">
        <f t="shared" si="54"/>
        <v>3.9687086211614182</v>
      </c>
      <c r="AD345">
        <f t="shared" si="58"/>
        <v>-2.4420914618482579</v>
      </c>
      <c r="AE345">
        <f t="shared" si="55"/>
        <v>2.8483807678302351</v>
      </c>
      <c r="AF345">
        <f t="shared" si="56"/>
        <v>1.166369406031371</v>
      </c>
      <c r="AW345">
        <v>2</v>
      </c>
      <c r="AX345">
        <v>6.2628500000000004E-3</v>
      </c>
      <c r="AY345">
        <v>1.41435</v>
      </c>
    </row>
    <row r="346" spans="1:52" x14ac:dyDescent="0.2">
      <c r="A346">
        <v>4.46434</v>
      </c>
      <c r="B346">
        <v>4.6314099999999998</v>
      </c>
      <c r="C346">
        <v>1.6044099999999999</v>
      </c>
      <c r="D346">
        <v>-1.18214</v>
      </c>
      <c r="E346">
        <v>4.6461000000000002E-2</v>
      </c>
      <c r="F346">
        <v>1.9154600000000001E-2</v>
      </c>
      <c r="G346">
        <v>-5.5199999999999999E-2</v>
      </c>
      <c r="H346">
        <v>2.0539000000000001</v>
      </c>
      <c r="I346">
        <v>6.2628500000000004E-3</v>
      </c>
      <c r="J346">
        <v>-53.142699999999998</v>
      </c>
      <c r="K346">
        <v>2</v>
      </c>
      <c r="L346">
        <v>6.2628500000000004E-3</v>
      </c>
      <c r="M346">
        <v>1.41435</v>
      </c>
      <c r="P346">
        <f t="shared" si="52"/>
        <v>-0.17831676714962555</v>
      </c>
      <c r="Q346">
        <f t="shared" si="53"/>
        <v>2.0518158941915958</v>
      </c>
      <c r="R346">
        <f t="shared" si="57"/>
        <v>2.4299999999999931</v>
      </c>
      <c r="X346">
        <v>1.66E-2</v>
      </c>
      <c r="Y346">
        <v>0.1384</v>
      </c>
      <c r="AA346">
        <f t="shared" si="54"/>
        <v>4.0047135588251663</v>
      </c>
      <c r="AD346">
        <f t="shared" si="58"/>
        <v>-2.4420914618483338</v>
      </c>
      <c r="AE346">
        <f t="shared" si="55"/>
        <v>2.9187971480183093</v>
      </c>
      <c r="AF346">
        <f t="shared" si="56"/>
        <v>1.1952038625978298</v>
      </c>
      <c r="AW346">
        <v>1</v>
      </c>
      <c r="AX346">
        <v>1.07033</v>
      </c>
    </row>
    <row r="347" spans="1:52" x14ac:dyDescent="0.2">
      <c r="A347">
        <v>4.46434</v>
      </c>
      <c r="B347">
        <v>4.6314099999999998</v>
      </c>
      <c r="C347">
        <v>1.6044099999999999</v>
      </c>
      <c r="D347">
        <v>-1.18214</v>
      </c>
      <c r="E347">
        <v>5.2925899999999998E-2</v>
      </c>
      <c r="F347">
        <v>3.86909E-2</v>
      </c>
      <c r="G347">
        <v>0.79310000000000003</v>
      </c>
      <c r="H347">
        <v>3.0590999999999999</v>
      </c>
      <c r="I347">
        <v>1.07033</v>
      </c>
      <c r="J347">
        <v>-1.62334</v>
      </c>
      <c r="K347">
        <v>1</v>
      </c>
      <c r="L347">
        <v>1.07033</v>
      </c>
      <c r="P347">
        <f t="shared" si="52"/>
        <v>-0.20273768176811169</v>
      </c>
      <c r="Q347">
        <f t="shared" si="53"/>
        <v>3.1421158646905911</v>
      </c>
      <c r="R347">
        <f t="shared" si="57"/>
        <v>2.4399999999999928</v>
      </c>
      <c r="X347">
        <v>8.2100000000000006E-2</v>
      </c>
      <c r="Y347">
        <v>0.19670000000000001</v>
      </c>
      <c r="AA347">
        <f t="shared" si="54"/>
        <v>4.0407184964889007</v>
      </c>
      <c r="AD347">
        <f t="shared" si="58"/>
        <v>-2.4420914618483991</v>
      </c>
      <c r="AE347">
        <f t="shared" si="55"/>
        <v>2.9909543300875021</v>
      </c>
      <c r="AF347">
        <f t="shared" si="56"/>
        <v>1.2247511515492844</v>
      </c>
      <c r="AW347">
        <v>3</v>
      </c>
      <c r="AX347">
        <v>0.177146</v>
      </c>
      <c r="AY347">
        <v>0.41841800000000001</v>
      </c>
      <c r="AZ347">
        <v>0.49159900000000001</v>
      </c>
    </row>
    <row r="348" spans="1:52" x14ac:dyDescent="0.2">
      <c r="A348">
        <v>4.46434</v>
      </c>
      <c r="B348">
        <v>4.6314099999999998</v>
      </c>
      <c r="C348">
        <v>1.6044099999999999</v>
      </c>
      <c r="D348">
        <v>-1.18214</v>
      </c>
      <c r="E348">
        <v>4.9210400000000001E-2</v>
      </c>
      <c r="F348">
        <v>0.23011200000000001</v>
      </c>
      <c r="G348">
        <v>0.216</v>
      </c>
      <c r="H348">
        <v>3.8845999999999998</v>
      </c>
      <c r="I348">
        <v>0.177146</v>
      </c>
      <c r="J348">
        <v>-14.0884</v>
      </c>
      <c r="K348">
        <v>3</v>
      </c>
      <c r="L348">
        <v>0.177146</v>
      </c>
      <c r="M348">
        <v>0.41841800000000001</v>
      </c>
      <c r="N348">
        <v>0.49159900000000001</v>
      </c>
      <c r="P348">
        <f t="shared" si="52"/>
        <v>-0.22715859638659791</v>
      </c>
      <c r="Q348">
        <f t="shared" si="53"/>
        <v>3.9053920825015291</v>
      </c>
      <c r="R348">
        <f t="shared" si="57"/>
        <v>2.4499999999999926</v>
      </c>
      <c r="X348">
        <v>5.5E-2</v>
      </c>
      <c r="Y348">
        <v>0.47970000000000002</v>
      </c>
      <c r="AA348">
        <f t="shared" si="54"/>
        <v>4.0767234341526244</v>
      </c>
      <c r="AD348">
        <f t="shared" si="58"/>
        <v>-2.4420914618484555</v>
      </c>
      <c r="AE348">
        <f t="shared" si="55"/>
        <v>3.0648953493540461</v>
      </c>
      <c r="AF348">
        <f t="shared" si="56"/>
        <v>1.2550288952053339</v>
      </c>
      <c r="AW348">
        <v>3</v>
      </c>
      <c r="AX348">
        <v>0.13308400000000001</v>
      </c>
      <c r="AY348">
        <v>0.363651</v>
      </c>
      <c r="AZ348">
        <v>0.852016</v>
      </c>
    </row>
    <row r="349" spans="1:52" x14ac:dyDescent="0.2">
      <c r="A349">
        <v>4.46434</v>
      </c>
      <c r="B349">
        <v>4.6314099999999998</v>
      </c>
      <c r="C349">
        <v>1.6044099999999999</v>
      </c>
      <c r="D349">
        <v>-1.18214</v>
      </c>
      <c r="E349">
        <v>5.0054300000000003E-2</v>
      </c>
      <c r="F349">
        <v>5.5413200000000003E-2</v>
      </c>
      <c r="G349">
        <v>0.37619999999999998</v>
      </c>
      <c r="H349">
        <v>3.4592000000000001</v>
      </c>
      <c r="I349">
        <v>0.13308400000000001</v>
      </c>
      <c r="J349">
        <v>-4.04169</v>
      </c>
      <c r="K349">
        <v>3</v>
      </c>
      <c r="L349">
        <v>0.13308400000000001</v>
      </c>
      <c r="M349">
        <v>0.363651</v>
      </c>
      <c r="N349">
        <v>0.852016</v>
      </c>
      <c r="P349">
        <f t="shared" si="52"/>
        <v>-0.25157951100508441</v>
      </c>
      <c r="Q349">
        <f t="shared" si="53"/>
        <v>3.4855718233196789</v>
      </c>
      <c r="R349">
        <f t="shared" si="57"/>
        <v>2.4599999999999924</v>
      </c>
      <c r="X349">
        <v>6.2199999999999998E-2</v>
      </c>
      <c r="Y349">
        <v>0.2354</v>
      </c>
      <c r="AA349">
        <f t="shared" si="54"/>
        <v>4.1127283718163383</v>
      </c>
      <c r="AD349">
        <f t="shared" si="58"/>
        <v>-2.4420914618485039</v>
      </c>
      <c r="AE349">
        <f t="shared" si="55"/>
        <v>3.1406643050337837</v>
      </c>
      <c r="AF349">
        <f t="shared" si="56"/>
        <v>1.2860551515365872</v>
      </c>
      <c r="AW349">
        <v>1</v>
      </c>
      <c r="AX349">
        <v>0.52543200000000001</v>
      </c>
    </row>
    <row r="350" spans="1:52" x14ac:dyDescent="0.2">
      <c r="A350">
        <v>4.46434</v>
      </c>
      <c r="B350">
        <v>4.6314099999999998</v>
      </c>
      <c r="C350">
        <v>1.6044099999999999</v>
      </c>
      <c r="D350">
        <v>-1.18214</v>
      </c>
      <c r="E350">
        <v>5.8707099999999998E-2</v>
      </c>
      <c r="F350">
        <v>0.12200999999999999</v>
      </c>
      <c r="G350">
        <v>0.4708</v>
      </c>
      <c r="H350">
        <v>4.4024999999999999</v>
      </c>
      <c r="I350">
        <v>0.52543200000000001</v>
      </c>
      <c r="J350">
        <v>-3.9802900000000001</v>
      </c>
      <c r="K350">
        <v>1</v>
      </c>
      <c r="L350">
        <v>0.52543200000000001</v>
      </c>
      <c r="P350">
        <f t="shared" si="52"/>
        <v>-0.27600042562357113</v>
      </c>
      <c r="Q350">
        <f t="shared" si="53"/>
        <v>4.4546888182297604</v>
      </c>
      <c r="R350">
        <f t="shared" si="57"/>
        <v>2.4699999999999922</v>
      </c>
      <c r="X350">
        <v>0.1119</v>
      </c>
      <c r="Y350">
        <v>0.3493</v>
      </c>
      <c r="AA350">
        <f t="shared" si="54"/>
        <v>4.1487333094800443</v>
      </c>
      <c r="AD350">
        <f t="shared" si="58"/>
        <v>-2.4420914618485461</v>
      </c>
      <c r="AE350">
        <f t="shared" si="55"/>
        <v>3.2183063865434138</v>
      </c>
      <c r="AF350">
        <f t="shared" si="56"/>
        <v>1.3178484249346296</v>
      </c>
      <c r="AW350">
        <v>1</v>
      </c>
      <c r="AX350">
        <v>0.38491700000000001</v>
      </c>
    </row>
    <row r="351" spans="1:52" x14ac:dyDescent="0.2">
      <c r="A351">
        <v>4.46434</v>
      </c>
      <c r="B351">
        <v>4.6314099999999998</v>
      </c>
      <c r="C351">
        <v>1.6044099999999999</v>
      </c>
      <c r="D351">
        <v>-1.18214</v>
      </c>
      <c r="E351">
        <v>8.7760699999999997E-2</v>
      </c>
      <c r="F351">
        <v>0.262656</v>
      </c>
      <c r="G351">
        <v>0.90059999999999996</v>
      </c>
      <c r="H351">
        <v>7.4080000000000004</v>
      </c>
      <c r="I351">
        <v>0.38491700000000001</v>
      </c>
      <c r="J351">
        <v>53.438099999999999</v>
      </c>
      <c r="K351">
        <v>1</v>
      </c>
      <c r="L351">
        <v>0.38491700000000001</v>
      </c>
      <c r="P351">
        <f t="shared" si="52"/>
        <v>-0.30042134024205774</v>
      </c>
      <c r="Q351">
        <f t="shared" si="53"/>
        <v>4.6800356873882096</v>
      </c>
      <c r="R351">
        <f t="shared" si="57"/>
        <v>2.479999999999992</v>
      </c>
      <c r="X351">
        <v>0.2039</v>
      </c>
      <c r="Y351">
        <v>0.51249999999999996</v>
      </c>
      <c r="AA351">
        <f t="shared" si="54"/>
        <v>4.1847382471437422</v>
      </c>
      <c r="AD351">
        <f t="shared" si="58"/>
        <v>-2.4420914618485825</v>
      </c>
      <c r="AE351">
        <f t="shared" si="55"/>
        <v>3.2978679004519393</v>
      </c>
      <c r="AF351">
        <f t="shared" si="56"/>
        <v>1.3504276772482398</v>
      </c>
      <c r="AW351">
        <v>1</v>
      </c>
      <c r="AX351">
        <v>0.66102300000000003</v>
      </c>
    </row>
    <row r="352" spans="1:52" x14ac:dyDescent="0.2">
      <c r="A352">
        <v>4.46434</v>
      </c>
      <c r="B352">
        <v>4.6314099999999998</v>
      </c>
      <c r="C352">
        <v>1.6044099999999999</v>
      </c>
      <c r="D352">
        <v>-1.18214</v>
      </c>
      <c r="E352">
        <v>8.5429099999999994E-2</v>
      </c>
      <c r="F352">
        <v>0.43388599999999999</v>
      </c>
      <c r="G352">
        <v>0.47</v>
      </c>
      <c r="H352">
        <v>3.7359</v>
      </c>
      <c r="I352">
        <v>0.66102300000000003</v>
      </c>
      <c r="J352">
        <v>-1.05789</v>
      </c>
      <c r="K352">
        <v>1</v>
      </c>
      <c r="L352">
        <v>0.66102300000000003</v>
      </c>
      <c r="P352">
        <f t="shared" si="52"/>
        <v>-0.32484225486054447</v>
      </c>
      <c r="Q352">
        <f t="shared" si="53"/>
        <v>4.1392193776870352</v>
      </c>
      <c r="R352">
        <f t="shared" si="57"/>
        <v>2.4899999999999918</v>
      </c>
      <c r="X352">
        <v>0.1981</v>
      </c>
      <c r="Y352">
        <v>0.65869999999999995</v>
      </c>
      <c r="AA352">
        <f t="shared" si="54"/>
        <v>4.2207431848074339</v>
      </c>
      <c r="AD352">
        <f t="shared" si="58"/>
        <v>-2.4420914618486136</v>
      </c>
      <c r="AE352">
        <f t="shared" si="55"/>
        <v>3.3793962980984085</v>
      </c>
      <c r="AF352">
        <f t="shared" si="56"/>
        <v>1.3838123390924411</v>
      </c>
      <c r="AW352">
        <v>3</v>
      </c>
      <c r="AX352">
        <v>0.12681100000000001</v>
      </c>
      <c r="AY352">
        <v>0.36080499999999999</v>
      </c>
      <c r="AZ352">
        <v>0.89676199999999995</v>
      </c>
    </row>
    <row r="353" spans="1:52" x14ac:dyDescent="0.2">
      <c r="A353">
        <v>4.46434</v>
      </c>
      <c r="B353">
        <v>4.6314099999999998</v>
      </c>
      <c r="C353">
        <v>1.6044099999999999</v>
      </c>
      <c r="D353">
        <v>-1.18214</v>
      </c>
      <c r="E353">
        <v>4.9979999999999997E-2</v>
      </c>
      <c r="F353">
        <v>5.3222499999999999E-2</v>
      </c>
      <c r="G353">
        <v>0.48120000000000002</v>
      </c>
      <c r="H353">
        <v>3.3845999999999998</v>
      </c>
      <c r="I353">
        <v>0.12681100000000001</v>
      </c>
      <c r="J353">
        <v>-0.70036799999999999</v>
      </c>
      <c r="K353">
        <v>3</v>
      </c>
      <c r="L353">
        <v>0.12681100000000001</v>
      </c>
      <c r="M353">
        <v>0.36080499999999999</v>
      </c>
      <c r="N353">
        <v>0.89676199999999995</v>
      </c>
      <c r="P353">
        <f t="shared" si="52"/>
        <v>-0.34926316947903158</v>
      </c>
      <c r="Q353">
        <f t="shared" si="53"/>
        <v>3.4210002881842421</v>
      </c>
      <c r="R353">
        <f t="shared" si="57"/>
        <v>2.4999999999999916</v>
      </c>
      <c r="X353">
        <v>6.1600000000000002E-2</v>
      </c>
      <c r="Y353">
        <v>0.23069999999999999</v>
      </c>
      <c r="AA353">
        <f t="shared" si="54"/>
        <v>4.2567481224711203</v>
      </c>
      <c r="AD353">
        <f t="shared" si="58"/>
        <v>-2.4420914618486407</v>
      </c>
      <c r="AE353">
        <f t="shared" si="55"/>
        <v>3.4629402038923951</v>
      </c>
      <c r="AF353">
        <f t="shared" si="56"/>
        <v>1.4180223214371264</v>
      </c>
      <c r="AW353">
        <v>3</v>
      </c>
      <c r="AX353">
        <v>0.18729899999999999</v>
      </c>
      <c r="AY353">
        <v>0.357819</v>
      </c>
      <c r="AZ353">
        <v>0.66218100000000002</v>
      </c>
    </row>
    <row r="354" spans="1:52" x14ac:dyDescent="0.2">
      <c r="A354">
        <v>4.46434</v>
      </c>
      <c r="B354">
        <v>4.6314099999999998</v>
      </c>
      <c r="C354">
        <v>1.6044099999999999</v>
      </c>
      <c r="D354">
        <v>-1.18214</v>
      </c>
      <c r="E354">
        <v>6.1611100000000002E-2</v>
      </c>
      <c r="F354">
        <v>0.12909599999999999</v>
      </c>
      <c r="G354">
        <v>0.42709999999999998</v>
      </c>
      <c r="H354">
        <v>3.9317000000000002</v>
      </c>
      <c r="I354">
        <v>0.18729899999999999</v>
      </c>
      <c r="J354">
        <v>-3.2761900000000002</v>
      </c>
      <c r="K354">
        <v>3</v>
      </c>
      <c r="L354">
        <v>0.18729899999999999</v>
      </c>
      <c r="M354">
        <v>0.357819</v>
      </c>
      <c r="N354">
        <v>0.66218100000000002</v>
      </c>
      <c r="P354">
        <f t="shared" si="52"/>
        <v>-0.37368408409751863</v>
      </c>
      <c r="Q354">
        <f t="shared" si="53"/>
        <v>3.9920750614628804</v>
      </c>
      <c r="R354">
        <f t="shared" si="57"/>
        <v>2.5099999999999913</v>
      </c>
      <c r="X354">
        <v>0.1242</v>
      </c>
      <c r="Y354">
        <v>0.35930000000000001</v>
      </c>
      <c r="AA354">
        <f t="shared" si="54"/>
        <v>4.2927530601348005</v>
      </c>
      <c r="AD354">
        <f t="shared" si="58"/>
        <v>-2.4420914618486638</v>
      </c>
      <c r="AE354">
        <f t="shared" si="55"/>
        <v>3.5485494443141183</v>
      </c>
      <c r="AF354">
        <f t="shared" si="56"/>
        <v>1.4530780274821753</v>
      </c>
      <c r="AW354">
        <v>1</v>
      </c>
      <c r="AX354">
        <v>0.79985700000000004</v>
      </c>
    </row>
    <row r="355" spans="1:52" x14ac:dyDescent="0.2">
      <c r="A355">
        <v>4.46434</v>
      </c>
      <c r="B355">
        <v>4.6314099999999998</v>
      </c>
      <c r="C355">
        <v>1.6044099999999999</v>
      </c>
      <c r="D355">
        <v>-1.18214</v>
      </c>
      <c r="E355">
        <v>5.3074400000000001E-2</v>
      </c>
      <c r="F355">
        <v>7.5405200000000006E-2</v>
      </c>
      <c r="G355">
        <v>0.58609999999999995</v>
      </c>
      <c r="H355">
        <v>3.6777000000000002</v>
      </c>
      <c r="I355">
        <v>0.79985700000000004</v>
      </c>
      <c r="J355">
        <v>-2.1610499999999999</v>
      </c>
      <c r="K355">
        <v>1</v>
      </c>
      <c r="L355">
        <v>0.79985700000000004</v>
      </c>
      <c r="P355">
        <f t="shared" si="52"/>
        <v>-0.39810499871600558</v>
      </c>
      <c r="Q355">
        <f t="shared" si="53"/>
        <v>3.8023234595466349</v>
      </c>
      <c r="R355">
        <f t="shared" si="57"/>
        <v>2.5199999999999911</v>
      </c>
      <c r="X355">
        <v>8.3000000000000004E-2</v>
      </c>
      <c r="Y355">
        <v>0.27460000000000001</v>
      </c>
      <c r="AA355">
        <f t="shared" si="54"/>
        <v>4.3287579977984771</v>
      </c>
      <c r="AD355">
        <f t="shared" si="58"/>
        <v>-2.4420914618486833</v>
      </c>
      <c r="AE355">
        <f t="shared" si="55"/>
        <v>3.6362750776314909</v>
      </c>
      <c r="AF355">
        <f t="shared" si="56"/>
        <v>1.4890003648261398</v>
      </c>
      <c r="AW355">
        <v>1</v>
      </c>
      <c r="AX355">
        <v>0.86659600000000003</v>
      </c>
    </row>
    <row r="356" spans="1:52" x14ac:dyDescent="0.2">
      <c r="A356">
        <v>4.46434</v>
      </c>
      <c r="B356">
        <v>4.6314099999999998</v>
      </c>
      <c r="C356">
        <v>1.6044099999999999</v>
      </c>
      <c r="D356">
        <v>-1.18214</v>
      </c>
      <c r="E356">
        <v>5.1297700000000002E-2</v>
      </c>
      <c r="F356">
        <v>5.74082E-2</v>
      </c>
      <c r="G356">
        <v>0.65810000000000002</v>
      </c>
      <c r="H356">
        <v>3.5438999999999998</v>
      </c>
      <c r="I356">
        <v>0.86659600000000003</v>
      </c>
      <c r="J356">
        <v>-2.0960399999999999</v>
      </c>
      <c r="K356">
        <v>1</v>
      </c>
      <c r="L356">
        <v>0.86659600000000003</v>
      </c>
      <c r="P356">
        <f t="shared" si="52"/>
        <v>-0.42252591333449291</v>
      </c>
      <c r="Q356">
        <f t="shared" si="53"/>
        <v>3.6395400385815759</v>
      </c>
      <c r="R356">
        <f t="shared" si="57"/>
        <v>2.5299999999999909</v>
      </c>
      <c r="X356">
        <v>7.1499999999999994E-2</v>
      </c>
      <c r="Y356">
        <v>0.23960000000000001</v>
      </c>
      <c r="AA356">
        <f t="shared" si="54"/>
        <v>4.364762935462152</v>
      </c>
      <c r="AD356">
        <f t="shared" si="58"/>
        <v>-2.4420914618487011</v>
      </c>
      <c r="AE356">
        <f t="shared" si="55"/>
        <v>3.7261694243518191</v>
      </c>
      <c r="AF356">
        <f t="shared" si="56"/>
        <v>1.5258107579357618</v>
      </c>
      <c r="AW356">
        <v>3</v>
      </c>
      <c r="AX356">
        <v>0.17102400000000001</v>
      </c>
      <c r="AY356">
        <v>0.35947099999999998</v>
      </c>
      <c r="AZ356">
        <v>0.73853999999999997</v>
      </c>
    </row>
    <row r="357" spans="1:52" x14ac:dyDescent="0.2">
      <c r="A357">
        <v>4.46434</v>
      </c>
      <c r="B357">
        <v>4.6314099999999998</v>
      </c>
      <c r="C357">
        <v>1.6044099999999999</v>
      </c>
      <c r="D357">
        <v>-1.18214</v>
      </c>
      <c r="E357">
        <v>5.1735700000000003E-2</v>
      </c>
      <c r="F357">
        <v>6.3051200000000002E-2</v>
      </c>
      <c r="G357">
        <v>0.46</v>
      </c>
      <c r="H357">
        <v>3.8119000000000001</v>
      </c>
      <c r="I357">
        <v>0.17102400000000001</v>
      </c>
      <c r="J357">
        <v>-2.15612</v>
      </c>
      <c r="K357">
        <v>3</v>
      </c>
      <c r="L357">
        <v>0.17102400000000001</v>
      </c>
      <c r="M357">
        <v>0.35947099999999998</v>
      </c>
      <c r="N357">
        <v>0.73853999999999997</v>
      </c>
      <c r="P357">
        <f t="shared" si="52"/>
        <v>-0.44694682795298024</v>
      </c>
      <c r="Q357">
        <f t="shared" si="53"/>
        <v>3.8511113085309412</v>
      </c>
      <c r="R357">
        <f t="shared" si="57"/>
        <v>2.5399999999999907</v>
      </c>
      <c r="X357">
        <v>7.4499999999999997E-2</v>
      </c>
      <c r="Y357">
        <v>0.25109999999999999</v>
      </c>
      <c r="AA357">
        <f t="shared" si="54"/>
        <v>4.4007678731258215</v>
      </c>
      <c r="AD357">
        <f t="shared" si="58"/>
        <v>-2.4420914618487162</v>
      </c>
      <c r="AE357">
        <f t="shared" si="55"/>
        <v>3.8182860984263076</v>
      </c>
      <c r="AF357">
        <f t="shared" si="56"/>
        <v>1.5635311609237528</v>
      </c>
      <c r="AW357">
        <v>1</v>
      </c>
      <c r="AX357">
        <v>0.74216300000000002</v>
      </c>
    </row>
    <row r="358" spans="1:52" x14ac:dyDescent="0.2">
      <c r="A358">
        <v>4.46434</v>
      </c>
      <c r="B358">
        <v>4.6314099999999998</v>
      </c>
      <c r="C358">
        <v>1.6044099999999999</v>
      </c>
      <c r="D358">
        <v>-1.18214</v>
      </c>
      <c r="E358">
        <v>4.8246600000000001E-2</v>
      </c>
      <c r="F358">
        <v>6.3806799999999997E-2</v>
      </c>
      <c r="G358">
        <v>0.4869</v>
      </c>
      <c r="H358">
        <v>3.8039000000000001</v>
      </c>
      <c r="I358">
        <v>0.74216300000000002</v>
      </c>
      <c r="J358">
        <v>-2.0019100000000001</v>
      </c>
      <c r="K358">
        <v>1</v>
      </c>
      <c r="L358">
        <v>0.74216300000000002</v>
      </c>
      <c r="P358">
        <f t="shared" si="52"/>
        <v>-0.47136774257146724</v>
      </c>
      <c r="Q358">
        <f t="shared" si="53"/>
        <v>3.9427902000383455</v>
      </c>
      <c r="R358">
        <f t="shared" si="57"/>
        <v>2.5499999999999905</v>
      </c>
      <c r="X358">
        <v>4.5400000000000003E-2</v>
      </c>
      <c r="Y358">
        <v>0.25259999999999999</v>
      </c>
      <c r="AA358">
        <f t="shared" si="54"/>
        <v>4.4367728107894884</v>
      </c>
      <c r="AD358">
        <f t="shared" si="58"/>
        <v>-2.4420914618487286</v>
      </c>
      <c r="AE358">
        <f t="shared" si="55"/>
        <v>3.9126800392259962</v>
      </c>
      <c r="AF358">
        <f t="shared" si="56"/>
        <v>1.6021840706424617</v>
      </c>
      <c r="AW358">
        <v>1</v>
      </c>
      <c r="AX358">
        <v>0.85957499999999998</v>
      </c>
    </row>
    <row r="359" spans="1:52" x14ac:dyDescent="0.2">
      <c r="A359">
        <v>4.46434</v>
      </c>
      <c r="B359">
        <v>4.6314099999999998</v>
      </c>
      <c r="C359">
        <v>1.6044099999999999</v>
      </c>
      <c r="D359">
        <v>-1.18214</v>
      </c>
      <c r="E359">
        <v>4.9243500000000003E-2</v>
      </c>
      <c r="F359">
        <v>5.4709199999999999E-2</v>
      </c>
      <c r="G359">
        <v>0.55110000000000003</v>
      </c>
      <c r="H359">
        <v>3.5162</v>
      </c>
      <c r="I359">
        <v>0.85957499999999998</v>
      </c>
      <c r="J359">
        <v>-0.90640699999999996</v>
      </c>
      <c r="K359">
        <v>1</v>
      </c>
      <c r="L359">
        <v>0.85957499999999998</v>
      </c>
      <c r="P359">
        <f t="shared" si="52"/>
        <v>-0.49578865718995468</v>
      </c>
      <c r="Q359">
        <f t="shared" si="53"/>
        <v>3.6566729931664872</v>
      </c>
      <c r="R359">
        <f t="shared" si="57"/>
        <v>2.5599999999999903</v>
      </c>
      <c r="X359">
        <v>5.5300000000000002E-2</v>
      </c>
      <c r="Y359">
        <v>0.2339</v>
      </c>
      <c r="AA359">
        <f t="shared" si="54"/>
        <v>4.4727777484531543</v>
      </c>
      <c r="AD359">
        <f t="shared" si="58"/>
        <v>-2.4420914618487397</v>
      </c>
      <c r="AE359">
        <f t="shared" si="55"/>
        <v>4.0094075443081962</v>
      </c>
      <c r="AF359">
        <f t="shared" si="56"/>
        <v>1.6417925401012414</v>
      </c>
      <c r="AW359">
        <v>3</v>
      </c>
      <c r="AX359">
        <v>6.0389999999999999E-2</v>
      </c>
      <c r="AY359">
        <v>0.36387700000000001</v>
      </c>
      <c r="AZ359">
        <v>1.1395999999999999</v>
      </c>
    </row>
    <row r="360" spans="1:52" x14ac:dyDescent="0.2">
      <c r="A360">
        <v>4.46434</v>
      </c>
      <c r="B360">
        <v>4.6314099999999998</v>
      </c>
      <c r="C360">
        <v>1.6044099999999999</v>
      </c>
      <c r="D360">
        <v>-1.18214</v>
      </c>
      <c r="E360">
        <v>5.6835700000000003E-2</v>
      </c>
      <c r="F360">
        <v>5.6358800000000001E-2</v>
      </c>
      <c r="G360">
        <v>0.37309999999999999</v>
      </c>
      <c r="H360">
        <v>2.6617000000000002</v>
      </c>
      <c r="I360">
        <v>6.0389999999999999E-2</v>
      </c>
      <c r="J360">
        <v>-2.5346899999999999</v>
      </c>
      <c r="K360">
        <v>3</v>
      </c>
      <c r="L360">
        <v>6.0389999999999999E-2</v>
      </c>
      <c r="M360">
        <v>0.36387700000000001</v>
      </c>
      <c r="N360">
        <v>1.1395999999999999</v>
      </c>
      <c r="P360">
        <f t="shared" si="52"/>
        <v>-0.52020957180844218</v>
      </c>
      <c r="Q360">
        <f t="shared" si="53"/>
        <v>2.6886316761828333</v>
      </c>
      <c r="R360">
        <f t="shared" si="57"/>
        <v>2.5699999999999901</v>
      </c>
      <c r="X360">
        <v>0.1032</v>
      </c>
      <c r="Y360">
        <v>0.2374</v>
      </c>
      <c r="AA360">
        <f t="shared" si="54"/>
        <v>4.5087826861168177</v>
      </c>
      <c r="AD360">
        <f t="shared" si="58"/>
        <v>-2.4420914618487495</v>
      </c>
      <c r="AE360">
        <f t="shared" si="55"/>
        <v>4.1085263029929466</v>
      </c>
      <c r="AF360">
        <f t="shared" si="56"/>
        <v>1.6823801922155066</v>
      </c>
      <c r="AW360">
        <v>3</v>
      </c>
      <c r="AX360">
        <v>0.25359300000000001</v>
      </c>
      <c r="AY360">
        <v>0.35458299999999998</v>
      </c>
      <c r="AZ360">
        <v>0.54963899999999999</v>
      </c>
    </row>
    <row r="361" spans="1:52" x14ac:dyDescent="0.2">
      <c r="A361">
        <v>4.46434</v>
      </c>
      <c r="B361">
        <v>4.6314099999999998</v>
      </c>
      <c r="C361">
        <v>1.6044099999999999</v>
      </c>
      <c r="D361">
        <v>-1.18214</v>
      </c>
      <c r="E361">
        <v>5.0594399999999998E-2</v>
      </c>
      <c r="F361">
        <v>1.1278399999999999E-2</v>
      </c>
      <c r="G361">
        <v>0.71199999999999997</v>
      </c>
      <c r="H361">
        <v>4.4169999999999998</v>
      </c>
      <c r="I361">
        <v>0.54963899999999999</v>
      </c>
      <c r="J361">
        <v>-2.5979399999999999</v>
      </c>
      <c r="K361">
        <v>3</v>
      </c>
      <c r="L361">
        <v>0.25359300000000001</v>
      </c>
      <c r="M361">
        <v>0.35458299999999998</v>
      </c>
      <c r="N361">
        <v>0.54963899999999999</v>
      </c>
      <c r="P361">
        <f t="shared" si="52"/>
        <v>-0.54463048642692935</v>
      </c>
      <c r="Q361">
        <f t="shared" si="53"/>
        <v>4.4009848579493438</v>
      </c>
      <c r="R361">
        <f t="shared" si="57"/>
        <v>2.5799999999999899</v>
      </c>
      <c r="X361">
        <v>6.6400000000000001E-2</v>
      </c>
      <c r="Y361">
        <v>0.1062</v>
      </c>
      <c r="AA361">
        <f t="shared" si="54"/>
        <v>4.5447876237804774</v>
      </c>
      <c r="AD361">
        <f t="shared" si="58"/>
        <v>-2.4420914618487579</v>
      </c>
      <c r="AE361">
        <f t="shared" si="55"/>
        <v>4.2100954307695453</v>
      </c>
      <c r="AF361">
        <f t="shared" si="56"/>
        <v>1.7239712338956952</v>
      </c>
      <c r="AW361">
        <v>3</v>
      </c>
      <c r="AX361">
        <v>-5.3030099999999997E-2</v>
      </c>
      <c r="AY361">
        <v>0.36418899999999998</v>
      </c>
      <c r="AZ361">
        <v>1.7704299999999999</v>
      </c>
    </row>
    <row r="362" spans="1:52" x14ac:dyDescent="0.2">
      <c r="A362">
        <v>4.46434</v>
      </c>
      <c r="B362">
        <v>4.6314099999999998</v>
      </c>
      <c r="C362">
        <v>1.6044099999999999</v>
      </c>
      <c r="D362">
        <v>-1.18214</v>
      </c>
      <c r="E362">
        <v>4.7055699999999999E-2</v>
      </c>
      <c r="F362">
        <v>7.6912899999999999E-3</v>
      </c>
      <c r="G362">
        <v>0.26400000000000001</v>
      </c>
      <c r="H362">
        <v>1.3315999999999999</v>
      </c>
      <c r="I362">
        <v>-5.3030099999999997E-2</v>
      </c>
      <c r="J362">
        <v>-3.81697</v>
      </c>
      <c r="K362">
        <v>3</v>
      </c>
      <c r="L362">
        <v>-5.3030099999999997E-2</v>
      </c>
      <c r="M362">
        <v>0.36418899999999998</v>
      </c>
      <c r="N362">
        <v>1.7704299999999999</v>
      </c>
      <c r="P362">
        <f t="shared" si="52"/>
        <v>-0.56905140104541674</v>
      </c>
      <c r="Q362">
        <f t="shared" si="53"/>
        <v>1.3359056944695762</v>
      </c>
      <c r="R362">
        <f t="shared" si="57"/>
        <v>2.5899999999999896</v>
      </c>
      <c r="X362">
        <v>2.9499999999999998E-2</v>
      </c>
      <c r="Y362">
        <v>8.77E-2</v>
      </c>
      <c r="AA362">
        <f t="shared" si="54"/>
        <v>4.5807925614441372</v>
      </c>
      <c r="AD362">
        <f t="shared" si="58"/>
        <v>-2.442091461848765</v>
      </c>
      <c r="AE362">
        <f t="shared" si="55"/>
        <v>4.3141755045536669</v>
      </c>
      <c r="AF362">
        <f t="shared" si="56"/>
        <v>1.7665904704845314</v>
      </c>
      <c r="AW362">
        <v>1</v>
      </c>
      <c r="AX362">
        <v>1.0035000000000001</v>
      </c>
    </row>
    <row r="363" spans="1:52" x14ac:dyDescent="0.2">
      <c r="A363">
        <v>4.46434</v>
      </c>
      <c r="B363">
        <v>4.6314099999999998</v>
      </c>
      <c r="C363">
        <v>1.6044099999999999</v>
      </c>
      <c r="D363">
        <v>-1.18214</v>
      </c>
      <c r="E363">
        <v>4.7737799999999997E-2</v>
      </c>
      <c r="F363">
        <v>4.8796800000000001E-2</v>
      </c>
      <c r="G363">
        <v>0.81</v>
      </c>
      <c r="H363">
        <v>3.2242999999999999</v>
      </c>
      <c r="I363">
        <v>1.0035000000000001</v>
      </c>
      <c r="J363">
        <v>-2.6003799999999999</v>
      </c>
      <c r="K363">
        <v>1</v>
      </c>
      <c r="L363">
        <v>1.0035000000000001</v>
      </c>
      <c r="P363">
        <f t="shared" si="52"/>
        <v>-0.59347231566390435</v>
      </c>
      <c r="Q363">
        <f t="shared" si="53"/>
        <v>3.3053109686139166</v>
      </c>
      <c r="R363">
        <f t="shared" si="57"/>
        <v>2.5999999999999894</v>
      </c>
      <c r="X363">
        <v>3.9399999999999998E-2</v>
      </c>
      <c r="Y363">
        <v>0.22090000000000001</v>
      </c>
      <c r="AA363">
        <f t="shared" si="54"/>
        <v>4.6167974991077951</v>
      </c>
      <c r="AD363">
        <f t="shared" si="58"/>
        <v>-2.4420914618487712</v>
      </c>
      <c r="AE363">
        <f t="shared" si="55"/>
        <v>4.4208285988160743</v>
      </c>
      <c r="AF363">
        <f t="shared" si="56"/>
        <v>1.8102633205511933</v>
      </c>
      <c r="AW363">
        <v>3</v>
      </c>
      <c r="AX363">
        <v>0.13339500000000001</v>
      </c>
      <c r="AY363">
        <v>0.36091000000000001</v>
      </c>
      <c r="AZ363">
        <v>0.79863499999999998</v>
      </c>
    </row>
    <row r="364" spans="1:52" x14ac:dyDescent="0.2">
      <c r="A364">
        <v>4.46434</v>
      </c>
      <c r="B364">
        <v>4.6314099999999998</v>
      </c>
      <c r="C364">
        <v>1.6044099999999999</v>
      </c>
      <c r="D364">
        <v>-1.18214</v>
      </c>
      <c r="E364">
        <v>6.6038299999999994E-2</v>
      </c>
      <c r="F364">
        <v>0.15856300000000001</v>
      </c>
      <c r="G364">
        <v>0.41099999999999998</v>
      </c>
      <c r="H364">
        <v>3.4234</v>
      </c>
      <c r="I364">
        <v>0.13339500000000001</v>
      </c>
      <c r="J364">
        <v>-2.8669600000000002</v>
      </c>
      <c r="K364">
        <v>3</v>
      </c>
      <c r="L364">
        <v>0.13339500000000001</v>
      </c>
      <c r="M364">
        <v>0.36091000000000001</v>
      </c>
      <c r="N364">
        <v>0.79863499999999998</v>
      </c>
      <c r="P364">
        <f t="shared" si="52"/>
        <v>-0.61789323028239163</v>
      </c>
      <c r="Q364">
        <f t="shared" si="53"/>
        <v>3.4887463517190613</v>
      </c>
      <c r="R364">
        <f t="shared" si="57"/>
        <v>2.6099999999999892</v>
      </c>
      <c r="X364">
        <v>0.1409</v>
      </c>
      <c r="Y364">
        <v>0.3982</v>
      </c>
      <c r="AA364">
        <f t="shared" si="54"/>
        <v>4.6528024367714513</v>
      </c>
      <c r="AD364">
        <f t="shared" si="58"/>
        <v>-2.4420914618487766</v>
      </c>
      <c r="AE364">
        <f t="shared" si="55"/>
        <v>4.5301183226045003</v>
      </c>
      <c r="AF364">
        <f t="shared" si="56"/>
        <v>1.8550158310512215</v>
      </c>
      <c r="AW364">
        <v>1</v>
      </c>
      <c r="AX364">
        <v>1.3906099999999999</v>
      </c>
    </row>
    <row r="365" spans="1:52" x14ac:dyDescent="0.2">
      <c r="A365">
        <v>4.46434</v>
      </c>
      <c r="B365">
        <v>4.6314099999999998</v>
      </c>
      <c r="C365">
        <v>1.6044099999999999</v>
      </c>
      <c r="D365">
        <v>-1.18214</v>
      </c>
      <c r="E365">
        <v>5.1369400000000003E-2</v>
      </c>
      <c r="F365">
        <v>2.30736E-2</v>
      </c>
      <c r="G365">
        <v>0.78300000000000003</v>
      </c>
      <c r="H365">
        <v>2.2482000000000002</v>
      </c>
      <c r="I365">
        <v>1.3906099999999999</v>
      </c>
      <c r="J365">
        <v>5.5026799999999998</v>
      </c>
      <c r="K365">
        <v>1</v>
      </c>
      <c r="L365">
        <v>1.3906099999999999</v>
      </c>
      <c r="P365">
        <f t="shared" si="52"/>
        <v>-0.64231414490087912</v>
      </c>
      <c r="Q365">
        <f t="shared" si="53"/>
        <v>2.3599686255320522</v>
      </c>
      <c r="R365">
        <f t="shared" si="57"/>
        <v>2.619999999999989</v>
      </c>
      <c r="X365">
        <v>7.1999999999999995E-2</v>
      </c>
      <c r="Y365">
        <v>0.15190000000000001</v>
      </c>
      <c r="AA365">
        <f t="shared" si="54"/>
        <v>4.6888073744351066</v>
      </c>
      <c r="AD365">
        <f t="shared" si="58"/>
        <v>-2.442091461848781</v>
      </c>
      <c r="AE365">
        <f t="shared" si="55"/>
        <v>4.6421098574807749</v>
      </c>
      <c r="AF365">
        <f t="shared" si="56"/>
        <v>1.9008746928612059</v>
      </c>
      <c r="AW365">
        <v>3</v>
      </c>
      <c r="AX365">
        <v>0.14380599999999999</v>
      </c>
      <c r="AY365">
        <v>0.36194300000000001</v>
      </c>
      <c r="AZ365">
        <v>0.83894599999999997</v>
      </c>
    </row>
    <row r="366" spans="1:52" x14ac:dyDescent="0.2">
      <c r="A366">
        <v>4.46434</v>
      </c>
      <c r="B366">
        <v>4.6314099999999998</v>
      </c>
      <c r="C366">
        <v>1.6044099999999999</v>
      </c>
      <c r="D366">
        <v>-1.18214</v>
      </c>
      <c r="E366">
        <v>4.8508700000000002E-2</v>
      </c>
      <c r="F366">
        <v>4.1861200000000001E-2</v>
      </c>
      <c r="G366">
        <v>0.44409999999999999</v>
      </c>
      <c r="H366">
        <v>3.5672999999999999</v>
      </c>
      <c r="I366">
        <v>0.14380599999999999</v>
      </c>
      <c r="J366">
        <v>-1.9611000000000001</v>
      </c>
      <c r="K366">
        <v>3</v>
      </c>
      <c r="L366">
        <v>0.14380599999999999</v>
      </c>
      <c r="M366">
        <v>0.36194300000000001</v>
      </c>
      <c r="N366">
        <v>0.83894599999999997</v>
      </c>
      <c r="P366">
        <f t="shared" si="52"/>
        <v>-0.66673505951936685</v>
      </c>
      <c r="Q366">
        <f t="shared" si="53"/>
        <v>3.593467546549594</v>
      </c>
      <c r="R366">
        <f t="shared" si="57"/>
        <v>2.6299999999999888</v>
      </c>
      <c r="X366">
        <v>4.82E-2</v>
      </c>
      <c r="Y366">
        <v>0.2046</v>
      </c>
      <c r="AA366">
        <f t="shared" si="54"/>
        <v>4.7248123120987611</v>
      </c>
      <c r="AD366">
        <f t="shared" si="58"/>
        <v>-2.442091461848785</v>
      </c>
      <c r="AE366">
        <f t="shared" si="55"/>
        <v>4.7568699963957917</v>
      </c>
      <c r="AF366">
        <f t="shared" si="56"/>
        <v>1.9478672566975046</v>
      </c>
      <c r="AW366">
        <v>1</v>
      </c>
      <c r="AX366">
        <v>1.24952</v>
      </c>
    </row>
    <row r="367" spans="1:52" x14ac:dyDescent="0.2">
      <c r="A367">
        <v>4.46434</v>
      </c>
      <c r="B367">
        <v>4.6314099999999998</v>
      </c>
      <c r="C367">
        <v>1.6044099999999999</v>
      </c>
      <c r="D367">
        <v>-1.18214</v>
      </c>
      <c r="E367">
        <v>5.4393799999999999E-2</v>
      </c>
      <c r="F367">
        <v>2.8291199999999999E-2</v>
      </c>
      <c r="G367">
        <v>0.61509999999999998</v>
      </c>
      <c r="H367">
        <v>2.5693999999999999</v>
      </c>
      <c r="I367">
        <v>1.24952</v>
      </c>
      <c r="J367">
        <v>5.8708499999999999</v>
      </c>
      <c r="K367">
        <v>1</v>
      </c>
      <c r="L367">
        <v>1.24952</v>
      </c>
      <c r="P367">
        <f t="shared" si="52"/>
        <v>-0.69115597413785401</v>
      </c>
      <c r="Q367">
        <f t="shared" si="53"/>
        <v>2.7045229454400479</v>
      </c>
      <c r="R367">
        <f t="shared" si="57"/>
        <v>2.6399999999999886</v>
      </c>
      <c r="X367">
        <v>9.06E-2</v>
      </c>
      <c r="Y367">
        <v>0.16819999999999999</v>
      </c>
      <c r="AA367">
        <f t="shared" si="54"/>
        <v>4.7608172497624155</v>
      </c>
      <c r="AD367">
        <f t="shared" si="58"/>
        <v>-2.4420914618487886</v>
      </c>
      <c r="AE367">
        <f t="shared" si="55"/>
        <v>4.874467183525546</v>
      </c>
      <c r="AF367">
        <f t="shared" si="56"/>
        <v>1.9960215494285067</v>
      </c>
      <c r="AW367">
        <v>1</v>
      </c>
      <c r="AX367">
        <v>0.65637400000000001</v>
      </c>
    </row>
    <row r="368" spans="1:52" x14ac:dyDescent="0.2">
      <c r="A368">
        <v>4.46434</v>
      </c>
      <c r="B368">
        <v>4.6314099999999998</v>
      </c>
      <c r="C368">
        <v>1.6044099999999999</v>
      </c>
      <c r="D368">
        <v>-1.18214</v>
      </c>
      <c r="E368">
        <v>5.2379099999999998E-2</v>
      </c>
      <c r="F368">
        <v>0.192107</v>
      </c>
      <c r="G368">
        <v>0.47299999999999998</v>
      </c>
      <c r="H368">
        <v>3.8704999999999998</v>
      </c>
      <c r="I368">
        <v>0.65637400000000001</v>
      </c>
      <c r="J368">
        <v>-1.9164099999999999</v>
      </c>
      <c r="K368">
        <v>1</v>
      </c>
      <c r="L368">
        <v>0.65637400000000001</v>
      </c>
      <c r="P368">
        <f t="shared" si="52"/>
        <v>-0.71557688875634151</v>
      </c>
      <c r="Q368">
        <f t="shared" si="53"/>
        <v>4.1503975823568338</v>
      </c>
      <c r="R368">
        <f t="shared" si="57"/>
        <v>2.6499999999999884</v>
      </c>
      <c r="X368">
        <v>7.8700000000000006E-2</v>
      </c>
      <c r="Y368">
        <v>0.43830000000000002</v>
      </c>
      <c r="AA368">
        <f t="shared" si="54"/>
        <v>4.7968221874260673</v>
      </c>
      <c r="AD368">
        <f t="shared" si="58"/>
        <v>-2.4420914618487912</v>
      </c>
      <c r="AE368">
        <f t="shared" si="55"/>
        <v>4.9949715550919818</v>
      </c>
      <c r="AF368">
        <f t="shared" si="56"/>
        <v>2.04536629079016</v>
      </c>
      <c r="AW368">
        <v>1</v>
      </c>
      <c r="AX368">
        <v>0.75481299999999996</v>
      </c>
    </row>
    <row r="369" spans="1:50" x14ac:dyDescent="0.2">
      <c r="A369">
        <v>4.46434</v>
      </c>
      <c r="B369">
        <v>4.6314099999999998</v>
      </c>
      <c r="C369">
        <v>1.6044099999999999</v>
      </c>
      <c r="D369">
        <v>-1.18214</v>
      </c>
      <c r="E369">
        <v>5.3207900000000002E-2</v>
      </c>
      <c r="F369">
        <v>0.135792</v>
      </c>
      <c r="G369">
        <v>0.55300000000000005</v>
      </c>
      <c r="H369">
        <v>3.7002999999999999</v>
      </c>
      <c r="I369">
        <v>0.75481299999999996</v>
      </c>
      <c r="J369">
        <v>-1.8935200000000001</v>
      </c>
      <c r="K369">
        <v>1</v>
      </c>
      <c r="L369">
        <v>0.75481299999999996</v>
      </c>
      <c r="P369">
        <f t="shared" si="52"/>
        <v>-0.73999780337482934</v>
      </c>
      <c r="Q369">
        <f t="shared" si="53"/>
        <v>3.9120246837413584</v>
      </c>
      <c r="R369">
        <f t="shared" si="57"/>
        <v>2.6599999999999882</v>
      </c>
      <c r="X369">
        <v>8.3799999999999999E-2</v>
      </c>
      <c r="Y369">
        <v>0.36849999999999999</v>
      </c>
      <c r="AA369">
        <f t="shared" si="54"/>
        <v>4.8328271250897199</v>
      </c>
      <c r="AD369">
        <f t="shared" si="58"/>
        <v>-2.4420914618487939</v>
      </c>
      <c r="AE369">
        <f t="shared" si="55"/>
        <v>5.1184549811929729</v>
      </c>
      <c r="AF369">
        <f t="shared" si="56"/>
        <v>2.0959309105147228</v>
      </c>
      <c r="AW369">
        <v>1</v>
      </c>
      <c r="AX369">
        <v>0.96194400000000002</v>
      </c>
    </row>
    <row r="370" spans="1:50" x14ac:dyDescent="0.2">
      <c r="A370">
        <v>4.46434</v>
      </c>
      <c r="B370">
        <v>4.6314099999999998</v>
      </c>
      <c r="C370">
        <v>1.6044099999999999</v>
      </c>
      <c r="D370">
        <v>-1.18214</v>
      </c>
      <c r="E370">
        <v>4.8460700000000002E-2</v>
      </c>
      <c r="F370">
        <v>5.0175999999999998E-2</v>
      </c>
      <c r="G370">
        <v>0.75309999999999999</v>
      </c>
      <c r="H370">
        <v>3.3182</v>
      </c>
      <c r="I370">
        <v>0.96194400000000002</v>
      </c>
      <c r="J370">
        <v>-2.0962499999999999</v>
      </c>
      <c r="K370">
        <v>1</v>
      </c>
      <c r="L370">
        <v>0.96194400000000002</v>
      </c>
      <c r="P370">
        <f t="shared" si="52"/>
        <v>-0.76441871799331662</v>
      </c>
      <c r="Q370">
        <f t="shared" si="53"/>
        <v>3.4067811953260088</v>
      </c>
      <c r="R370">
        <f t="shared" si="57"/>
        <v>2.6699999999999879</v>
      </c>
      <c r="X370">
        <v>4.7699999999999999E-2</v>
      </c>
      <c r="Y370">
        <v>0.224</v>
      </c>
      <c r="AA370">
        <f t="shared" si="54"/>
        <v>4.8688320627533734</v>
      </c>
      <c r="AD370">
        <f t="shared" si="58"/>
        <v>-2.4420914618487966</v>
      </c>
      <c r="AE370">
        <f t="shared" si="55"/>
        <v>5.244991108666424</v>
      </c>
      <c r="AF370">
        <f t="shared" si="56"/>
        <v>2.1477455658829747</v>
      </c>
      <c r="AW370">
        <v>1</v>
      </c>
      <c r="AX370">
        <v>0.76587000000000005</v>
      </c>
    </row>
    <row r="371" spans="1:50" x14ac:dyDescent="0.2">
      <c r="A371">
        <v>4.46434</v>
      </c>
      <c r="B371">
        <v>4.6314099999999998</v>
      </c>
      <c r="C371">
        <v>1.6044099999999999</v>
      </c>
      <c r="D371">
        <v>-1.18214</v>
      </c>
      <c r="E371">
        <v>7.1434700000000004E-2</v>
      </c>
      <c r="F371">
        <v>7.70063E-2</v>
      </c>
      <c r="G371">
        <v>0.91290000000000004</v>
      </c>
      <c r="H371">
        <v>3.9502000000000002</v>
      </c>
      <c r="I371">
        <v>0.76587000000000005</v>
      </c>
      <c r="J371">
        <v>-4.0898500000000002</v>
      </c>
      <c r="K371">
        <v>1</v>
      </c>
      <c r="L371">
        <v>0.76587000000000005</v>
      </c>
      <c r="P371">
        <f t="shared" si="52"/>
        <v>-0.78883963261180412</v>
      </c>
      <c r="Q371">
        <f t="shared" si="53"/>
        <v>3.8851155984490964</v>
      </c>
      <c r="R371">
        <f t="shared" si="57"/>
        <v>2.6799999999999877</v>
      </c>
      <c r="X371">
        <v>0.15890000000000001</v>
      </c>
      <c r="Y371">
        <v>0.27750000000000002</v>
      </c>
      <c r="AA371">
        <f t="shared" si="54"/>
        <v>4.9048370004170234</v>
      </c>
      <c r="AD371">
        <f t="shared" si="58"/>
        <v>-2.4420914618487979</v>
      </c>
      <c r="AE371">
        <f t="shared" si="55"/>
        <v>5.3746554050140398</v>
      </c>
      <c r="AF371">
        <f t="shared" si="56"/>
        <v>2.200841159710345</v>
      </c>
      <c r="AW371">
        <v>1</v>
      </c>
      <c r="AX371">
        <v>0.65878599999999998</v>
      </c>
    </row>
    <row r="372" spans="1:50" x14ac:dyDescent="0.2">
      <c r="A372">
        <v>4.46434</v>
      </c>
      <c r="B372">
        <v>4.6314099999999998</v>
      </c>
      <c r="C372">
        <v>1.6044099999999999</v>
      </c>
      <c r="D372">
        <v>-1.18214</v>
      </c>
      <c r="E372">
        <v>5.2665700000000003E-2</v>
      </c>
      <c r="F372">
        <v>6.7288399999999998E-2</v>
      </c>
      <c r="G372">
        <v>0.73599999999999999</v>
      </c>
      <c r="H372">
        <v>4.1856</v>
      </c>
      <c r="I372">
        <v>0.65878599999999998</v>
      </c>
      <c r="J372">
        <v>-3.03288</v>
      </c>
      <c r="K372">
        <v>1</v>
      </c>
      <c r="L372">
        <v>0.65878599999999998</v>
      </c>
      <c r="P372">
        <f t="shared" si="52"/>
        <v>-0.81326054723029184</v>
      </c>
      <c r="Q372">
        <f t="shared" si="53"/>
        <v>4.1445995875983508</v>
      </c>
      <c r="R372">
        <f t="shared" si="57"/>
        <v>2.6899999999999875</v>
      </c>
      <c r="X372">
        <v>8.0500000000000002E-2</v>
      </c>
      <c r="Y372">
        <v>0.25940000000000002</v>
      </c>
      <c r="AA372">
        <f t="shared" si="54"/>
        <v>4.9408419380806743</v>
      </c>
      <c r="AD372">
        <f t="shared" si="58"/>
        <v>-2.4420914618487992</v>
      </c>
      <c r="AE372">
        <f t="shared" si="55"/>
        <v>5.5075252034109434</v>
      </c>
      <c r="AF372">
        <f t="shared" si="56"/>
        <v>2.2552493587776765</v>
      </c>
      <c r="AW372">
        <v>1</v>
      </c>
      <c r="AX372">
        <v>0.88793200000000005</v>
      </c>
    </row>
    <row r="373" spans="1:50" x14ac:dyDescent="0.2">
      <c r="A373">
        <v>4.46434</v>
      </c>
      <c r="B373">
        <v>4.6314099999999998</v>
      </c>
      <c r="C373">
        <v>1.6044099999999999</v>
      </c>
      <c r="D373">
        <v>-1.18214</v>
      </c>
      <c r="E373">
        <v>5.3894299999999999E-2</v>
      </c>
      <c r="F373">
        <v>5.0534999999999997E-2</v>
      </c>
      <c r="G373">
        <v>0.90890000000000004</v>
      </c>
      <c r="H373">
        <v>3.5954999999999999</v>
      </c>
      <c r="I373">
        <v>0.88793200000000005</v>
      </c>
      <c r="J373">
        <v>-5.2189199999999998</v>
      </c>
      <c r="K373">
        <v>1</v>
      </c>
      <c r="L373">
        <v>0.88793200000000005</v>
      </c>
      <c r="P373">
        <f t="shared" si="52"/>
        <v>-0.83768146184877901</v>
      </c>
      <c r="Q373">
        <f t="shared" si="53"/>
        <v>3.5874676627898063</v>
      </c>
      <c r="R373">
        <f t="shared" si="57"/>
        <v>2.6999999999999873</v>
      </c>
      <c r="X373">
        <v>8.7800000000000003E-2</v>
      </c>
      <c r="Y373">
        <v>0.2248</v>
      </c>
      <c r="AA373">
        <f t="shared" si="54"/>
        <v>4.976846875744326</v>
      </c>
      <c r="AD373">
        <f t="shared" si="58"/>
        <v>-2.442091461848801</v>
      </c>
      <c r="AE373">
        <f t="shared" si="55"/>
        <v>5.643679748828009</v>
      </c>
      <c r="AF373">
        <f t="shared" si="56"/>
        <v>2.3110026127176355</v>
      </c>
      <c r="AW373">
        <v>1</v>
      </c>
      <c r="AX373">
        <v>0.71625000000000005</v>
      </c>
    </row>
    <row r="374" spans="1:50" x14ac:dyDescent="0.2">
      <c r="A374">
        <v>4.46434</v>
      </c>
      <c r="B374">
        <v>4.6314099999999998</v>
      </c>
      <c r="C374">
        <v>1.6044099999999999</v>
      </c>
      <c r="D374">
        <v>-1.18214</v>
      </c>
      <c r="E374">
        <v>5.2489800000000003E-2</v>
      </c>
      <c r="F374">
        <v>6.5843600000000002E-2</v>
      </c>
      <c r="G374">
        <v>0.70909999999999995</v>
      </c>
      <c r="H374">
        <v>4.0019999999999998</v>
      </c>
      <c r="I374">
        <v>0.71625000000000005</v>
      </c>
      <c r="J374">
        <v>-3.1273200000000001</v>
      </c>
      <c r="K374">
        <v>1</v>
      </c>
      <c r="L374">
        <v>0.71625000000000005</v>
      </c>
      <c r="P374">
        <f t="shared" si="52"/>
        <v>-0.86210237646726684</v>
      </c>
      <c r="Q374">
        <f t="shared" si="53"/>
        <v>4.0057249232957313</v>
      </c>
      <c r="R374">
        <f t="shared" si="57"/>
        <v>2.7099999999999871</v>
      </c>
      <c r="X374">
        <v>7.9399999999999998E-2</v>
      </c>
      <c r="Y374">
        <v>0.25659999999999999</v>
      </c>
      <c r="AA374">
        <f t="shared" si="54"/>
        <v>5.012851813407976</v>
      </c>
      <c r="AD374">
        <f t="shared" si="58"/>
        <v>-2.4420914618488023</v>
      </c>
      <c r="AE374">
        <f t="shared" si="55"/>
        <v>5.7832002452944256</v>
      </c>
      <c r="AF374">
        <f t="shared" si="56"/>
        <v>2.3681341733680252</v>
      </c>
      <c r="AW374">
        <v>1</v>
      </c>
      <c r="AX374">
        <v>0.68901400000000002</v>
      </c>
    </row>
    <row r="375" spans="1:50" x14ac:dyDescent="0.2">
      <c r="A375">
        <v>4.46434</v>
      </c>
      <c r="B375">
        <v>4.6314099999999998</v>
      </c>
      <c r="C375">
        <v>1.6044099999999999</v>
      </c>
      <c r="D375">
        <v>-1.18214</v>
      </c>
      <c r="E375">
        <v>5.6406699999999997E-2</v>
      </c>
      <c r="F375">
        <v>6.9960300000000003E-2</v>
      </c>
      <c r="G375">
        <v>0.57989999999999997</v>
      </c>
      <c r="H375">
        <v>4.0156999999999998</v>
      </c>
      <c r="I375">
        <v>0.68901400000000002</v>
      </c>
      <c r="J375">
        <v>-3.1833</v>
      </c>
      <c r="K375">
        <v>1</v>
      </c>
      <c r="L375">
        <v>0.68901400000000002</v>
      </c>
      <c r="P375">
        <f t="shared" si="52"/>
        <v>-0.88652329108575445</v>
      </c>
      <c r="Q375">
        <f t="shared" si="53"/>
        <v>4.071697378322984</v>
      </c>
      <c r="R375">
        <f t="shared" si="57"/>
        <v>2.7199999999999869</v>
      </c>
      <c r="X375">
        <v>0.1011</v>
      </c>
      <c r="Y375">
        <v>0.26450000000000001</v>
      </c>
      <c r="AA375">
        <f t="shared" si="54"/>
        <v>5.0488567510716269</v>
      </c>
      <c r="AD375">
        <f t="shared" si="58"/>
        <v>-2.4420914618488037</v>
      </c>
      <c r="AE375">
        <f t="shared" si="55"/>
        <v>5.9261699043286278</v>
      </c>
      <c r="AF375">
        <f t="shared" si="56"/>
        <v>2.4266781146035279</v>
      </c>
      <c r="AW375">
        <v>1</v>
      </c>
      <c r="AX375">
        <v>0.76790499999999995</v>
      </c>
    </row>
    <row r="376" spans="1:50" x14ac:dyDescent="0.2">
      <c r="A376">
        <v>4.46434</v>
      </c>
      <c r="B376">
        <v>4.6314099999999998</v>
      </c>
      <c r="C376">
        <v>1.6044099999999999</v>
      </c>
      <c r="D376">
        <v>-1.18214</v>
      </c>
      <c r="E376">
        <v>4.88894E-2</v>
      </c>
      <c r="F376">
        <v>5.4615700000000003E-2</v>
      </c>
      <c r="G376">
        <v>0.67390000000000005</v>
      </c>
      <c r="H376">
        <v>3.8370000000000002</v>
      </c>
      <c r="I376">
        <v>0.76790499999999995</v>
      </c>
      <c r="J376">
        <v>-2.8849800000000001</v>
      </c>
      <c r="K376">
        <v>1</v>
      </c>
      <c r="L376">
        <v>0.76790499999999995</v>
      </c>
      <c r="P376">
        <f t="shared" si="52"/>
        <v>-0.91094420570424184</v>
      </c>
      <c r="Q376">
        <f t="shared" si="53"/>
        <v>3.880161486064035</v>
      </c>
      <c r="R376">
        <f t="shared" si="57"/>
        <v>2.7299999999999867</v>
      </c>
      <c r="X376">
        <v>5.1999999999999998E-2</v>
      </c>
      <c r="Y376">
        <v>0.23369999999999999</v>
      </c>
      <c r="AA376">
        <f t="shared" si="54"/>
        <v>5.084861688735276</v>
      </c>
      <c r="AD376">
        <f t="shared" si="58"/>
        <v>-2.4420914618488041</v>
      </c>
      <c r="AE376">
        <f t="shared" si="55"/>
        <v>6.0726739945665518</v>
      </c>
      <c r="AF376">
        <f t="shared" si="56"/>
        <v>2.4866693526577368</v>
      </c>
      <c r="AW376">
        <v>1</v>
      </c>
      <c r="AX376">
        <v>0.52563099999999996</v>
      </c>
    </row>
    <row r="377" spans="1:50" x14ac:dyDescent="0.2">
      <c r="A377">
        <v>4.46434</v>
      </c>
      <c r="B377">
        <v>4.6314099999999998</v>
      </c>
      <c r="C377">
        <v>1.6044099999999999</v>
      </c>
      <c r="D377">
        <v>-1.18214</v>
      </c>
      <c r="E377">
        <v>5.2521600000000002E-2</v>
      </c>
      <c r="F377">
        <v>8.2944000000000004E-2</v>
      </c>
      <c r="G377">
        <v>0.85309999999999997</v>
      </c>
      <c r="H377">
        <v>4.6917</v>
      </c>
      <c r="I377">
        <v>0.52563099999999996</v>
      </c>
      <c r="J377">
        <v>-0.15173200000000001</v>
      </c>
      <c r="K377">
        <v>1</v>
      </c>
      <c r="L377">
        <v>0.52563099999999996</v>
      </c>
      <c r="P377">
        <f t="shared" si="52"/>
        <v>-0.93536512032272956</v>
      </c>
      <c r="Q377">
        <f t="shared" si="53"/>
        <v>4.4542555342296524</v>
      </c>
      <c r="R377">
        <f t="shared" si="57"/>
        <v>2.7399999999999864</v>
      </c>
      <c r="X377">
        <v>7.9600000000000004E-2</v>
      </c>
      <c r="Y377">
        <v>0.28799999999999998</v>
      </c>
      <c r="AA377">
        <f t="shared" si="54"/>
        <v>5.1208666263989269</v>
      </c>
      <c r="AD377">
        <f t="shared" si="58"/>
        <v>-2.442091461848805</v>
      </c>
      <c r="AE377">
        <f t="shared" si="55"/>
        <v>6.2227998926167674</v>
      </c>
      <c r="AF377">
        <f t="shared" si="56"/>
        <v>2.5481436669475706</v>
      </c>
      <c r="AW377">
        <v>1</v>
      </c>
      <c r="AX377">
        <v>0.85483900000000002</v>
      </c>
    </row>
    <row r="378" spans="1:50" x14ac:dyDescent="0.2">
      <c r="A378">
        <v>4.46434</v>
      </c>
      <c r="B378">
        <v>4.6314099999999998</v>
      </c>
      <c r="C378">
        <v>1.6044099999999999</v>
      </c>
      <c r="D378">
        <v>-1.18214</v>
      </c>
      <c r="E378">
        <v>5.3564300000000002E-2</v>
      </c>
      <c r="F378">
        <v>5.5790399999999997E-2</v>
      </c>
      <c r="G378">
        <v>0.78900000000000003</v>
      </c>
      <c r="H378">
        <v>3.6400999999999999</v>
      </c>
      <c r="I378">
        <v>0.85483900000000002</v>
      </c>
      <c r="J378">
        <v>-3.4122699999999999</v>
      </c>
      <c r="K378">
        <v>1</v>
      </c>
      <c r="L378">
        <v>0.85483900000000002</v>
      </c>
      <c r="P378">
        <f t="shared" si="52"/>
        <v>-0.95978603494121717</v>
      </c>
      <c r="Q378">
        <f t="shared" si="53"/>
        <v>3.6682291989567171</v>
      </c>
      <c r="R378">
        <f t="shared" si="57"/>
        <v>2.7499999999999862</v>
      </c>
      <c r="X378">
        <v>8.5900000000000004E-2</v>
      </c>
      <c r="Y378">
        <v>0.23619999999999999</v>
      </c>
      <c r="AA378">
        <f t="shared" si="54"/>
        <v>5.156871564062576</v>
      </c>
      <c r="AD378">
        <f t="shared" si="58"/>
        <v>-2.4420914618488054</v>
      </c>
      <c r="AE378">
        <f t="shared" si="55"/>
        <v>6.3766371351728033</v>
      </c>
      <c r="AF378">
        <f t="shared" si="56"/>
        <v>2.6111377214124967</v>
      </c>
      <c r="AW378">
        <v>1</v>
      </c>
      <c r="AX378">
        <v>0.94769800000000004</v>
      </c>
    </row>
    <row r="379" spans="1:50" x14ac:dyDescent="0.2">
      <c r="A379">
        <v>4.46434</v>
      </c>
      <c r="B379">
        <v>4.6314099999999998</v>
      </c>
      <c r="C379">
        <v>1.6044099999999999</v>
      </c>
      <c r="D379">
        <v>-1.18214</v>
      </c>
      <c r="E379">
        <v>5.0243099999999999E-2</v>
      </c>
      <c r="F379">
        <v>4.3097799999999999E-2</v>
      </c>
      <c r="G379">
        <v>0.83599999999999997</v>
      </c>
      <c r="H379">
        <v>3.4022999999999999</v>
      </c>
      <c r="I379">
        <v>0.94769800000000004</v>
      </c>
      <c r="J379">
        <v>-3.6833300000000002</v>
      </c>
      <c r="K379">
        <v>1</v>
      </c>
      <c r="L379">
        <v>0.94769800000000004</v>
      </c>
      <c r="P379">
        <f t="shared" si="52"/>
        <v>-0.98420694955970456</v>
      </c>
      <c r="Q379">
        <f t="shared" si="53"/>
        <v>3.4415644278354534</v>
      </c>
      <c r="R379">
        <f t="shared" si="57"/>
        <v>2.759999999999986</v>
      </c>
      <c r="X379">
        <v>6.3700000000000007E-2</v>
      </c>
      <c r="Y379">
        <v>0.20760000000000001</v>
      </c>
      <c r="AA379">
        <f t="shared" si="54"/>
        <v>5.1928765017262259</v>
      </c>
      <c r="AD379">
        <f t="shared" si="58"/>
        <v>-2.4420914618488063</v>
      </c>
      <c r="AE379">
        <f t="shared" si="55"/>
        <v>6.5342774724138089</v>
      </c>
      <c r="AF379">
        <f t="shared" si="56"/>
        <v>2.675689086381301</v>
      </c>
      <c r="AW379">
        <v>1</v>
      </c>
      <c r="AX379">
        <v>0.63152399999999997</v>
      </c>
    </row>
    <row r="380" spans="1:50" x14ac:dyDescent="0.2">
      <c r="A380">
        <v>4.46434</v>
      </c>
      <c r="B380">
        <v>4.6314099999999998</v>
      </c>
      <c r="C380">
        <v>1.6044099999999999</v>
      </c>
      <c r="D380">
        <v>-1.18214</v>
      </c>
      <c r="E380">
        <v>5.6918400000000001E-2</v>
      </c>
      <c r="F380">
        <v>7.9017199999999996E-2</v>
      </c>
      <c r="G380">
        <v>0.92200000000000004</v>
      </c>
      <c r="H380">
        <v>4.3788999999999998</v>
      </c>
      <c r="I380">
        <v>0.63152399999999997</v>
      </c>
      <c r="J380">
        <v>-1.7924500000000001</v>
      </c>
      <c r="K380">
        <v>1</v>
      </c>
      <c r="L380">
        <v>0.63152399999999997</v>
      </c>
      <c r="P380">
        <f t="shared" si="52"/>
        <v>-1.0086278641781921</v>
      </c>
      <c r="Q380">
        <f t="shared" si="53"/>
        <v>4.2099145185773459</v>
      </c>
      <c r="R380">
        <f t="shared" si="57"/>
        <v>2.7699999999999858</v>
      </c>
      <c r="X380">
        <v>0.1036</v>
      </c>
      <c r="Y380">
        <v>0.28110000000000002</v>
      </c>
      <c r="AA380">
        <f t="shared" si="54"/>
        <v>5.2288814393898742</v>
      </c>
      <c r="AD380">
        <f t="shared" si="58"/>
        <v>-2.4420914618488063</v>
      </c>
      <c r="AE380">
        <f t="shared" si="55"/>
        <v>6.6958149227253365</v>
      </c>
      <c r="AF380">
        <f t="shared" si="56"/>
        <v>2.741836260979436</v>
      </c>
      <c r="AW380">
        <v>1</v>
      </c>
      <c r="AX380">
        <v>0.53987700000000005</v>
      </c>
    </row>
    <row r="381" spans="1:50" x14ac:dyDescent="0.2">
      <c r="A381">
        <v>4.46434</v>
      </c>
      <c r="B381">
        <v>4.6314099999999998</v>
      </c>
      <c r="C381">
        <v>1.6044099999999999</v>
      </c>
      <c r="D381">
        <v>-1.18214</v>
      </c>
      <c r="E381">
        <v>4.9773499999999998E-2</v>
      </c>
      <c r="F381">
        <v>9.5295699999999997E-2</v>
      </c>
      <c r="G381">
        <v>0.73699999999999999</v>
      </c>
      <c r="H381">
        <v>4.5922999999999998</v>
      </c>
      <c r="I381">
        <v>0.53987700000000005</v>
      </c>
      <c r="J381">
        <v>-1.8104800000000001</v>
      </c>
      <c r="K381">
        <v>1</v>
      </c>
      <c r="L381">
        <v>0.53987700000000005</v>
      </c>
      <c r="P381">
        <f t="shared" si="52"/>
        <v>-1.0330487787966798</v>
      </c>
      <c r="Q381">
        <f t="shared" si="53"/>
        <v>4.4228682203802112</v>
      </c>
      <c r="R381">
        <f t="shared" si="57"/>
        <v>2.7799999999999856</v>
      </c>
      <c r="X381">
        <v>5.9900000000000002E-2</v>
      </c>
      <c r="Y381">
        <v>0.30869999999999997</v>
      </c>
      <c r="AA381">
        <f t="shared" si="54"/>
        <v>5.2648863770535232</v>
      </c>
      <c r="AD381">
        <f t="shared" si="58"/>
        <v>-2.4420914618488072</v>
      </c>
      <c r="AE381">
        <f t="shared" si="55"/>
        <v>6.8613458287729161</v>
      </c>
      <c r="AF381">
        <f t="shared" si="56"/>
        <v>2.8096186960903062</v>
      </c>
      <c r="AW381">
        <v>1</v>
      </c>
      <c r="AX381">
        <v>0.78363400000000005</v>
      </c>
    </row>
    <row r="382" spans="1:50" x14ac:dyDescent="0.2">
      <c r="A382">
        <v>4.46434</v>
      </c>
      <c r="B382">
        <v>4.6314099999999998</v>
      </c>
      <c r="C382">
        <v>1.6044099999999999</v>
      </c>
      <c r="D382">
        <v>-1.18214</v>
      </c>
      <c r="E382">
        <v>6.5673599999999999E-2</v>
      </c>
      <c r="F382">
        <v>0.28100599999999998</v>
      </c>
      <c r="G382">
        <v>0.84299999999999997</v>
      </c>
      <c r="H382">
        <v>3.9460999999999999</v>
      </c>
      <c r="I382">
        <v>0.78363400000000005</v>
      </c>
      <c r="J382">
        <v>-2.63591</v>
      </c>
      <c r="K382">
        <v>1</v>
      </c>
      <c r="L382">
        <v>0.78363400000000005</v>
      </c>
      <c r="P382">
        <f t="shared" si="52"/>
        <v>-1.0574696934151675</v>
      </c>
      <c r="Q382">
        <f t="shared" si="53"/>
        <v>3.8418554448022184</v>
      </c>
      <c r="R382">
        <f t="shared" si="57"/>
        <v>2.7899999999999854</v>
      </c>
      <c r="X382">
        <v>0.1396</v>
      </c>
      <c r="Y382">
        <v>0.53010000000000002</v>
      </c>
      <c r="AA382">
        <f t="shared" si="54"/>
        <v>5.3008913147171732</v>
      </c>
      <c r="AD382">
        <f t="shared" si="58"/>
        <v>-2.4420914618488077</v>
      </c>
      <c r="AE382">
        <f t="shared" si="55"/>
        <v>7.0309689149618437</v>
      </c>
      <c r="AF382">
        <f t="shared" si="56"/>
        <v>2.8790768178842017</v>
      </c>
      <c r="AW382">
        <v>1</v>
      </c>
      <c r="AX382">
        <v>0.711816</v>
      </c>
    </row>
    <row r="383" spans="1:50" x14ac:dyDescent="0.2">
      <c r="A383">
        <v>4.46434</v>
      </c>
      <c r="B383">
        <v>4.6314099999999998</v>
      </c>
      <c r="C383">
        <v>1.6044099999999999</v>
      </c>
      <c r="D383">
        <v>-1.18214</v>
      </c>
      <c r="E383">
        <v>5.17805E-2</v>
      </c>
      <c r="F383">
        <v>6.5178100000000003E-2</v>
      </c>
      <c r="G383">
        <v>0.79590000000000005</v>
      </c>
      <c r="H383">
        <v>4.0601000000000003</v>
      </c>
      <c r="I383">
        <v>0.711816</v>
      </c>
      <c r="J383">
        <v>-3.3297699999999999</v>
      </c>
      <c r="K383">
        <v>1</v>
      </c>
      <c r="L383">
        <v>0.711816</v>
      </c>
      <c r="P383">
        <f t="shared" si="52"/>
        <v>-1.0818906080336548</v>
      </c>
      <c r="Q383">
        <f t="shared" si="53"/>
        <v>4.016479284716076</v>
      </c>
      <c r="R383">
        <f t="shared" si="57"/>
        <v>2.7999999999999852</v>
      </c>
      <c r="X383">
        <v>7.4800000000000005E-2</v>
      </c>
      <c r="Y383">
        <v>0.25530000000000003</v>
      </c>
      <c r="AA383">
        <f t="shared" si="54"/>
        <v>5.3368962523808214</v>
      </c>
      <c r="AD383">
        <f t="shared" si="58"/>
        <v>-2.4420914618488077</v>
      </c>
      <c r="AE383">
        <f t="shared" si="55"/>
        <v>7.204785346317486</v>
      </c>
      <c r="AF383">
        <f t="shared" si="56"/>
        <v>2.9502520519288975</v>
      </c>
      <c r="AW383">
        <v>1</v>
      </c>
      <c r="AX383">
        <v>0.71981300000000004</v>
      </c>
    </row>
    <row r="384" spans="1:50" x14ac:dyDescent="0.2">
      <c r="A384">
        <v>4.46434</v>
      </c>
      <c r="B384">
        <v>4.6314099999999998</v>
      </c>
      <c r="C384">
        <v>1.6044099999999999</v>
      </c>
      <c r="D384">
        <v>-1.18214</v>
      </c>
      <c r="E384">
        <v>5.1198100000000003E-2</v>
      </c>
      <c r="F384">
        <v>5.4149299999999997E-2</v>
      </c>
      <c r="G384">
        <v>0.8</v>
      </c>
      <c r="H384">
        <v>4.032</v>
      </c>
      <c r="I384">
        <v>0.71981300000000004</v>
      </c>
      <c r="J384">
        <v>-3.4260299999999999</v>
      </c>
      <c r="K384">
        <v>1</v>
      </c>
      <c r="L384">
        <v>0.71981300000000004</v>
      </c>
      <c r="P384">
        <f t="shared" si="52"/>
        <v>-1.1063115226521425</v>
      </c>
      <c r="Q384">
        <f t="shared" si="53"/>
        <v>3.9970797095737849</v>
      </c>
      <c r="R384">
        <f t="shared" si="57"/>
        <v>2.809999999999985</v>
      </c>
      <c r="X384">
        <v>7.0800000000000002E-2</v>
      </c>
      <c r="Y384">
        <v>0.23269999999999999</v>
      </c>
      <c r="AA384">
        <f t="shared" si="54"/>
        <v>5.3729011900444714</v>
      </c>
      <c r="AD384">
        <f t="shared" si="58"/>
        <v>-2.4420914618488085</v>
      </c>
      <c r="AE384">
        <f t="shared" si="55"/>
        <v>7.3828987888211852</v>
      </c>
      <c r="AF384">
        <f t="shared" si="56"/>
        <v>3.0231868478963078</v>
      </c>
      <c r="AW384">
        <v>1</v>
      </c>
      <c r="AX384">
        <v>0.79145799999999999</v>
      </c>
    </row>
    <row r="385" spans="1:52" x14ac:dyDescent="0.2">
      <c r="A385">
        <v>4.46434</v>
      </c>
      <c r="B385">
        <v>4.6314099999999998</v>
      </c>
      <c r="C385">
        <v>1.6044099999999999</v>
      </c>
      <c r="D385">
        <v>-1.18214</v>
      </c>
      <c r="E385">
        <v>5.0154400000000002E-2</v>
      </c>
      <c r="F385">
        <v>2.8089800000000002E-2</v>
      </c>
      <c r="G385">
        <v>0.7581</v>
      </c>
      <c r="H385">
        <v>3.8151000000000002</v>
      </c>
      <c r="I385">
        <v>0.79145799999999999</v>
      </c>
      <c r="J385">
        <v>-3.29793</v>
      </c>
      <c r="K385">
        <v>1</v>
      </c>
      <c r="L385">
        <v>0.79145799999999999</v>
      </c>
      <c r="P385">
        <f t="shared" si="52"/>
        <v>-1.1307324372706302</v>
      </c>
      <c r="Q385">
        <f t="shared" si="53"/>
        <v>3.8227926013884486</v>
      </c>
      <c r="R385">
        <f t="shared" si="57"/>
        <v>2.8199999999999847</v>
      </c>
      <c r="X385">
        <v>6.3E-2</v>
      </c>
      <c r="Y385">
        <v>0.1676</v>
      </c>
      <c r="AA385">
        <f t="shared" si="54"/>
        <v>5.4089061277081187</v>
      </c>
      <c r="AD385">
        <f t="shared" si="58"/>
        <v>-2.4420914618488081</v>
      </c>
      <c r="AE385">
        <f t="shared" si="55"/>
        <v>7.5654154712377464</v>
      </c>
      <c r="AF385">
        <f t="shared" si="56"/>
        <v>3.0979247048799219</v>
      </c>
      <c r="AW385">
        <v>1</v>
      </c>
      <c r="AX385">
        <v>1.1282099999999999</v>
      </c>
    </row>
    <row r="386" spans="1:52" x14ac:dyDescent="0.2">
      <c r="A386">
        <v>4.46434</v>
      </c>
      <c r="B386">
        <v>4.6314099999999998</v>
      </c>
      <c r="C386">
        <v>1.6044099999999999</v>
      </c>
      <c r="D386">
        <v>-1.18214</v>
      </c>
      <c r="E386">
        <v>4.8264799999999997E-2</v>
      </c>
      <c r="F386">
        <v>3.4484500000000001E-2</v>
      </c>
      <c r="G386">
        <v>0.65400000000000003</v>
      </c>
      <c r="H386">
        <v>2.8620000000000001</v>
      </c>
      <c r="I386">
        <v>1.1282099999999999</v>
      </c>
      <c r="J386">
        <v>2.25318</v>
      </c>
      <c r="K386">
        <v>1</v>
      </c>
      <c r="L386">
        <v>1.1282099999999999</v>
      </c>
      <c r="P386">
        <f t="shared" si="52"/>
        <v>-1.1551533518891175</v>
      </c>
      <c r="Q386">
        <f t="shared" si="53"/>
        <v>3.0007709810647554</v>
      </c>
      <c r="R386">
        <f t="shared" si="57"/>
        <v>2.8299999999999845</v>
      </c>
      <c r="X386">
        <v>4.5600000000000002E-2</v>
      </c>
      <c r="Y386">
        <v>0.1857</v>
      </c>
      <c r="AA386">
        <f t="shared" si="54"/>
        <v>5.4449110653717678</v>
      </c>
      <c r="AD386">
        <f t="shared" si="58"/>
        <v>-2.4420914618488085</v>
      </c>
      <c r="AE386">
        <f t="shared" si="55"/>
        <v>7.7524442484714244</v>
      </c>
      <c r="AF386">
        <f t="shared" si="56"/>
        <v>3.1745101973381304</v>
      </c>
      <c r="AW386">
        <v>1</v>
      </c>
      <c r="AX386">
        <v>0.89061800000000002</v>
      </c>
    </row>
    <row r="387" spans="1:52" x14ac:dyDescent="0.2">
      <c r="A387">
        <v>4.46434</v>
      </c>
      <c r="B387">
        <v>4.6314099999999998</v>
      </c>
      <c r="C387">
        <v>1.6044099999999999</v>
      </c>
      <c r="D387">
        <v>-1.18214</v>
      </c>
      <c r="E387">
        <v>4.82104E-2</v>
      </c>
      <c r="F387">
        <v>5.3453399999999998E-2</v>
      </c>
      <c r="G387">
        <v>0.63990000000000002</v>
      </c>
      <c r="H387">
        <v>3.4670000000000001</v>
      </c>
      <c r="I387">
        <v>0.89061800000000002</v>
      </c>
      <c r="J387">
        <v>-1.5773299999999999</v>
      </c>
      <c r="K387">
        <v>1</v>
      </c>
      <c r="L387">
        <v>0.89061800000000002</v>
      </c>
      <c r="P387">
        <f t="shared" ref="P387:P443" si="59">-LN(EXP(-A387-TAN(B387)*(R387-$O$3)) + EXP(-C387-TAN(D387)*(R387-$O$4)))</f>
        <v>-1.1795742665076052</v>
      </c>
      <c r="Q387">
        <f t="shared" ref="Q387:Q443" si="60">-LN(EXP(-A387-TAN(B387)*(I387-$O$3)) + EXP(-C387-TAN(D387)*(I387-$O$4)))</f>
        <v>3.5809115745758988</v>
      </c>
      <c r="R387">
        <f t="shared" si="57"/>
        <v>2.8399999999999843</v>
      </c>
      <c r="X387">
        <v>4.4999999999999998E-2</v>
      </c>
      <c r="Y387">
        <v>0.23119999999999999</v>
      </c>
      <c r="AA387">
        <f t="shared" ref="AA387:AA443" si="61">((P387-$H$1)*AD387*$E$1+(R387-$G$1)*$F$1)*$AB$4</f>
        <v>5.4809160030354178</v>
      </c>
      <c r="AD387">
        <f t="shared" si="58"/>
        <v>-2.442091461848809</v>
      </c>
      <c r="AE387">
        <f t="shared" ref="AE387:AE443" si="62">-EXP(-A387-TAN(B387)*(R387-$O$3))*TAN(B387)-EXP(-C387-TAN(D387)*(R387-$O$4))*TAN(D387)</f>
        <v>7.9440966664881536</v>
      </c>
      <c r="AF387">
        <f t="shared" ref="AF387:AF443" si="63">EXP(-A387-TAN(B387)*(R387-$O$3))*TAN(B387)+EXP(-C387-TAN(D387)*(R387-$O$4))</f>
        <v>3.2529890016789129</v>
      </c>
      <c r="AW387">
        <v>1</v>
      </c>
      <c r="AX387">
        <v>0.97529399999999999</v>
      </c>
    </row>
    <row r="388" spans="1:52" x14ac:dyDescent="0.2">
      <c r="A388">
        <v>4.46434</v>
      </c>
      <c r="B388">
        <v>4.6314099999999998</v>
      </c>
      <c r="C388">
        <v>1.6044099999999999</v>
      </c>
      <c r="D388">
        <v>-1.18214</v>
      </c>
      <c r="E388">
        <v>4.9690100000000001E-2</v>
      </c>
      <c r="F388">
        <v>4.0120099999999999E-2</v>
      </c>
      <c r="G388">
        <v>0.8</v>
      </c>
      <c r="H388">
        <v>3.3161999999999998</v>
      </c>
      <c r="I388">
        <v>0.97529399999999999</v>
      </c>
      <c r="J388">
        <v>-2.79312</v>
      </c>
      <c r="K388">
        <v>1</v>
      </c>
      <c r="L388">
        <v>0.97529399999999999</v>
      </c>
      <c r="P388">
        <f t="shared" si="59"/>
        <v>-1.2039951811260929</v>
      </c>
      <c r="Q388">
        <f t="shared" si="60"/>
        <v>3.3741844729254971</v>
      </c>
      <c r="R388">
        <f t="shared" si="57"/>
        <v>2.8499999999999841</v>
      </c>
      <c r="X388">
        <v>5.9200000000000003E-2</v>
      </c>
      <c r="Y388">
        <v>0.20030000000000001</v>
      </c>
      <c r="AA388">
        <f t="shared" si="61"/>
        <v>5.5169209406990651</v>
      </c>
      <c r="AD388">
        <f t="shared" si="58"/>
        <v>-2.4420914618488085</v>
      </c>
      <c r="AE388">
        <f t="shared" si="62"/>
        <v>8.1404870288427471</v>
      </c>
      <c r="AF388">
        <f t="shared" si="63"/>
        <v>3.3334079235017322</v>
      </c>
      <c r="AW388">
        <v>1</v>
      </c>
      <c r="AX388">
        <v>0.72788699999999995</v>
      </c>
    </row>
    <row r="389" spans="1:52" x14ac:dyDescent="0.2">
      <c r="A389">
        <v>4.46434</v>
      </c>
      <c r="B389">
        <v>4.6314099999999998</v>
      </c>
      <c r="C389">
        <v>1.6044099999999999</v>
      </c>
      <c r="D389">
        <v>-1.18214</v>
      </c>
      <c r="E389">
        <v>4.78501E-2</v>
      </c>
      <c r="F389">
        <v>5.8273999999999999E-2</v>
      </c>
      <c r="G389">
        <v>0.68889999999999996</v>
      </c>
      <c r="H389">
        <v>3.9579</v>
      </c>
      <c r="I389">
        <v>0.72788699999999995</v>
      </c>
      <c r="J389">
        <v>-3.0005999999999999</v>
      </c>
      <c r="K389">
        <v>1</v>
      </c>
      <c r="L389">
        <v>0.72788699999999995</v>
      </c>
      <c r="P389">
        <f t="shared" si="59"/>
        <v>-1.2284160957445802</v>
      </c>
      <c r="Q389">
        <f t="shared" si="60"/>
        <v>3.9774786953051438</v>
      </c>
      <c r="R389">
        <f t="shared" ref="R389:R443" si="64">R388+0.01</f>
        <v>2.8599999999999839</v>
      </c>
      <c r="X389">
        <v>4.0800000000000003E-2</v>
      </c>
      <c r="Y389">
        <v>0.2414</v>
      </c>
      <c r="AA389">
        <f t="shared" si="61"/>
        <v>5.5529258783627133</v>
      </c>
      <c r="AD389">
        <f t="shared" ref="AD389:AD443" si="65" xml:space="preserve"> - AE389/AF389</f>
        <v>-2.442091461848809</v>
      </c>
      <c r="AE389">
        <f t="shared" si="62"/>
        <v>8.3417324648507698</v>
      </c>
      <c r="AF389">
        <f t="shared" si="63"/>
        <v>3.4158149255128962</v>
      </c>
      <c r="AW389">
        <v>1</v>
      </c>
      <c r="AX389">
        <v>0.74423499999999998</v>
      </c>
    </row>
    <row r="390" spans="1:52" x14ac:dyDescent="0.2">
      <c r="A390">
        <v>4.46434</v>
      </c>
      <c r="B390">
        <v>4.6314099999999998</v>
      </c>
      <c r="C390">
        <v>1.6044099999999999</v>
      </c>
      <c r="D390">
        <v>-1.18214</v>
      </c>
      <c r="E390">
        <v>4.8962699999999998E-2</v>
      </c>
      <c r="F390">
        <v>5.3777600000000002E-2</v>
      </c>
      <c r="G390">
        <v>0.7641</v>
      </c>
      <c r="H390">
        <v>3.9466999999999999</v>
      </c>
      <c r="I390">
        <v>0.74423499999999998</v>
      </c>
      <c r="J390">
        <v>-3.2750400000000002</v>
      </c>
      <c r="K390">
        <v>1</v>
      </c>
      <c r="L390">
        <v>0.74423499999999998</v>
      </c>
      <c r="P390">
        <f t="shared" si="59"/>
        <v>-1.2528370103630679</v>
      </c>
      <c r="Q390">
        <f t="shared" si="60"/>
        <v>3.9377526344403821</v>
      </c>
      <c r="R390">
        <f t="shared" si="64"/>
        <v>2.8699999999999837</v>
      </c>
      <c r="X390">
        <v>5.2699999999999997E-2</v>
      </c>
      <c r="Y390">
        <v>0.2319</v>
      </c>
      <c r="AA390">
        <f t="shared" si="61"/>
        <v>5.5889308160263615</v>
      </c>
      <c r="AD390">
        <f t="shared" si="65"/>
        <v>-2.442091461848809</v>
      </c>
      <c r="AE390">
        <f t="shared" si="62"/>
        <v>8.547952999445716</v>
      </c>
      <c r="AF390">
        <f t="shared" si="63"/>
        <v>3.5002591561310341</v>
      </c>
      <c r="AW390">
        <v>1</v>
      </c>
      <c r="AX390">
        <v>0.46945700000000001</v>
      </c>
    </row>
    <row r="391" spans="1:52" x14ac:dyDescent="0.2">
      <c r="A391">
        <v>4.46434</v>
      </c>
      <c r="B391">
        <v>4.6314099999999998</v>
      </c>
      <c r="C391">
        <v>1.6044099999999999</v>
      </c>
      <c r="D391">
        <v>-1.18214</v>
      </c>
      <c r="E391">
        <v>4.7341399999999999E-2</v>
      </c>
      <c r="F391">
        <v>5.2212300000000003E-2</v>
      </c>
      <c r="G391">
        <v>0.42209999999999998</v>
      </c>
      <c r="H391">
        <v>4.5403000000000002</v>
      </c>
      <c r="I391">
        <v>0.46945700000000001</v>
      </c>
      <c r="J391">
        <v>-5.4031200000000004</v>
      </c>
      <c r="K391">
        <v>1</v>
      </c>
      <c r="L391">
        <v>0.46945700000000001</v>
      </c>
      <c r="P391">
        <f t="shared" si="59"/>
        <v>-1.2772579249815557</v>
      </c>
      <c r="Q391">
        <f t="shared" si="60"/>
        <v>4.5685661496559176</v>
      </c>
      <c r="R391">
        <f t="shared" si="64"/>
        <v>2.8799999999999835</v>
      </c>
      <c r="X391">
        <v>3.4000000000000002E-2</v>
      </c>
      <c r="Y391">
        <v>0.22850000000000001</v>
      </c>
      <c r="AA391">
        <f t="shared" si="61"/>
        <v>5.6249357536900124</v>
      </c>
      <c r="AD391">
        <f t="shared" si="65"/>
        <v>-2.4420914618488099</v>
      </c>
      <c r="AE391">
        <f t="shared" si="62"/>
        <v>8.7592716247631639</v>
      </c>
      <c r="AF391">
        <f t="shared" si="63"/>
        <v>3.5867909787997334</v>
      </c>
      <c r="AW391">
        <v>1</v>
      </c>
      <c r="AX391">
        <v>0.95216999999999996</v>
      </c>
    </row>
    <row r="392" spans="1:52" x14ac:dyDescent="0.2">
      <c r="A392">
        <v>4.46434</v>
      </c>
      <c r="B392">
        <v>4.6314099999999998</v>
      </c>
      <c r="C392">
        <v>1.6044099999999999</v>
      </c>
      <c r="D392">
        <v>-1.18214</v>
      </c>
      <c r="E392">
        <v>4.8776300000000002E-2</v>
      </c>
      <c r="F392">
        <v>5.7168799999999999E-2</v>
      </c>
      <c r="G392">
        <v>0.72109999999999996</v>
      </c>
      <c r="H392">
        <v>3.3197000000000001</v>
      </c>
      <c r="I392">
        <v>0.95216999999999996</v>
      </c>
      <c r="J392">
        <v>-1.7386299999999999</v>
      </c>
      <c r="K392">
        <v>1</v>
      </c>
      <c r="L392">
        <v>0.95216999999999996</v>
      </c>
      <c r="P392">
        <f t="shared" si="59"/>
        <v>-1.3016788396000429</v>
      </c>
      <c r="Q392">
        <f t="shared" si="60"/>
        <v>3.4306456861462431</v>
      </c>
      <c r="R392">
        <f t="shared" si="64"/>
        <v>2.8899999999999832</v>
      </c>
      <c r="X392">
        <v>5.0900000000000001E-2</v>
      </c>
      <c r="Y392">
        <v>0.23910000000000001</v>
      </c>
      <c r="AA392">
        <f t="shared" si="61"/>
        <v>5.6609406913536597</v>
      </c>
      <c r="AD392">
        <f t="shared" si="65"/>
        <v>-2.4420914618488094</v>
      </c>
      <c r="AE392">
        <f t="shared" si="62"/>
        <v>8.9758143734945914</v>
      </c>
      <c r="AF392">
        <f t="shared" si="63"/>
        <v>3.675462002024839</v>
      </c>
      <c r="AW392">
        <v>3</v>
      </c>
      <c r="AX392">
        <v>0.14430999999999999</v>
      </c>
      <c r="AY392">
        <v>0.36118699999999998</v>
      </c>
      <c r="AZ392">
        <v>0.82303499999999996</v>
      </c>
    </row>
    <row r="393" spans="1:52" x14ac:dyDescent="0.2">
      <c r="A393">
        <v>4.46434</v>
      </c>
      <c r="B393">
        <v>4.6314099999999998</v>
      </c>
      <c r="C393">
        <v>1.6044099999999999</v>
      </c>
      <c r="D393">
        <v>-1.18214</v>
      </c>
      <c r="E393">
        <v>4.8043099999999998E-2</v>
      </c>
      <c r="F393">
        <v>5.6548800000000003E-2</v>
      </c>
      <c r="G393">
        <v>0.44390000000000002</v>
      </c>
      <c r="H393">
        <v>3.5628000000000002</v>
      </c>
      <c r="I393">
        <v>0.14430999999999999</v>
      </c>
      <c r="J393">
        <v>-1.9421299999999999</v>
      </c>
      <c r="K393">
        <v>3</v>
      </c>
      <c r="L393">
        <v>0.14430999999999999</v>
      </c>
      <c r="M393">
        <v>0.36118699999999998</v>
      </c>
      <c r="N393">
        <v>0.82303499999999996</v>
      </c>
      <c r="P393">
        <f t="shared" si="59"/>
        <v>-1.3260997542185307</v>
      </c>
      <c r="Q393">
        <f t="shared" si="60"/>
        <v>3.5984578196182588</v>
      </c>
      <c r="R393">
        <f t="shared" si="64"/>
        <v>2.899999999999983</v>
      </c>
      <c r="X393">
        <v>4.3099999999999999E-2</v>
      </c>
      <c r="Y393">
        <v>0.23780000000000001</v>
      </c>
      <c r="AA393">
        <f t="shared" si="61"/>
        <v>5.6969456290173088</v>
      </c>
      <c r="AD393">
        <f t="shared" si="65"/>
        <v>-2.4420914618488099</v>
      </c>
      <c r="AE393">
        <f t="shared" si="62"/>
        <v>9.1977103940546545</v>
      </c>
      <c r="AF393">
        <f t="shared" si="63"/>
        <v>3.7663251101543249</v>
      </c>
      <c r="AW393">
        <v>1</v>
      </c>
      <c r="AX393">
        <v>0.81206999999999996</v>
      </c>
    </row>
    <row r="394" spans="1:52" x14ac:dyDescent="0.2">
      <c r="A394">
        <v>4.46434</v>
      </c>
      <c r="B394">
        <v>4.6314099999999998</v>
      </c>
      <c r="C394">
        <v>1.6044099999999999</v>
      </c>
      <c r="D394">
        <v>-1.18214</v>
      </c>
      <c r="E394">
        <v>4.7459899999999999E-2</v>
      </c>
      <c r="F394">
        <v>5.3084199999999998E-2</v>
      </c>
      <c r="G394">
        <v>0.71</v>
      </c>
      <c r="H394">
        <v>3.7256999999999998</v>
      </c>
      <c r="I394">
        <v>0.81206999999999996</v>
      </c>
      <c r="J394">
        <v>-2.7763100000000001</v>
      </c>
      <c r="K394">
        <v>1</v>
      </c>
      <c r="L394">
        <v>0.81206999999999996</v>
      </c>
      <c r="P394">
        <f t="shared" si="59"/>
        <v>-1.3505206688370184</v>
      </c>
      <c r="Q394">
        <f t="shared" si="60"/>
        <v>3.7725506689909336</v>
      </c>
      <c r="R394">
        <f t="shared" si="64"/>
        <v>2.9099999999999828</v>
      </c>
      <c r="X394">
        <v>3.5700000000000003E-2</v>
      </c>
      <c r="Y394">
        <v>0.23039999999999999</v>
      </c>
      <c r="AA394">
        <f t="shared" si="61"/>
        <v>5.7329505666809579</v>
      </c>
      <c r="AD394">
        <f t="shared" si="65"/>
        <v>-2.4420914618488099</v>
      </c>
      <c r="AE394">
        <f t="shared" si="62"/>
        <v>9.425092027606647</v>
      </c>
      <c r="AF394">
        <f t="shared" si="63"/>
        <v>3.8594344949190753</v>
      </c>
      <c r="AW394">
        <v>1</v>
      </c>
      <c r="AX394">
        <v>1.3069200000000001</v>
      </c>
    </row>
    <row r="395" spans="1:52" x14ac:dyDescent="0.2">
      <c r="A395">
        <v>4.46434</v>
      </c>
      <c r="B395">
        <v>4.6314099999999998</v>
      </c>
      <c r="C395">
        <v>1.6044099999999999</v>
      </c>
      <c r="D395">
        <v>-1.18214</v>
      </c>
      <c r="E395">
        <v>5.3478600000000001E-2</v>
      </c>
      <c r="F395">
        <v>2.8056299999999999E-2</v>
      </c>
      <c r="G395">
        <v>0.77</v>
      </c>
      <c r="H395">
        <v>2.4489999999999998</v>
      </c>
      <c r="I395">
        <v>1.3069200000000001</v>
      </c>
      <c r="J395">
        <v>3.35669</v>
      </c>
      <c r="K395">
        <v>1</v>
      </c>
      <c r="L395">
        <v>1.3069200000000001</v>
      </c>
      <c r="P395">
        <f t="shared" si="59"/>
        <v>-1.3749415834555057</v>
      </c>
      <c r="Q395">
        <f t="shared" si="60"/>
        <v>2.5643471334394428</v>
      </c>
      <c r="R395">
        <f t="shared" si="64"/>
        <v>2.9199999999999826</v>
      </c>
      <c r="X395">
        <v>8.5400000000000004E-2</v>
      </c>
      <c r="Y395">
        <v>0.16750000000000001</v>
      </c>
      <c r="AA395">
        <f t="shared" si="61"/>
        <v>5.7689555043446052</v>
      </c>
      <c r="AD395">
        <f t="shared" si="65"/>
        <v>-2.4420914618488094</v>
      </c>
      <c r="AE395">
        <f t="shared" si="62"/>
        <v>9.6580948869922061</v>
      </c>
      <c r="AF395">
        <f t="shared" si="63"/>
        <v>3.9548456877534184</v>
      </c>
      <c r="AW395">
        <v>1</v>
      </c>
      <c r="AX395">
        <v>1.2298</v>
      </c>
    </row>
    <row r="396" spans="1:52" x14ac:dyDescent="0.2">
      <c r="A396">
        <v>4.46434</v>
      </c>
      <c r="B396">
        <v>4.6314099999999998</v>
      </c>
      <c r="C396">
        <v>1.6044099999999999</v>
      </c>
      <c r="D396">
        <v>-1.18214</v>
      </c>
      <c r="E396">
        <v>5.0932699999999997E-2</v>
      </c>
      <c r="F396">
        <v>2.8190400000000001E-2</v>
      </c>
      <c r="G396">
        <v>0.69299999999999995</v>
      </c>
      <c r="H396">
        <v>2.6309999999999998</v>
      </c>
      <c r="I396">
        <v>1.2298</v>
      </c>
      <c r="J396">
        <v>3.3282500000000002</v>
      </c>
      <c r="K396">
        <v>1</v>
      </c>
      <c r="L396">
        <v>1.2298</v>
      </c>
      <c r="P396">
        <f t="shared" si="59"/>
        <v>-1.3993624980739934</v>
      </c>
      <c r="Q396">
        <f t="shared" si="60"/>
        <v>2.7526808483774778</v>
      </c>
      <c r="R396">
        <f t="shared" si="64"/>
        <v>2.9299999999999824</v>
      </c>
      <c r="X396">
        <v>6.8900000000000003E-2</v>
      </c>
      <c r="Y396">
        <v>0.16789999999999999</v>
      </c>
      <c r="AA396">
        <f t="shared" si="61"/>
        <v>5.8049604420082535</v>
      </c>
      <c r="AD396">
        <f t="shared" si="65"/>
        <v>-2.4420914618488099</v>
      </c>
      <c r="AE396">
        <f t="shared" si="62"/>
        <v>9.8968579376122783</v>
      </c>
      <c r="AF396">
        <f t="shared" si="63"/>
        <v>4.0526155929146741</v>
      </c>
      <c r="AW396">
        <v>1</v>
      </c>
      <c r="AX396">
        <v>1.1279699999999999</v>
      </c>
    </row>
    <row r="397" spans="1:52" x14ac:dyDescent="0.2">
      <c r="A397">
        <v>4.46434</v>
      </c>
      <c r="B397">
        <v>4.6314099999999998</v>
      </c>
      <c r="C397">
        <v>1.6044099999999999</v>
      </c>
      <c r="D397">
        <v>-1.18214</v>
      </c>
      <c r="E397">
        <v>6.4464499999999994E-2</v>
      </c>
      <c r="F397">
        <v>4.2601E-2</v>
      </c>
      <c r="G397">
        <v>0.77710000000000001</v>
      </c>
      <c r="H397">
        <v>2.9064000000000001</v>
      </c>
      <c r="I397">
        <v>1.1279699999999999</v>
      </c>
      <c r="J397">
        <v>-0.84081300000000003</v>
      </c>
      <c r="K397">
        <v>1</v>
      </c>
      <c r="L397">
        <v>1.1279699999999999</v>
      </c>
      <c r="P397">
        <f t="shared" si="59"/>
        <v>-1.4237834126924811</v>
      </c>
      <c r="Q397">
        <f t="shared" si="60"/>
        <v>3.0013570741560485</v>
      </c>
      <c r="R397">
        <f t="shared" si="64"/>
        <v>2.9399999999999822</v>
      </c>
      <c r="X397">
        <v>0.13519999999999999</v>
      </c>
      <c r="Y397">
        <v>0.2064</v>
      </c>
      <c r="AA397">
        <f t="shared" si="61"/>
        <v>5.8409653796719017</v>
      </c>
      <c r="AD397">
        <f t="shared" si="65"/>
        <v>-2.4420914618488099</v>
      </c>
      <c r="AE397">
        <f t="shared" si="62"/>
        <v>10.14152358030754</v>
      </c>
      <c r="AF397">
        <f t="shared" si="63"/>
        <v>4.152802521421453</v>
      </c>
      <c r="AW397">
        <v>1</v>
      </c>
      <c r="AX397">
        <v>0.90222100000000005</v>
      </c>
    </row>
    <row r="398" spans="1:52" x14ac:dyDescent="0.2">
      <c r="A398">
        <v>4.46434</v>
      </c>
      <c r="B398">
        <v>4.6314099999999998</v>
      </c>
      <c r="C398">
        <v>1.6044099999999999</v>
      </c>
      <c r="D398">
        <v>-1.18214</v>
      </c>
      <c r="E398">
        <v>5.2681800000000001E-2</v>
      </c>
      <c r="F398">
        <v>5.2716199999999998E-2</v>
      </c>
      <c r="G398">
        <v>0.71909999999999996</v>
      </c>
      <c r="H398">
        <v>3.4775</v>
      </c>
      <c r="I398">
        <v>0.90222100000000005</v>
      </c>
      <c r="J398">
        <v>-2.3869899999999999</v>
      </c>
      <c r="K398">
        <v>1</v>
      </c>
      <c r="L398">
        <v>0.90222100000000005</v>
      </c>
      <c r="P398">
        <f t="shared" si="59"/>
        <v>-1.4482043273109684</v>
      </c>
      <c r="Q398">
        <f t="shared" si="60"/>
        <v>3.5525891008786137</v>
      </c>
      <c r="R398">
        <f t="shared" si="64"/>
        <v>2.949999999999982</v>
      </c>
      <c r="X398">
        <v>8.0600000000000005E-2</v>
      </c>
      <c r="Y398">
        <v>0.2296</v>
      </c>
      <c r="AA398">
        <f t="shared" si="61"/>
        <v>5.8769703173355499</v>
      </c>
      <c r="AD398">
        <f t="shared" si="65"/>
        <v>-2.4420914618488099</v>
      </c>
      <c r="AE398">
        <f t="shared" si="62"/>
        <v>10.392237736287807</v>
      </c>
      <c r="AF398">
        <f t="shared" si="63"/>
        <v>4.2554662258309763</v>
      </c>
      <c r="AW398">
        <v>1</v>
      </c>
      <c r="AX398">
        <v>0.88752799999999998</v>
      </c>
    </row>
    <row r="399" spans="1:52" x14ac:dyDescent="0.2">
      <c r="A399">
        <v>4.46434</v>
      </c>
      <c r="B399">
        <v>4.6314099999999998</v>
      </c>
      <c r="C399">
        <v>1.6044099999999999</v>
      </c>
      <c r="D399">
        <v>-1.18214</v>
      </c>
      <c r="E399">
        <v>5.2569499999999998E-2</v>
      </c>
      <c r="F399">
        <v>5.4242400000000003E-2</v>
      </c>
      <c r="G399">
        <v>0.70199999999999996</v>
      </c>
      <c r="H399">
        <v>3.51</v>
      </c>
      <c r="I399">
        <v>0.88752799999999998</v>
      </c>
      <c r="J399">
        <v>-2.3384499999999999</v>
      </c>
      <c r="K399">
        <v>1</v>
      </c>
      <c r="L399">
        <v>0.88752799999999998</v>
      </c>
      <c r="P399">
        <f t="shared" si="59"/>
        <v>-1.4726252419294561</v>
      </c>
      <c r="Q399">
        <f t="shared" si="60"/>
        <v>3.5884537492837358</v>
      </c>
      <c r="R399">
        <f t="shared" si="64"/>
        <v>2.9599999999999818</v>
      </c>
      <c r="X399">
        <v>7.9899999999999999E-2</v>
      </c>
      <c r="Y399">
        <v>0.2329</v>
      </c>
      <c r="AA399">
        <f t="shared" si="61"/>
        <v>5.912975254999199</v>
      </c>
      <c r="AD399">
        <f t="shared" si="65"/>
        <v>-2.4420914618488099</v>
      </c>
      <c r="AE399">
        <f t="shared" si="62"/>
        <v>10.649149934161009</v>
      </c>
      <c r="AF399">
        <f t="shared" si="63"/>
        <v>4.3606679358761458</v>
      </c>
      <c r="AW399">
        <v>3</v>
      </c>
      <c r="AX399">
        <v>0.18051800000000001</v>
      </c>
      <c r="AY399">
        <v>0.36239399999999999</v>
      </c>
      <c r="AZ399">
        <v>0.689751</v>
      </c>
    </row>
    <row r="400" spans="1:52" x14ac:dyDescent="0.2">
      <c r="A400">
        <v>4.46434</v>
      </c>
      <c r="B400">
        <v>4.6314099999999998</v>
      </c>
      <c r="C400">
        <v>1.6044099999999999</v>
      </c>
      <c r="D400">
        <v>-1.18214</v>
      </c>
      <c r="E400">
        <v>4.7891099999999999E-2</v>
      </c>
      <c r="F400">
        <v>6.5331399999999998E-2</v>
      </c>
      <c r="G400">
        <v>0.39090000000000003</v>
      </c>
      <c r="H400">
        <v>3.9013</v>
      </c>
      <c r="I400">
        <v>0.18051800000000001</v>
      </c>
      <c r="J400">
        <v>-4.3769600000000004</v>
      </c>
      <c r="K400">
        <v>3</v>
      </c>
      <c r="L400">
        <v>0.18051800000000001</v>
      </c>
      <c r="M400">
        <v>0.36239399999999999</v>
      </c>
      <c r="N400">
        <v>0.689751</v>
      </c>
      <c r="P400">
        <f t="shared" si="59"/>
        <v>-1.4970461565479438</v>
      </c>
      <c r="Q400">
        <f t="shared" si="60"/>
        <v>3.9346540561923216</v>
      </c>
      <c r="R400">
        <f t="shared" si="64"/>
        <v>2.9699999999999815</v>
      </c>
      <c r="X400">
        <v>4.1300000000000003E-2</v>
      </c>
      <c r="Y400">
        <v>0.25559999999999999</v>
      </c>
      <c r="AA400">
        <f t="shared" si="61"/>
        <v>5.9489801926628481</v>
      </c>
      <c r="AD400">
        <f t="shared" si="65"/>
        <v>-2.4420914618488099</v>
      </c>
      <c r="AE400">
        <f t="shared" si="62"/>
        <v>10.912413399113635</v>
      </c>
      <c r="AF400">
        <f t="shared" si="63"/>
        <v>4.4684703949836031</v>
      </c>
      <c r="AW400">
        <v>1</v>
      </c>
      <c r="AX400">
        <v>0.92378199999999999</v>
      </c>
    </row>
    <row r="401" spans="1:52" x14ac:dyDescent="0.2">
      <c r="A401">
        <v>4.46434</v>
      </c>
      <c r="B401">
        <v>4.6314099999999998</v>
      </c>
      <c r="C401">
        <v>1.6044099999999999</v>
      </c>
      <c r="D401">
        <v>-1.18214</v>
      </c>
      <c r="E401">
        <v>4.9221500000000001E-2</v>
      </c>
      <c r="F401">
        <v>5.058E-2</v>
      </c>
      <c r="G401">
        <v>0.66190000000000004</v>
      </c>
      <c r="H401">
        <v>3.3896999999999999</v>
      </c>
      <c r="I401">
        <v>0.92378199999999999</v>
      </c>
      <c r="J401">
        <v>-1.44651</v>
      </c>
      <c r="K401">
        <v>1</v>
      </c>
      <c r="L401">
        <v>0.92378199999999999</v>
      </c>
      <c r="P401">
        <f t="shared" si="59"/>
        <v>-1.5214670711664311</v>
      </c>
      <c r="Q401">
        <f t="shared" si="60"/>
        <v>3.4999543008038638</v>
      </c>
      <c r="R401">
        <f t="shared" si="64"/>
        <v>2.9799999999999813</v>
      </c>
      <c r="X401">
        <v>5.5100000000000003E-2</v>
      </c>
      <c r="Y401">
        <v>0.22489999999999999</v>
      </c>
      <c r="AA401">
        <f t="shared" si="61"/>
        <v>5.9849851303264954</v>
      </c>
      <c r="AD401">
        <f t="shared" si="65"/>
        <v>-2.4420914618488099</v>
      </c>
      <c r="AE401">
        <f t="shared" si="62"/>
        <v>11.182185144295888</v>
      </c>
      <c r="AF401">
        <f t="shared" si="63"/>
        <v>4.578937897694586</v>
      </c>
      <c r="AW401">
        <v>1</v>
      </c>
      <c r="AX401">
        <v>0.86501700000000004</v>
      </c>
    </row>
    <row r="402" spans="1:52" x14ac:dyDescent="0.2">
      <c r="A402">
        <v>4.46434</v>
      </c>
      <c r="B402">
        <v>4.6314099999999998</v>
      </c>
      <c r="C402">
        <v>1.6044099999999999</v>
      </c>
      <c r="D402">
        <v>-1.18214</v>
      </c>
      <c r="E402">
        <v>6.4168299999999998E-2</v>
      </c>
      <c r="F402">
        <v>0.44689200000000001</v>
      </c>
      <c r="G402">
        <v>0.78639999999999999</v>
      </c>
      <c r="H402">
        <v>3.419</v>
      </c>
      <c r="I402">
        <v>0.86501700000000004</v>
      </c>
      <c r="J402">
        <v>-1.47495</v>
      </c>
      <c r="K402">
        <v>1</v>
      </c>
      <c r="L402">
        <v>0.86501700000000004</v>
      </c>
      <c r="P402">
        <f t="shared" si="59"/>
        <v>-1.5458879857849188</v>
      </c>
      <c r="Q402">
        <f t="shared" si="60"/>
        <v>3.6433933002165482</v>
      </c>
      <c r="R402">
        <f t="shared" si="64"/>
        <v>2.9899999999999811</v>
      </c>
      <c r="X402">
        <v>0.1341</v>
      </c>
      <c r="Y402">
        <v>0.66849999999999998</v>
      </c>
      <c r="AA402">
        <f t="shared" si="61"/>
        <v>6.0209900679901454</v>
      </c>
      <c r="AD402">
        <f t="shared" si="65"/>
        <v>-2.4420914618488099</v>
      </c>
      <c r="AE402">
        <f t="shared" si="62"/>
        <v>11.458626064466015</v>
      </c>
      <c r="AF402">
        <f t="shared" si="63"/>
        <v>4.6921363280108874</v>
      </c>
      <c r="AW402">
        <v>2</v>
      </c>
      <c r="AX402">
        <v>9.5540299999999995E-2</v>
      </c>
      <c r="AY402">
        <v>0.96866200000000002</v>
      </c>
    </row>
    <row r="403" spans="1:52" x14ac:dyDescent="0.2">
      <c r="A403">
        <v>4.46434</v>
      </c>
      <c r="B403">
        <v>4.6314099999999998</v>
      </c>
      <c r="C403">
        <v>1.6044099999999999</v>
      </c>
      <c r="D403">
        <v>-1.18214</v>
      </c>
      <c r="E403">
        <v>4.97615E-2</v>
      </c>
      <c r="F403">
        <v>4.79172E-2</v>
      </c>
      <c r="G403">
        <v>0.1779</v>
      </c>
      <c r="H403">
        <v>3.0785</v>
      </c>
      <c r="I403">
        <v>9.5540299999999995E-2</v>
      </c>
      <c r="J403">
        <v>-16.917300000000001</v>
      </c>
      <c r="K403">
        <v>2</v>
      </c>
      <c r="L403">
        <v>9.5540299999999995E-2</v>
      </c>
      <c r="M403">
        <v>0.96866200000000002</v>
      </c>
      <c r="P403">
        <f t="shared" si="59"/>
        <v>-1.5703089004034065</v>
      </c>
      <c r="Q403">
        <f t="shared" si="60"/>
        <v>3.0857115728141631</v>
      </c>
      <c r="R403">
        <f t="shared" si="64"/>
        <v>2.9999999999999809</v>
      </c>
      <c r="X403">
        <v>5.9799999999999999E-2</v>
      </c>
      <c r="Y403">
        <v>0.21890000000000001</v>
      </c>
      <c r="AA403">
        <f t="shared" si="61"/>
        <v>6.0569950056537927</v>
      </c>
      <c r="AD403">
        <f t="shared" si="65"/>
        <v>-2.4420914618488099</v>
      </c>
      <c r="AE403">
        <f t="shared" si="62"/>
        <v>11.74190103194965</v>
      </c>
      <c r="AF403">
        <f t="shared" si="63"/>
        <v>4.8081331986887692</v>
      </c>
      <c r="AW403">
        <v>1</v>
      </c>
      <c r="AX403">
        <v>0.62643400000000005</v>
      </c>
    </row>
    <row r="404" spans="1:52" x14ac:dyDescent="0.2">
      <c r="A404">
        <v>4.46434</v>
      </c>
      <c r="B404">
        <v>4.6314099999999998</v>
      </c>
      <c r="C404">
        <v>1.6044099999999999</v>
      </c>
      <c r="D404">
        <v>-1.18214</v>
      </c>
      <c r="E404">
        <v>4.8375700000000001E-2</v>
      </c>
      <c r="F404">
        <v>5.5648799999999998E-2</v>
      </c>
      <c r="G404">
        <v>0.49099999999999999</v>
      </c>
      <c r="H404">
        <v>4.1566000000000001</v>
      </c>
      <c r="I404">
        <v>0.62643400000000005</v>
      </c>
      <c r="J404">
        <v>-3.8006199999999999</v>
      </c>
      <c r="K404">
        <v>1</v>
      </c>
      <c r="L404">
        <v>0.62643400000000005</v>
      </c>
      <c r="P404">
        <f t="shared" si="59"/>
        <v>-1.5947298150218938</v>
      </c>
      <c r="Q404">
        <f t="shared" si="60"/>
        <v>4.2220479007041751</v>
      </c>
      <c r="R404">
        <f t="shared" si="64"/>
        <v>3.0099999999999807</v>
      </c>
      <c r="X404">
        <v>4.6800000000000001E-2</v>
      </c>
      <c r="Y404">
        <v>0.2359</v>
      </c>
      <c r="AA404">
        <f t="shared" si="61"/>
        <v>6.0929999433174418</v>
      </c>
      <c r="AD404">
        <f t="shared" si="65"/>
        <v>-2.4420914618488099</v>
      </c>
      <c r="AE404">
        <f t="shared" si="62"/>
        <v>12.032178994971435</v>
      </c>
      <c r="AF404">
        <f t="shared" si="63"/>
        <v>4.9269976915042948</v>
      </c>
      <c r="AW404">
        <v>1</v>
      </c>
      <c r="AX404">
        <v>0.498139</v>
      </c>
    </row>
    <row r="405" spans="1:52" x14ac:dyDescent="0.2">
      <c r="A405">
        <v>4.46434</v>
      </c>
      <c r="B405">
        <v>4.6314099999999998</v>
      </c>
      <c r="C405">
        <v>1.6044099999999999</v>
      </c>
      <c r="D405">
        <v>-1.18214</v>
      </c>
      <c r="E405">
        <v>5.6589399999999998E-2</v>
      </c>
      <c r="F405">
        <v>6.15536E-2</v>
      </c>
      <c r="G405">
        <v>0.55910000000000004</v>
      </c>
      <c r="H405">
        <v>4.5448000000000004</v>
      </c>
      <c r="I405">
        <v>0.498139</v>
      </c>
      <c r="J405">
        <v>-3.5575999999999999</v>
      </c>
      <c r="K405">
        <v>1</v>
      </c>
      <c r="L405">
        <v>0.498139</v>
      </c>
      <c r="P405">
        <f t="shared" si="59"/>
        <v>-1.6191507296403815</v>
      </c>
      <c r="Q405">
        <f t="shared" si="60"/>
        <v>4.5124676852415782</v>
      </c>
      <c r="R405">
        <f t="shared" si="64"/>
        <v>3.0199999999999805</v>
      </c>
      <c r="X405">
        <v>0.10199999999999999</v>
      </c>
      <c r="Y405">
        <v>0.24809999999999999</v>
      </c>
      <c r="AA405">
        <f t="shared" si="61"/>
        <v>6.1290048809810909</v>
      </c>
      <c r="AD405">
        <f t="shared" si="65"/>
        <v>-2.4420914618488099</v>
      </c>
      <c r="AE405">
        <f t="shared" si="62"/>
        <v>12.329633078417576</v>
      </c>
      <c r="AF405">
        <f t="shared" si="63"/>
        <v>5.0488006985140936</v>
      </c>
      <c r="AW405">
        <v>1</v>
      </c>
      <c r="AX405">
        <v>1.1640999999999999</v>
      </c>
    </row>
    <row r="406" spans="1:52" x14ac:dyDescent="0.2">
      <c r="A406">
        <v>4.46434</v>
      </c>
      <c r="B406">
        <v>4.6314099999999998</v>
      </c>
      <c r="C406">
        <v>1.6044099999999999</v>
      </c>
      <c r="D406">
        <v>-1.18214</v>
      </c>
      <c r="E406">
        <v>4.7152699999999999E-2</v>
      </c>
      <c r="F406">
        <v>1.6052899999999998E-2</v>
      </c>
      <c r="G406">
        <v>0.55500000000000005</v>
      </c>
      <c r="H406">
        <v>2.8281999999999998</v>
      </c>
      <c r="I406">
        <v>1.1640999999999999</v>
      </c>
      <c r="J406">
        <v>6.6112299999999999</v>
      </c>
      <c r="K406">
        <v>1</v>
      </c>
      <c r="L406">
        <v>1.1640999999999999</v>
      </c>
      <c r="P406">
        <f t="shared" si="59"/>
        <v>-1.6435716442588693</v>
      </c>
      <c r="Q406">
        <f t="shared" si="60"/>
        <v>2.9131253451235479</v>
      </c>
      <c r="R406">
        <f t="shared" si="64"/>
        <v>3.0299999999999803</v>
      </c>
      <c r="X406">
        <v>3.1099999999999999E-2</v>
      </c>
      <c r="Y406">
        <v>0.12670000000000001</v>
      </c>
      <c r="AA406">
        <f t="shared" si="61"/>
        <v>6.1650098186447391</v>
      </c>
      <c r="AD406">
        <f t="shared" si="65"/>
        <v>-2.4420914618488099</v>
      </c>
      <c r="AE406">
        <f t="shared" si="62"/>
        <v>12.634440687089343</v>
      </c>
      <c r="AF406">
        <f t="shared" si="63"/>
        <v>5.1736148643361268</v>
      </c>
      <c r="AW406">
        <v>1</v>
      </c>
      <c r="AX406">
        <v>0.80112700000000003</v>
      </c>
    </row>
    <row r="407" spans="1:52" x14ac:dyDescent="0.2">
      <c r="A407">
        <v>4.46434</v>
      </c>
      <c r="B407">
        <v>4.6314099999999998</v>
      </c>
      <c r="C407">
        <v>1.6044099999999999</v>
      </c>
      <c r="D407">
        <v>-1.18214</v>
      </c>
      <c r="E407">
        <v>4.9967699999999997E-2</v>
      </c>
      <c r="F407">
        <v>5.8515600000000001E-2</v>
      </c>
      <c r="G407">
        <v>0.76990000000000003</v>
      </c>
      <c r="H407">
        <v>3.7841999999999998</v>
      </c>
      <c r="I407">
        <v>0.80112700000000003</v>
      </c>
      <c r="J407">
        <v>-3.3024200000000001</v>
      </c>
      <c r="K407">
        <v>1</v>
      </c>
      <c r="L407">
        <v>0.80112700000000003</v>
      </c>
      <c r="P407">
        <f t="shared" si="59"/>
        <v>-1.6679925588773565</v>
      </c>
      <c r="Q407">
        <f t="shared" si="60"/>
        <v>3.7992279108896692</v>
      </c>
      <c r="R407">
        <f t="shared" si="64"/>
        <v>3.0399999999999801</v>
      </c>
      <c r="X407">
        <v>6.1499999999999999E-2</v>
      </c>
      <c r="Y407">
        <v>0.2419</v>
      </c>
      <c r="AA407">
        <f t="shared" si="61"/>
        <v>6.2010147563083855</v>
      </c>
      <c r="AD407">
        <f t="shared" si="65"/>
        <v>-2.4420914618488099</v>
      </c>
      <c r="AE407">
        <f t="shared" si="62"/>
        <v>12.946783611509217</v>
      </c>
      <c r="AF407">
        <f t="shared" si="63"/>
        <v>5.3015146294757214</v>
      </c>
      <c r="AW407">
        <v>1</v>
      </c>
      <c r="AX407">
        <v>0.92891299999999999</v>
      </c>
    </row>
    <row r="408" spans="1:52" x14ac:dyDescent="0.2">
      <c r="A408">
        <v>4.46434</v>
      </c>
      <c r="B408">
        <v>4.6314099999999998</v>
      </c>
      <c r="C408">
        <v>1.6044099999999999</v>
      </c>
      <c r="D408">
        <v>-1.18214</v>
      </c>
      <c r="E408">
        <v>5.1269099999999998E-2</v>
      </c>
      <c r="F408">
        <v>4.7132399999999998E-2</v>
      </c>
      <c r="G408">
        <v>0.71989999999999998</v>
      </c>
      <c r="H408">
        <v>3.4087000000000001</v>
      </c>
      <c r="I408">
        <v>0.92891299999999999</v>
      </c>
      <c r="J408">
        <v>-2.1313800000000001</v>
      </c>
      <c r="K408">
        <v>1</v>
      </c>
      <c r="L408">
        <v>0.92891299999999999</v>
      </c>
      <c r="P408">
        <f t="shared" si="59"/>
        <v>-1.6924134734958443</v>
      </c>
      <c r="Q408">
        <f t="shared" si="60"/>
        <v>3.4874276537793976</v>
      </c>
      <c r="R408">
        <f t="shared" si="64"/>
        <v>3.0499999999999798</v>
      </c>
      <c r="X408">
        <v>7.1300000000000002E-2</v>
      </c>
      <c r="Y408">
        <v>0.21709999999999999</v>
      </c>
      <c r="AA408">
        <f t="shared" si="61"/>
        <v>6.2370196939720346</v>
      </c>
      <c r="AD408">
        <f t="shared" si="65"/>
        <v>-2.4420914618488099</v>
      </c>
      <c r="AE408">
        <f t="shared" si="62"/>
        <v>13.266848136342702</v>
      </c>
      <c r="AF408">
        <f t="shared" si="63"/>
        <v>5.4325762747226927</v>
      </c>
      <c r="AW408">
        <v>1</v>
      </c>
      <c r="AX408">
        <v>0.76234000000000002</v>
      </c>
    </row>
    <row r="409" spans="1:52" x14ac:dyDescent="0.2">
      <c r="A409">
        <v>4.46434</v>
      </c>
      <c r="B409">
        <v>4.6314099999999998</v>
      </c>
      <c r="C409">
        <v>1.6044099999999999</v>
      </c>
      <c r="D409">
        <v>-1.18214</v>
      </c>
      <c r="E409">
        <v>5.2537500000000001E-2</v>
      </c>
      <c r="F409">
        <v>7.7395199999999997E-2</v>
      </c>
      <c r="G409">
        <v>0.47389999999999999</v>
      </c>
      <c r="H409">
        <v>3.7191000000000001</v>
      </c>
      <c r="I409">
        <v>0.76234000000000002</v>
      </c>
      <c r="J409">
        <v>-1.39578</v>
      </c>
      <c r="K409">
        <v>1</v>
      </c>
      <c r="L409">
        <v>0.76234000000000002</v>
      </c>
      <c r="P409">
        <f t="shared" si="59"/>
        <v>-1.716834388114332</v>
      </c>
      <c r="Q409">
        <f t="shared" si="60"/>
        <v>3.8937080862283131</v>
      </c>
      <c r="R409">
        <f t="shared" si="64"/>
        <v>3.0599999999999796</v>
      </c>
      <c r="X409">
        <v>7.9699999999999993E-2</v>
      </c>
      <c r="Y409">
        <v>0.2782</v>
      </c>
      <c r="AA409">
        <f t="shared" si="61"/>
        <v>6.2730246316356819</v>
      </c>
      <c r="AD409">
        <f t="shared" si="65"/>
        <v>-2.4420914618488099</v>
      </c>
      <c r="AE409">
        <f t="shared" si="62"/>
        <v>13.594825151500491</v>
      </c>
      <c r="AF409">
        <f t="shared" si="63"/>
        <v>5.566877966646012</v>
      </c>
      <c r="AW409">
        <v>1</v>
      </c>
      <c r="AX409">
        <v>0.66559199999999996</v>
      </c>
    </row>
    <row r="410" spans="1:52" x14ac:dyDescent="0.2">
      <c r="A410">
        <v>4.46434</v>
      </c>
      <c r="B410">
        <v>4.6314099999999998</v>
      </c>
      <c r="C410">
        <v>1.6044099999999999</v>
      </c>
      <c r="D410">
        <v>-1.18214</v>
      </c>
      <c r="E410">
        <v>4.86655E-2</v>
      </c>
      <c r="F410">
        <v>0.133298</v>
      </c>
      <c r="G410">
        <v>0.55210000000000004</v>
      </c>
      <c r="H410">
        <v>3.9990999999999999</v>
      </c>
      <c r="I410">
        <v>0.66559199999999996</v>
      </c>
      <c r="J410">
        <v>-2.8273000000000001</v>
      </c>
      <c r="K410">
        <v>1</v>
      </c>
      <c r="L410">
        <v>0.66559199999999996</v>
      </c>
      <c r="P410">
        <f t="shared" si="59"/>
        <v>-1.7412553027328193</v>
      </c>
      <c r="Q410">
        <f t="shared" si="60"/>
        <v>4.1282222344007176</v>
      </c>
      <c r="R410">
        <f t="shared" si="64"/>
        <v>3.0699999999999794</v>
      </c>
      <c r="X410">
        <v>4.9799999999999997E-2</v>
      </c>
      <c r="Y410">
        <v>0.36509999999999998</v>
      </c>
      <c r="AA410">
        <f t="shared" si="61"/>
        <v>6.3090295692993319</v>
      </c>
      <c r="AD410">
        <f t="shared" si="65"/>
        <v>-2.4420914618488099</v>
      </c>
      <c r="AE410">
        <f t="shared" si="62"/>
        <v>13.93091026598724</v>
      </c>
      <c r="AF410">
        <f t="shared" si="63"/>
        <v>5.7044998042131905</v>
      </c>
      <c r="AW410">
        <v>1</v>
      </c>
      <c r="AX410">
        <v>0.97112100000000001</v>
      </c>
    </row>
    <row r="411" spans="1:52" x14ac:dyDescent="0.2">
      <c r="A411">
        <v>4.46434</v>
      </c>
      <c r="B411">
        <v>4.6314099999999998</v>
      </c>
      <c r="C411">
        <v>1.6044099999999999</v>
      </c>
      <c r="D411">
        <v>-1.18214</v>
      </c>
      <c r="E411">
        <v>5.1840499999999998E-2</v>
      </c>
      <c r="F411">
        <v>4.7829700000000003E-2</v>
      </c>
      <c r="G411">
        <v>0.91990000000000005</v>
      </c>
      <c r="H411">
        <v>3.3650000000000002</v>
      </c>
      <c r="I411">
        <v>0.97112100000000001</v>
      </c>
      <c r="J411">
        <v>-5.5014799999999999</v>
      </c>
      <c r="K411">
        <v>1</v>
      </c>
      <c r="L411">
        <v>0.97112100000000001</v>
      </c>
      <c r="P411">
        <f t="shared" si="59"/>
        <v>-1.765676217351307</v>
      </c>
      <c r="Q411">
        <f t="shared" si="60"/>
        <v>3.3843738042422502</v>
      </c>
      <c r="R411">
        <f t="shared" si="64"/>
        <v>3.0799999999999792</v>
      </c>
      <c r="X411">
        <v>7.5200000000000003E-2</v>
      </c>
      <c r="Y411">
        <v>0.21870000000000001</v>
      </c>
      <c r="AA411">
        <f t="shared" si="61"/>
        <v>6.3450345069629801</v>
      </c>
      <c r="AD411">
        <f t="shared" si="65"/>
        <v>-2.4420914618488099</v>
      </c>
      <c r="AE411">
        <f t="shared" si="62"/>
        <v>14.275303924564916</v>
      </c>
      <c r="AF411">
        <f t="shared" si="63"/>
        <v>5.8455238665621696</v>
      </c>
      <c r="AW411">
        <v>1</v>
      </c>
      <c r="AX411">
        <v>0.98300799999999999</v>
      </c>
    </row>
    <row r="412" spans="1:52" x14ac:dyDescent="0.2">
      <c r="A412">
        <v>4.46434</v>
      </c>
      <c r="B412">
        <v>4.6314099999999998</v>
      </c>
      <c r="C412">
        <v>1.6044099999999999</v>
      </c>
      <c r="D412">
        <v>-1.18214</v>
      </c>
      <c r="E412">
        <v>4.8625799999999997E-2</v>
      </c>
      <c r="F412">
        <v>4.70456E-2</v>
      </c>
      <c r="G412">
        <v>0.78810000000000002</v>
      </c>
      <c r="H412">
        <v>3.2780999999999998</v>
      </c>
      <c r="I412">
        <v>0.98300799999999999</v>
      </c>
      <c r="J412">
        <v>-2.4474900000000002</v>
      </c>
      <c r="K412">
        <v>1</v>
      </c>
      <c r="L412">
        <v>0.98300799999999999</v>
      </c>
      <c r="P412">
        <f t="shared" si="59"/>
        <v>-1.7900971319697947</v>
      </c>
      <c r="Q412">
        <f t="shared" si="60"/>
        <v>3.3553487479470396</v>
      </c>
      <c r="R412">
        <f t="shared" si="64"/>
        <v>3.089999999999979</v>
      </c>
      <c r="X412">
        <v>4.9399999999999999E-2</v>
      </c>
      <c r="Y412">
        <v>0.21690000000000001</v>
      </c>
      <c r="AA412">
        <f t="shared" si="61"/>
        <v>6.3810394446266283</v>
      </c>
      <c r="AD412">
        <f t="shared" si="65"/>
        <v>-2.4420914618488099</v>
      </c>
      <c r="AE412">
        <f t="shared" si="62"/>
        <v>14.628211527300147</v>
      </c>
      <c r="AF412">
        <f t="shared" si="63"/>
        <v>5.9900342619541824</v>
      </c>
      <c r="AW412">
        <v>1</v>
      </c>
      <c r="AX412">
        <v>0.85071200000000002</v>
      </c>
    </row>
    <row r="413" spans="1:52" x14ac:dyDescent="0.2">
      <c r="A413">
        <v>4.46434</v>
      </c>
      <c r="B413">
        <v>4.6314099999999998</v>
      </c>
      <c r="C413">
        <v>1.6044099999999999</v>
      </c>
      <c r="D413">
        <v>-1.18214</v>
      </c>
      <c r="E413">
        <v>4.8941699999999998E-2</v>
      </c>
      <c r="F413">
        <v>1.92932E-2</v>
      </c>
      <c r="G413">
        <v>0.84899999999999998</v>
      </c>
      <c r="H413">
        <v>3.6779999999999999</v>
      </c>
      <c r="I413">
        <v>0.85071200000000002</v>
      </c>
      <c r="J413">
        <v>-4.3193000000000001</v>
      </c>
      <c r="K413">
        <v>1</v>
      </c>
      <c r="L413">
        <v>0.85071200000000002</v>
      </c>
      <c r="P413">
        <f t="shared" si="59"/>
        <v>-1.8145180465882824</v>
      </c>
      <c r="Q413">
        <f t="shared" si="60"/>
        <v>3.6782988361688278</v>
      </c>
      <c r="R413">
        <f t="shared" si="64"/>
        <v>3.0999999999999788</v>
      </c>
      <c r="X413">
        <v>5.2499999999999998E-2</v>
      </c>
      <c r="Y413">
        <v>0.1389</v>
      </c>
      <c r="AA413">
        <f t="shared" si="61"/>
        <v>6.4170443822902783</v>
      </c>
      <c r="AD413">
        <f t="shared" si="65"/>
        <v>-2.4420914618488099</v>
      </c>
      <c r="AE413">
        <f t="shared" si="62"/>
        <v>14.98984355206705</v>
      </c>
      <c r="AF413">
        <f t="shared" si="63"/>
        <v>6.1381171779368326</v>
      </c>
      <c r="AW413">
        <v>2</v>
      </c>
      <c r="AX413">
        <v>0.11250599999999999</v>
      </c>
      <c r="AY413">
        <v>0.81304200000000004</v>
      </c>
    </row>
    <row r="414" spans="1:52" x14ac:dyDescent="0.2">
      <c r="A414">
        <v>4.46434</v>
      </c>
      <c r="B414">
        <v>4.6314099999999998</v>
      </c>
      <c r="C414">
        <v>1.6044099999999999</v>
      </c>
      <c r="D414">
        <v>-1.18214</v>
      </c>
      <c r="E414">
        <v>5.1946300000000001E-2</v>
      </c>
      <c r="F414">
        <v>0.104394</v>
      </c>
      <c r="G414">
        <v>0.189</v>
      </c>
      <c r="H414">
        <v>3.2557999999999998</v>
      </c>
      <c r="I414">
        <v>0.11250599999999999</v>
      </c>
      <c r="J414">
        <v>-15.5571</v>
      </c>
      <c r="K414">
        <v>2</v>
      </c>
      <c r="L414">
        <v>0.11250599999999999</v>
      </c>
      <c r="M414">
        <v>0.81304200000000004</v>
      </c>
      <c r="P414">
        <f t="shared" si="59"/>
        <v>-1.8389389612067697</v>
      </c>
      <c r="Q414">
        <f t="shared" si="60"/>
        <v>3.2701795901403834</v>
      </c>
      <c r="R414">
        <f t="shared" si="64"/>
        <v>3.1099999999999786</v>
      </c>
      <c r="X414">
        <v>7.5899999999999995E-2</v>
      </c>
      <c r="Y414">
        <v>0.3231</v>
      </c>
      <c r="AA414">
        <f t="shared" si="61"/>
        <v>6.4530493199539247</v>
      </c>
      <c r="AD414">
        <f t="shared" si="65"/>
        <v>-2.4420914618488099</v>
      </c>
      <c r="AE414">
        <f t="shared" si="62"/>
        <v>15.360415680078487</v>
      </c>
      <c r="AF414">
        <f t="shared" si="63"/>
        <v>6.2898609327472652</v>
      </c>
      <c r="AW414">
        <v>1</v>
      </c>
      <c r="AX414">
        <v>0.45471400000000001</v>
      </c>
    </row>
    <row r="415" spans="1:52" x14ac:dyDescent="0.2">
      <c r="A415">
        <v>4.46434</v>
      </c>
      <c r="B415">
        <v>4.6314099999999998</v>
      </c>
      <c r="C415">
        <v>1.6044099999999999</v>
      </c>
      <c r="D415">
        <v>-1.18214</v>
      </c>
      <c r="E415">
        <v>5.5516999999999997E-2</v>
      </c>
      <c r="F415">
        <v>0.11009099999999999</v>
      </c>
      <c r="G415">
        <v>0.6119</v>
      </c>
      <c r="H415">
        <v>4.7767999999999997</v>
      </c>
      <c r="I415">
        <v>0.45471400000000001</v>
      </c>
      <c r="J415">
        <v>-2.1425100000000001</v>
      </c>
      <c r="K415">
        <v>1</v>
      </c>
      <c r="L415">
        <v>0.45471400000000001</v>
      </c>
      <c r="P415">
        <f t="shared" si="59"/>
        <v>-1.8633598758252574</v>
      </c>
      <c r="Q415">
        <f t="shared" si="60"/>
        <v>4.5948622371046</v>
      </c>
      <c r="R415">
        <f t="shared" si="64"/>
        <v>3.1199999999999783</v>
      </c>
      <c r="X415">
        <v>9.6600000000000005E-2</v>
      </c>
      <c r="Y415">
        <v>0.33179999999999998</v>
      </c>
      <c r="AA415">
        <f t="shared" si="61"/>
        <v>6.4890542576175729</v>
      </c>
      <c r="AD415">
        <f t="shared" si="65"/>
        <v>-2.4420914618488099</v>
      </c>
      <c r="AE415">
        <f t="shared" si="62"/>
        <v>15.740148924520661</v>
      </c>
      <c r="AF415">
        <f t="shared" si="63"/>
        <v>6.4453560279861195</v>
      </c>
      <c r="AW415">
        <v>1</v>
      </c>
      <c r="AX415">
        <v>0.36513600000000002</v>
      </c>
    </row>
    <row r="416" spans="1:52" x14ac:dyDescent="0.2">
      <c r="A416">
        <v>4.46434</v>
      </c>
      <c r="B416">
        <v>4.6314099999999998</v>
      </c>
      <c r="C416">
        <v>1.6044099999999999</v>
      </c>
      <c r="D416">
        <v>-1.18214</v>
      </c>
      <c r="E416">
        <v>5.2553500000000003E-2</v>
      </c>
      <c r="F416">
        <v>0.106668</v>
      </c>
      <c r="G416">
        <v>0.36509999999999998</v>
      </c>
      <c r="H416">
        <v>4.6839000000000004</v>
      </c>
      <c r="I416">
        <v>0.36513600000000002</v>
      </c>
      <c r="J416">
        <v>-5.3517799999999998</v>
      </c>
      <c r="K416">
        <v>1</v>
      </c>
      <c r="L416">
        <v>0.36513600000000002</v>
      </c>
      <c r="P416">
        <f t="shared" si="59"/>
        <v>-1.8877807904437451</v>
      </c>
      <c r="Q416">
        <f t="shared" si="60"/>
        <v>4.6861401211266971</v>
      </c>
      <c r="R416">
        <f t="shared" si="64"/>
        <v>3.1299999999999781</v>
      </c>
      <c r="X416">
        <v>7.9799999999999996E-2</v>
      </c>
      <c r="Y416">
        <v>0.3266</v>
      </c>
      <c r="AA416">
        <f t="shared" si="61"/>
        <v>6.5250591952812211</v>
      </c>
      <c r="AD416">
        <f t="shared" si="65"/>
        <v>-2.4420914618488099</v>
      </c>
      <c r="AE416">
        <f t="shared" si="62"/>
        <v>16.12926976236772</v>
      </c>
      <c r="AF416">
        <f t="shared" si="63"/>
        <v>6.6046952025936383</v>
      </c>
      <c r="AW416">
        <v>3</v>
      </c>
      <c r="AX416">
        <v>0.120057</v>
      </c>
      <c r="AY416">
        <v>0.36551600000000001</v>
      </c>
      <c r="AZ416">
        <v>0.88077899999999998</v>
      </c>
    </row>
    <row r="417" spans="1:52" x14ac:dyDescent="0.2">
      <c r="A417">
        <v>4.46434</v>
      </c>
      <c r="B417">
        <v>4.6314099999999998</v>
      </c>
      <c r="C417">
        <v>1.6044099999999999</v>
      </c>
      <c r="D417">
        <v>-1.18214</v>
      </c>
      <c r="E417">
        <v>5.1720799999999997E-2</v>
      </c>
      <c r="F417">
        <v>6.1702600000000003E-2</v>
      </c>
      <c r="G417">
        <v>0.31490000000000001</v>
      </c>
      <c r="H417">
        <v>3.3283</v>
      </c>
      <c r="I417">
        <v>0.120057</v>
      </c>
      <c r="J417">
        <v>-6.6392499999999997</v>
      </c>
      <c r="K417">
        <v>3</v>
      </c>
      <c r="L417">
        <v>0.120057</v>
      </c>
      <c r="M417">
        <v>0.36551600000000001</v>
      </c>
      <c r="N417">
        <v>0.88077899999999998</v>
      </c>
      <c r="P417">
        <f t="shared" si="59"/>
        <v>-1.9122017050622324</v>
      </c>
      <c r="Q417">
        <f t="shared" si="60"/>
        <v>3.350380810385261</v>
      </c>
      <c r="R417">
        <f t="shared" si="64"/>
        <v>3.1399999999999779</v>
      </c>
      <c r="X417">
        <v>7.4399999999999994E-2</v>
      </c>
      <c r="Y417">
        <v>0.24840000000000001</v>
      </c>
      <c r="AA417">
        <f t="shared" si="61"/>
        <v>6.5610641329448702</v>
      </c>
      <c r="AD417">
        <f t="shared" si="65"/>
        <v>-2.4420914618488099</v>
      </c>
      <c r="AE417">
        <f t="shared" si="62"/>
        <v>16.528010269455059</v>
      </c>
      <c r="AF417">
        <f t="shared" si="63"/>
        <v>6.7679734881601705</v>
      </c>
      <c r="AW417">
        <v>3</v>
      </c>
      <c r="AX417">
        <v>0.114292</v>
      </c>
      <c r="AY417">
        <v>0.36433700000000002</v>
      </c>
      <c r="AZ417">
        <v>0.92899500000000002</v>
      </c>
    </row>
    <row r="418" spans="1:52" x14ac:dyDescent="0.2">
      <c r="A418">
        <v>4.46434</v>
      </c>
      <c r="B418">
        <v>4.6314099999999998</v>
      </c>
      <c r="C418">
        <v>1.6044099999999999</v>
      </c>
      <c r="D418">
        <v>-1.18214</v>
      </c>
      <c r="E418">
        <v>4.9797500000000001E-2</v>
      </c>
      <c r="F418">
        <v>4.5838799999999999E-2</v>
      </c>
      <c r="G418">
        <v>0.35</v>
      </c>
      <c r="H418">
        <v>3.2688999999999999</v>
      </c>
      <c r="I418">
        <v>0.114292</v>
      </c>
      <c r="J418">
        <v>-4.7899900000000004</v>
      </c>
      <c r="K418">
        <v>3</v>
      </c>
      <c r="L418">
        <v>0.114292</v>
      </c>
      <c r="M418">
        <v>0.36433700000000002</v>
      </c>
      <c r="N418">
        <v>0.92899500000000002</v>
      </c>
      <c r="P418">
        <f t="shared" si="59"/>
        <v>-1.9366226196807201</v>
      </c>
      <c r="Q418">
        <f t="shared" si="60"/>
        <v>3.289262668247269</v>
      </c>
      <c r="R418">
        <f t="shared" si="64"/>
        <v>3.1499999999999777</v>
      </c>
      <c r="X418">
        <v>6.0100000000000001E-2</v>
      </c>
      <c r="Y418">
        <v>0.21410000000000001</v>
      </c>
      <c r="AA418">
        <f t="shared" si="61"/>
        <v>6.5970690706085193</v>
      </c>
      <c r="AD418">
        <f t="shared" si="65"/>
        <v>-2.4420914618488099</v>
      </c>
      <c r="AE418">
        <f t="shared" si="62"/>
        <v>16.936608258891873</v>
      </c>
      <c r="AF418">
        <f t="shared" si="63"/>
        <v>6.9352882656040418</v>
      </c>
      <c r="AW418">
        <v>2</v>
      </c>
      <c r="AX418">
        <v>-4.6708100000000002E-2</v>
      </c>
      <c r="AY418">
        <v>1.64577</v>
      </c>
    </row>
    <row r="419" spans="1:52" x14ac:dyDescent="0.2">
      <c r="A419">
        <v>4.46434</v>
      </c>
      <c r="B419">
        <v>4.6314099999999998</v>
      </c>
      <c r="C419">
        <v>1.6044099999999999</v>
      </c>
      <c r="D419">
        <v>-1.18214</v>
      </c>
      <c r="E419">
        <v>4.6958300000000001E-2</v>
      </c>
      <c r="F419">
        <v>2.48063E-2</v>
      </c>
      <c r="G419">
        <v>0.1149</v>
      </c>
      <c r="H419">
        <v>1.4056999999999999</v>
      </c>
      <c r="I419">
        <v>-4.6708100000000002E-2</v>
      </c>
      <c r="J419">
        <v>-19.867899999999999</v>
      </c>
      <c r="K419">
        <v>2</v>
      </c>
      <c r="L419">
        <v>-4.6708100000000002E-2</v>
      </c>
      <c r="M419">
        <v>1.64577</v>
      </c>
      <c r="P419">
        <f t="shared" si="59"/>
        <v>-1.9610435342992079</v>
      </c>
      <c r="Q419">
        <f t="shared" si="60"/>
        <v>1.4127708793392573</v>
      </c>
      <c r="R419">
        <f t="shared" si="64"/>
        <v>3.1599999999999775</v>
      </c>
      <c r="X419">
        <v>2.7799999999999998E-2</v>
      </c>
      <c r="Y419">
        <v>0.1575</v>
      </c>
      <c r="AA419">
        <f t="shared" si="61"/>
        <v>6.6330740082721675</v>
      </c>
      <c r="AD419">
        <f t="shared" si="65"/>
        <v>-2.4420914618488099</v>
      </c>
      <c r="AE419">
        <f t="shared" si="62"/>
        <v>17.355307422895372</v>
      </c>
      <c r="AF419">
        <f t="shared" si="63"/>
        <v>7.1067393232505562</v>
      </c>
      <c r="AW419">
        <v>1</v>
      </c>
      <c r="AX419">
        <v>2.2170100000000001</v>
      </c>
    </row>
    <row r="420" spans="1:52" x14ac:dyDescent="0.2">
      <c r="A420">
        <v>4.46434</v>
      </c>
      <c r="B420">
        <v>4.6314099999999998</v>
      </c>
      <c r="C420">
        <v>1.6044099999999999</v>
      </c>
      <c r="D420">
        <v>-1.18214</v>
      </c>
      <c r="E420">
        <v>8.7801400000000002E-2</v>
      </c>
      <c r="F420">
        <v>8.6494799999999997E-2</v>
      </c>
      <c r="G420">
        <v>2.2669999999999999</v>
      </c>
      <c r="H420">
        <v>0.36199999999999999</v>
      </c>
      <c r="I420">
        <v>2.2170100000000001</v>
      </c>
      <c r="J420">
        <v>-235.78299999999999</v>
      </c>
      <c r="K420">
        <v>1</v>
      </c>
      <c r="L420">
        <v>2.2170100000000001</v>
      </c>
      <c r="P420">
        <f t="shared" si="59"/>
        <v>-1.9854644489176951</v>
      </c>
      <c r="Q420">
        <f t="shared" si="60"/>
        <v>0.3418242933092856</v>
      </c>
      <c r="R420">
        <f t="shared" si="64"/>
        <v>3.1699999999999773</v>
      </c>
      <c r="X420">
        <v>0.20399999999999999</v>
      </c>
      <c r="Y420">
        <v>0.29409999999999997</v>
      </c>
      <c r="AA420">
        <f t="shared" si="61"/>
        <v>6.6690789459358149</v>
      </c>
      <c r="AD420">
        <f t="shared" si="65"/>
        <v>-2.4420914618488099</v>
      </c>
      <c r="AE420">
        <f t="shared" si="62"/>
        <v>17.784357478131483</v>
      </c>
      <c r="AF420">
        <f t="shared" si="63"/>
        <v>7.2824289163468334</v>
      </c>
      <c r="AW420">
        <v>1</v>
      </c>
      <c r="AX420">
        <v>2.2126299999999999</v>
      </c>
    </row>
    <row r="421" spans="1:52" x14ac:dyDescent="0.2">
      <c r="A421">
        <v>4.46434</v>
      </c>
      <c r="B421">
        <v>4.6314099999999998</v>
      </c>
      <c r="C421">
        <v>1.6044099999999999</v>
      </c>
      <c r="D421">
        <v>-1.18214</v>
      </c>
      <c r="E421">
        <v>5.4649400000000001E-2</v>
      </c>
      <c r="F421">
        <v>0.107518</v>
      </c>
      <c r="G421">
        <v>2.3820000000000001</v>
      </c>
      <c r="H421">
        <v>0.48899999999999999</v>
      </c>
      <c r="I421">
        <v>2.2126299999999999</v>
      </c>
      <c r="J421">
        <v>-174.33600000000001</v>
      </c>
      <c r="K421">
        <v>1</v>
      </c>
      <c r="L421">
        <v>2.2126299999999999</v>
      </c>
      <c r="P421">
        <f t="shared" si="59"/>
        <v>-2.0098853635361831</v>
      </c>
      <c r="Q421">
        <f t="shared" si="60"/>
        <v>0.35252065391216653</v>
      </c>
      <c r="R421">
        <f t="shared" si="64"/>
        <v>3.1799999999999771</v>
      </c>
      <c r="X421">
        <v>9.1999999999999998E-2</v>
      </c>
      <c r="Y421">
        <v>0.32790000000000002</v>
      </c>
      <c r="AA421">
        <f t="shared" si="61"/>
        <v>6.7050838835994639</v>
      </c>
      <c r="AD421">
        <f t="shared" si="65"/>
        <v>-2.4420914618488094</v>
      </c>
      <c r="AE421">
        <f t="shared" si="62"/>
        <v>18.224014314648542</v>
      </c>
      <c r="AF421">
        <f t="shared" si="63"/>
        <v>7.4624618280479433</v>
      </c>
      <c r="AW421">
        <v>1</v>
      </c>
      <c r="AX421">
        <v>2.4048799999999999</v>
      </c>
    </row>
    <row r="422" spans="1:52" x14ac:dyDescent="0.2">
      <c r="A422">
        <v>4.46434</v>
      </c>
      <c r="B422">
        <v>4.6314099999999998</v>
      </c>
      <c r="C422">
        <v>1.6044099999999999</v>
      </c>
      <c r="D422">
        <v>-1.18214</v>
      </c>
      <c r="E422">
        <v>9.5469399999999996E-2</v>
      </c>
      <c r="F422">
        <v>1.004E-2</v>
      </c>
      <c r="G422">
        <v>2.2639999999999998</v>
      </c>
      <c r="H422">
        <v>-0.123</v>
      </c>
      <c r="I422">
        <v>2.4048799999999999</v>
      </c>
      <c r="J422">
        <v>-214.25299999999999</v>
      </c>
      <c r="K422">
        <v>1</v>
      </c>
      <c r="L422">
        <v>2.4048799999999999</v>
      </c>
      <c r="P422">
        <f t="shared" si="59"/>
        <v>-2.0343062781546708</v>
      </c>
      <c r="Q422">
        <f t="shared" si="60"/>
        <v>-0.11697142962800536</v>
      </c>
      <c r="R422">
        <f t="shared" si="64"/>
        <v>3.1899999999999769</v>
      </c>
      <c r="X422">
        <v>0.222</v>
      </c>
      <c r="Y422">
        <v>0.1002</v>
      </c>
      <c r="AA422">
        <f t="shared" si="61"/>
        <v>6.7410888212631113</v>
      </c>
      <c r="AD422">
        <f t="shared" si="65"/>
        <v>-2.4420914618488099</v>
      </c>
      <c r="AE422">
        <f t="shared" si="62"/>
        <v>18.674540148492824</v>
      </c>
      <c r="AF422">
        <f t="shared" si="63"/>
        <v>7.6469454319106767</v>
      </c>
      <c r="AW422">
        <v>1</v>
      </c>
      <c r="AX422">
        <v>2.23665</v>
      </c>
    </row>
    <row r="423" spans="1:52" x14ac:dyDescent="0.2">
      <c r="A423">
        <v>4.46434</v>
      </c>
      <c r="B423">
        <v>4.6314099999999998</v>
      </c>
      <c r="C423">
        <v>1.6044099999999999</v>
      </c>
      <c r="D423">
        <v>-1.18214</v>
      </c>
      <c r="E423">
        <v>0.122361</v>
      </c>
      <c r="F423">
        <v>6.5792199999999995E-2</v>
      </c>
      <c r="G423">
        <v>2.3279999999999998</v>
      </c>
      <c r="H423">
        <v>0.314</v>
      </c>
      <c r="I423">
        <v>2.23665</v>
      </c>
      <c r="J423">
        <v>-228.79599999999999</v>
      </c>
      <c r="K423">
        <v>1</v>
      </c>
      <c r="L423">
        <v>2.23665</v>
      </c>
      <c r="P423">
        <f t="shared" si="59"/>
        <v>-2.0587271927731576</v>
      </c>
      <c r="Q423">
        <f t="shared" si="60"/>
        <v>0.29386161699864105</v>
      </c>
      <c r="R423">
        <f t="shared" si="64"/>
        <v>3.1999999999999766</v>
      </c>
      <c r="X423">
        <v>0.27600000000000002</v>
      </c>
      <c r="Y423">
        <v>0.25650000000000001</v>
      </c>
      <c r="AA423">
        <f t="shared" si="61"/>
        <v>6.7770937589267586</v>
      </c>
      <c r="AD423">
        <f t="shared" si="65"/>
        <v>-2.4420914618488099</v>
      </c>
      <c r="AE423">
        <f t="shared" si="62"/>
        <v>19.136203678097012</v>
      </c>
      <c r="AF423">
        <f t="shared" si="63"/>
        <v>7.8359897559323013</v>
      </c>
      <c r="AW423">
        <v>1</v>
      </c>
      <c r="AX423">
        <v>1.3619399999999999</v>
      </c>
    </row>
    <row r="424" spans="1:52" x14ac:dyDescent="0.2">
      <c r="A424">
        <v>4.46434</v>
      </c>
      <c r="B424">
        <v>4.6314099999999998</v>
      </c>
      <c r="C424">
        <v>1.6044099999999999</v>
      </c>
      <c r="D424">
        <v>-1.18214</v>
      </c>
      <c r="E424">
        <v>5.1661400000000003E-2</v>
      </c>
      <c r="F424">
        <v>9.4003600000000007E-2</v>
      </c>
      <c r="G424">
        <v>1.038</v>
      </c>
      <c r="H424">
        <v>2.1886000000000001</v>
      </c>
      <c r="I424">
        <v>1.3619399999999999</v>
      </c>
      <c r="J424">
        <v>-0.51166699999999998</v>
      </c>
      <c r="K424">
        <v>1</v>
      </c>
      <c r="L424">
        <v>1.3619399999999999</v>
      </c>
      <c r="P424">
        <f t="shared" si="59"/>
        <v>-2.0831481073916454</v>
      </c>
      <c r="Q424">
        <f t="shared" si="60"/>
        <v>2.4299833604203926</v>
      </c>
      <c r="R424">
        <f t="shared" si="64"/>
        <v>3.2099999999999764</v>
      </c>
      <c r="X424">
        <v>7.3999999999999996E-2</v>
      </c>
      <c r="Y424">
        <v>0.30659999999999998</v>
      </c>
      <c r="AA424">
        <f t="shared" si="61"/>
        <v>6.8130986965904095</v>
      </c>
      <c r="AD424">
        <f t="shared" si="65"/>
        <v>-2.4420914618488099</v>
      </c>
      <c r="AE424">
        <f t="shared" si="62"/>
        <v>19.60928024453489</v>
      </c>
      <c r="AF424">
        <f t="shared" si="63"/>
        <v>8.0297075481724534</v>
      </c>
      <c r="AW424">
        <v>1</v>
      </c>
      <c r="AX424">
        <v>1.59311</v>
      </c>
    </row>
    <row r="425" spans="1:52" x14ac:dyDescent="0.2">
      <c r="A425">
        <v>4.46434</v>
      </c>
      <c r="B425">
        <v>4.6314099999999998</v>
      </c>
      <c r="C425">
        <v>1.6044099999999999</v>
      </c>
      <c r="D425">
        <v>-1.18214</v>
      </c>
      <c r="E425">
        <v>8.4994399999999998E-2</v>
      </c>
      <c r="F425">
        <v>0.17447299999999999</v>
      </c>
      <c r="G425">
        <v>1.2470000000000001</v>
      </c>
      <c r="H425">
        <v>1.5745</v>
      </c>
      <c r="I425">
        <v>1.59311</v>
      </c>
      <c r="J425">
        <v>-2.2567400000000002</v>
      </c>
      <c r="K425">
        <v>1</v>
      </c>
      <c r="L425">
        <v>1.59311</v>
      </c>
      <c r="P425">
        <f t="shared" si="59"/>
        <v>-2.1075690220101331</v>
      </c>
      <c r="Q425">
        <f t="shared" si="60"/>
        <v>1.8654451537488763</v>
      </c>
      <c r="R425">
        <f t="shared" si="64"/>
        <v>3.2199999999999762</v>
      </c>
      <c r="X425">
        <v>0.19700000000000001</v>
      </c>
      <c r="Y425">
        <v>0.41770000000000002</v>
      </c>
      <c r="AA425">
        <f t="shared" si="61"/>
        <v>6.8491036342540568</v>
      </c>
      <c r="AD425">
        <f t="shared" si="65"/>
        <v>-2.4420914618488099</v>
      </c>
      <c r="AE425">
        <f t="shared" si="62"/>
        <v>20.09405199573759</v>
      </c>
      <c r="AF425">
        <f t="shared" si="63"/>
        <v>8.2282143439972497</v>
      </c>
      <c r="AW425">
        <v>1</v>
      </c>
      <c r="AX425">
        <v>1.57179</v>
      </c>
    </row>
    <row r="426" spans="1:52" x14ac:dyDescent="0.2">
      <c r="A426">
        <v>4.46434</v>
      </c>
      <c r="B426">
        <v>4.6314099999999998</v>
      </c>
      <c r="C426">
        <v>1.6044099999999999</v>
      </c>
      <c r="D426">
        <v>-1.18214</v>
      </c>
      <c r="E426">
        <v>9.9085400000000004E-2</v>
      </c>
      <c r="F426">
        <v>0.129744</v>
      </c>
      <c r="G426">
        <v>1.58</v>
      </c>
      <c r="H426">
        <v>1.9218999999999999</v>
      </c>
      <c r="I426">
        <v>1.57179</v>
      </c>
      <c r="J426">
        <v>-58.750300000000003</v>
      </c>
      <c r="K426">
        <v>1</v>
      </c>
      <c r="L426">
        <v>1.57179</v>
      </c>
      <c r="P426">
        <f t="shared" si="59"/>
        <v>-2.1319899366286208</v>
      </c>
      <c r="Q426">
        <f t="shared" si="60"/>
        <v>1.9175105427506332</v>
      </c>
      <c r="R426">
        <f t="shared" si="64"/>
        <v>3.229999999999976</v>
      </c>
      <c r="X426">
        <v>0.23</v>
      </c>
      <c r="Y426">
        <v>0.36020000000000002</v>
      </c>
      <c r="AA426">
        <f t="shared" si="61"/>
        <v>6.885108571917705</v>
      </c>
      <c r="AD426">
        <f t="shared" si="65"/>
        <v>-2.4420914618488099</v>
      </c>
      <c r="AE426">
        <f t="shared" si="62"/>
        <v>20.590808054769724</v>
      </c>
      <c r="AF426">
        <f t="shared" si="63"/>
        <v>8.4316285349858457</v>
      </c>
      <c r="AW426">
        <v>1</v>
      </c>
      <c r="AX426">
        <v>1.5630900000000001</v>
      </c>
    </row>
    <row r="427" spans="1:52" x14ac:dyDescent="0.2">
      <c r="A427">
        <v>4.46434</v>
      </c>
      <c r="B427">
        <v>4.6314099999999998</v>
      </c>
      <c r="C427">
        <v>1.6044099999999999</v>
      </c>
      <c r="D427">
        <v>-1.18214</v>
      </c>
      <c r="E427">
        <v>0.12181</v>
      </c>
      <c r="F427">
        <v>0.32387500000000002</v>
      </c>
      <c r="G427">
        <v>1.373</v>
      </c>
      <c r="H427">
        <v>1.7318</v>
      </c>
      <c r="I427">
        <v>1.5630900000000001</v>
      </c>
      <c r="J427">
        <v>-10.621</v>
      </c>
      <c r="K427">
        <v>1</v>
      </c>
      <c r="L427">
        <v>1.5630900000000001</v>
      </c>
      <c r="P427">
        <f t="shared" si="59"/>
        <v>-2.1564108512471085</v>
      </c>
      <c r="Q427">
        <f t="shared" si="60"/>
        <v>1.9387567379789996</v>
      </c>
      <c r="R427">
        <f t="shared" si="64"/>
        <v>3.2399999999999758</v>
      </c>
      <c r="X427">
        <v>0.27500000000000002</v>
      </c>
      <c r="Y427">
        <v>0.56910000000000005</v>
      </c>
      <c r="AA427">
        <f t="shared" si="61"/>
        <v>6.9211135095813532</v>
      </c>
      <c r="AD427">
        <f t="shared" si="65"/>
        <v>-2.4420914618488099</v>
      </c>
      <c r="AE427">
        <f t="shared" si="62"/>
        <v>21.099844692265449</v>
      </c>
      <c r="AF427">
        <f t="shared" si="63"/>
        <v>8.6400714395404332</v>
      </c>
      <c r="AW427">
        <v>1</v>
      </c>
      <c r="AX427">
        <v>1.5960799999999999</v>
      </c>
    </row>
    <row r="428" spans="1:52" x14ac:dyDescent="0.2">
      <c r="A428">
        <v>4.46434</v>
      </c>
      <c r="B428">
        <v>4.6314099999999998</v>
      </c>
      <c r="C428">
        <v>1.6044099999999999</v>
      </c>
      <c r="D428">
        <v>-1.18214</v>
      </c>
      <c r="E428">
        <v>8.8210399999999994E-2</v>
      </c>
      <c r="F428">
        <v>0.23299900000000001</v>
      </c>
      <c r="G428">
        <v>1.101</v>
      </c>
      <c r="H428">
        <v>1.3227</v>
      </c>
      <c r="I428">
        <v>1.5960799999999999</v>
      </c>
      <c r="J428">
        <v>6.5878899999999998</v>
      </c>
      <c r="K428">
        <v>1</v>
      </c>
      <c r="L428">
        <v>1.5960799999999999</v>
      </c>
      <c r="P428">
        <f t="shared" si="59"/>
        <v>-2.1808317658655962</v>
      </c>
      <c r="Q428">
        <f t="shared" si="60"/>
        <v>1.8581921422190786</v>
      </c>
      <c r="R428">
        <f t="shared" si="64"/>
        <v>3.2499999999999756</v>
      </c>
      <c r="X428">
        <v>0.20499999999999999</v>
      </c>
      <c r="Y428">
        <v>0.48270000000000002</v>
      </c>
      <c r="AA428">
        <f t="shared" si="61"/>
        <v>6.9571184472450023</v>
      </c>
      <c r="AD428">
        <f t="shared" si="65"/>
        <v>-2.4420914618488099</v>
      </c>
      <c r="AE428">
        <f t="shared" si="62"/>
        <v>21.621465503127446</v>
      </c>
      <c r="AF428">
        <f t="shared" si="63"/>
        <v>8.8536673752418338</v>
      </c>
      <c r="AW428">
        <v>1</v>
      </c>
      <c r="AX428">
        <v>1.7867999999999999</v>
      </c>
    </row>
    <row r="429" spans="1:52" x14ac:dyDescent="0.2">
      <c r="A429">
        <v>4.46434</v>
      </c>
      <c r="B429">
        <v>4.6314099999999998</v>
      </c>
      <c r="C429">
        <v>1.6044099999999999</v>
      </c>
      <c r="D429">
        <v>-1.18214</v>
      </c>
      <c r="E429">
        <v>0.102354</v>
      </c>
      <c r="F429">
        <v>0.125387</v>
      </c>
      <c r="G429">
        <v>1.5089999999999999</v>
      </c>
      <c r="H429">
        <v>1.2531000000000001</v>
      </c>
      <c r="I429">
        <v>1.7867999999999999</v>
      </c>
      <c r="J429">
        <v>-24.480399999999999</v>
      </c>
      <c r="K429">
        <v>1</v>
      </c>
      <c r="L429">
        <v>1.7867999999999999</v>
      </c>
      <c r="P429">
        <f t="shared" si="59"/>
        <v>-2.2052526804840831</v>
      </c>
      <c r="Q429">
        <f t="shared" si="60"/>
        <v>1.3924364609621034</v>
      </c>
      <c r="R429">
        <f t="shared" si="64"/>
        <v>3.2599999999999754</v>
      </c>
      <c r="X429">
        <v>0.23699999999999999</v>
      </c>
      <c r="Y429">
        <v>0.35410000000000003</v>
      </c>
      <c r="AA429">
        <f t="shared" si="61"/>
        <v>6.9931233849086505</v>
      </c>
      <c r="AD429">
        <f t="shared" si="65"/>
        <v>-2.4420914618488099</v>
      </c>
      <c r="AE429">
        <f t="shared" si="62"/>
        <v>22.155981587594169</v>
      </c>
      <c r="AF429">
        <f t="shared" si="63"/>
        <v>9.0725437329938341</v>
      </c>
      <c r="AW429">
        <v>1</v>
      </c>
      <c r="AX429">
        <v>1.5382400000000001</v>
      </c>
    </row>
    <row r="430" spans="1:52" x14ac:dyDescent="0.2">
      <c r="A430">
        <v>4.46434</v>
      </c>
      <c r="B430">
        <v>4.6314099999999998</v>
      </c>
      <c r="C430">
        <v>1.6044099999999999</v>
      </c>
      <c r="D430">
        <v>-1.18214</v>
      </c>
      <c r="E430">
        <v>0.12514600000000001</v>
      </c>
      <c r="F430">
        <v>0.25826700000000002</v>
      </c>
      <c r="G430">
        <v>1.821</v>
      </c>
      <c r="H430">
        <v>2.2383999999999999</v>
      </c>
      <c r="I430">
        <v>1.5382400000000001</v>
      </c>
      <c r="J430">
        <v>-49.6021</v>
      </c>
      <c r="K430">
        <v>1</v>
      </c>
      <c r="L430">
        <v>1.5382400000000001</v>
      </c>
      <c r="P430">
        <f t="shared" si="59"/>
        <v>-2.2296735951025708</v>
      </c>
      <c r="Q430">
        <f t="shared" si="60"/>
        <v>1.9994427090052169</v>
      </c>
      <c r="R430">
        <f t="shared" si="64"/>
        <v>3.2699999999999751</v>
      </c>
      <c r="X430">
        <v>0.28100000000000003</v>
      </c>
      <c r="Y430">
        <v>0.50819999999999999</v>
      </c>
      <c r="AA430">
        <f t="shared" si="61"/>
        <v>7.0291283225722978</v>
      </c>
      <c r="AD430">
        <f t="shared" si="65"/>
        <v>-2.4420914618488099</v>
      </c>
      <c r="AE430">
        <f t="shared" si="62"/>
        <v>22.703711736783418</v>
      </c>
      <c r="AF430">
        <f t="shared" si="63"/>
        <v>9.2968310530005063</v>
      </c>
      <c r="AW430">
        <v>1</v>
      </c>
      <c r="AX430">
        <v>1.48925</v>
      </c>
    </row>
    <row r="431" spans="1:52" x14ac:dyDescent="0.2">
      <c r="A431">
        <v>4.46434</v>
      </c>
      <c r="B431">
        <v>4.6314099999999998</v>
      </c>
      <c r="C431">
        <v>1.6044099999999999</v>
      </c>
      <c r="D431">
        <v>-1.18214</v>
      </c>
      <c r="E431">
        <v>8.4601399999999993E-2</v>
      </c>
      <c r="F431">
        <v>0.24920100000000001</v>
      </c>
      <c r="G431">
        <v>1.35</v>
      </c>
      <c r="H431">
        <v>1.9511000000000001</v>
      </c>
      <c r="I431">
        <v>1.48925</v>
      </c>
      <c r="J431">
        <v>-17.4758</v>
      </c>
      <c r="K431">
        <v>1</v>
      </c>
      <c r="L431">
        <v>1.48925</v>
      </c>
      <c r="P431">
        <f t="shared" si="59"/>
        <v>-2.2540945097210585</v>
      </c>
      <c r="Q431">
        <f t="shared" si="60"/>
        <v>2.1190807634989191</v>
      </c>
      <c r="R431">
        <f t="shared" si="64"/>
        <v>3.2799999999999749</v>
      </c>
      <c r="X431">
        <v>0.19600000000000001</v>
      </c>
      <c r="Y431">
        <v>0.49919999999999998</v>
      </c>
      <c r="AA431">
        <f t="shared" si="61"/>
        <v>7.0651332602359478</v>
      </c>
      <c r="AD431">
        <f t="shared" si="65"/>
        <v>-2.4420914618488099</v>
      </c>
      <c r="AE431">
        <f t="shared" si="62"/>
        <v>23.26498262282265</v>
      </c>
      <c r="AF431">
        <f t="shared" si="63"/>
        <v>9.5266631026217432</v>
      </c>
      <c r="AW431">
        <v>1</v>
      </c>
      <c r="AX431">
        <v>1.00539</v>
      </c>
    </row>
    <row r="432" spans="1:52" x14ac:dyDescent="0.2">
      <c r="A432">
        <v>4.46434</v>
      </c>
      <c r="B432">
        <v>4.6314099999999998</v>
      </c>
      <c r="C432">
        <v>1.6044099999999999</v>
      </c>
      <c r="D432">
        <v>-1.18214</v>
      </c>
      <c r="E432">
        <v>6.6349400000000003E-2</v>
      </c>
      <c r="F432">
        <v>0.48108099999999998</v>
      </c>
      <c r="G432">
        <v>0.80900000000000005</v>
      </c>
      <c r="H432">
        <v>2.7174999999999998</v>
      </c>
      <c r="I432">
        <v>1.00539</v>
      </c>
      <c r="J432">
        <v>3.0798599999999999E-2</v>
      </c>
      <c r="K432">
        <v>1</v>
      </c>
      <c r="L432">
        <v>1.00539</v>
      </c>
      <c r="P432">
        <f t="shared" si="59"/>
        <v>-2.2785154243395462</v>
      </c>
      <c r="Q432">
        <f t="shared" si="60"/>
        <v>3.3006958487343594</v>
      </c>
      <c r="R432">
        <f t="shared" si="64"/>
        <v>3.2899999999999747</v>
      </c>
      <c r="X432">
        <v>0.14199999999999999</v>
      </c>
      <c r="Y432">
        <v>0.69359999999999999</v>
      </c>
      <c r="AA432">
        <f t="shared" si="61"/>
        <v>7.1011381978995942</v>
      </c>
      <c r="AD432">
        <f t="shared" si="65"/>
        <v>-2.4420914618488099</v>
      </c>
      <c r="AE432">
        <f t="shared" si="62"/>
        <v>23.840128993679855</v>
      </c>
      <c r="AF432">
        <f t="shared" si="63"/>
        <v>9.7621769561535778</v>
      </c>
      <c r="AW432">
        <v>1</v>
      </c>
      <c r="AX432">
        <v>1.4750399999999999</v>
      </c>
    </row>
    <row r="433" spans="1:50" x14ac:dyDescent="0.2">
      <c r="A433">
        <v>4.46434</v>
      </c>
      <c r="B433">
        <v>4.6314099999999998</v>
      </c>
      <c r="C433">
        <v>1.6044099999999999</v>
      </c>
      <c r="D433">
        <v>-1.18214</v>
      </c>
      <c r="E433">
        <v>8.3049399999999995E-2</v>
      </c>
      <c r="F433">
        <v>0.185589</v>
      </c>
      <c r="G433">
        <v>1.153</v>
      </c>
      <c r="H433">
        <v>1.8591</v>
      </c>
      <c r="I433">
        <v>1.4750399999999999</v>
      </c>
      <c r="J433">
        <v>-2.1504300000000001</v>
      </c>
      <c r="K433">
        <v>1</v>
      </c>
      <c r="L433">
        <v>1.4750399999999999</v>
      </c>
      <c r="P433">
        <f t="shared" si="59"/>
        <v>-2.302936338958034</v>
      </c>
      <c r="Q433">
        <f t="shared" si="60"/>
        <v>2.1537828803506645</v>
      </c>
      <c r="R433">
        <f t="shared" si="64"/>
        <v>3.2999999999999745</v>
      </c>
      <c r="X433">
        <v>0.192</v>
      </c>
      <c r="Y433">
        <v>0.43080000000000002</v>
      </c>
      <c r="AA433">
        <f t="shared" si="61"/>
        <v>7.1371431355632451</v>
      </c>
      <c r="AD433">
        <f t="shared" si="65"/>
        <v>-2.4420914618488099</v>
      </c>
      <c r="AE433">
        <f t="shared" si="62"/>
        <v>24.429493872810767</v>
      </c>
      <c r="AF433">
        <f t="shared" si="63"/>
        <v>10.003513076580749</v>
      </c>
      <c r="AW433">
        <v>1</v>
      </c>
      <c r="AX433">
        <v>1.24474</v>
      </c>
    </row>
    <row r="434" spans="1:50" x14ac:dyDescent="0.2">
      <c r="A434">
        <v>4.46434</v>
      </c>
      <c r="B434">
        <v>4.6314099999999998</v>
      </c>
      <c r="C434">
        <v>1.6044099999999999</v>
      </c>
      <c r="D434">
        <v>-1.18214</v>
      </c>
      <c r="E434">
        <v>5.9641399999999997E-2</v>
      </c>
      <c r="F434">
        <v>0.147456</v>
      </c>
      <c r="G434">
        <v>0.90200000000000002</v>
      </c>
      <c r="H434">
        <v>2.3692000000000002</v>
      </c>
      <c r="I434">
        <v>1.24474</v>
      </c>
      <c r="J434">
        <v>0.52101500000000001</v>
      </c>
      <c r="K434">
        <v>1</v>
      </c>
      <c r="L434">
        <v>1.24474</v>
      </c>
      <c r="P434">
        <f t="shared" si="59"/>
        <v>-2.3273572535765217</v>
      </c>
      <c r="Q434">
        <f t="shared" si="60"/>
        <v>2.7161961121876401</v>
      </c>
      <c r="R434">
        <f t="shared" si="64"/>
        <v>3.3099999999999743</v>
      </c>
      <c r="X434">
        <v>0.11600000000000001</v>
      </c>
      <c r="Y434">
        <v>0.38400000000000001</v>
      </c>
      <c r="AA434">
        <f t="shared" si="61"/>
        <v>7.1731480732268924</v>
      </c>
      <c r="AD434">
        <f t="shared" si="65"/>
        <v>-2.4420914618488099</v>
      </c>
      <c r="AE434">
        <f t="shared" si="62"/>
        <v>25.033428763741743</v>
      </c>
      <c r="AF434">
        <f t="shared" si="63"/>
        <v>10.250815399350332</v>
      </c>
      <c r="AW434">
        <v>1</v>
      </c>
      <c r="AX434">
        <v>1.2529300000000001</v>
      </c>
    </row>
    <row r="435" spans="1:50" x14ac:dyDescent="0.2">
      <c r="A435">
        <v>4.46434</v>
      </c>
      <c r="B435">
        <v>4.6314099999999998</v>
      </c>
      <c r="C435">
        <v>1.6044099999999999</v>
      </c>
      <c r="D435">
        <v>-1.18214</v>
      </c>
      <c r="E435">
        <v>5.9410400000000002E-2</v>
      </c>
      <c r="F435">
        <v>0.14318700000000001</v>
      </c>
      <c r="G435">
        <v>1.0509999999999999</v>
      </c>
      <c r="H435">
        <v>2.4969000000000001</v>
      </c>
      <c r="I435">
        <v>1.2529300000000001</v>
      </c>
      <c r="J435">
        <v>-5.0415700000000001</v>
      </c>
      <c r="K435">
        <v>1</v>
      </c>
      <c r="L435">
        <v>1.2529300000000001</v>
      </c>
      <c r="P435">
        <f t="shared" si="59"/>
        <v>-2.3517781681950085</v>
      </c>
      <c r="Q435">
        <f t="shared" si="60"/>
        <v>2.6961954339946654</v>
      </c>
      <c r="R435">
        <f t="shared" si="64"/>
        <v>3.3199999999999741</v>
      </c>
      <c r="X435">
        <v>0.115</v>
      </c>
      <c r="Y435">
        <v>0.37840000000000001</v>
      </c>
      <c r="AA435">
        <f t="shared" si="61"/>
        <v>7.2091530108905388</v>
      </c>
      <c r="AD435">
        <f t="shared" si="65"/>
        <v>-2.4420914618488099</v>
      </c>
      <c r="AE435">
        <f t="shared" si="62"/>
        <v>25.652293859710209</v>
      </c>
      <c r="AF435">
        <f t="shared" si="63"/>
        <v>10.504231418216369</v>
      </c>
      <c r="AW435">
        <v>1</v>
      </c>
      <c r="AX435">
        <v>1.1842999999999999</v>
      </c>
    </row>
    <row r="436" spans="1:50" x14ac:dyDescent="0.2">
      <c r="A436">
        <v>4.46434</v>
      </c>
      <c r="B436">
        <v>4.6314099999999998</v>
      </c>
      <c r="C436">
        <v>1.6044099999999999</v>
      </c>
      <c r="D436">
        <v>-1.18214</v>
      </c>
      <c r="E436">
        <v>0.16659399999999999</v>
      </c>
      <c r="F436">
        <v>0.57668799999999998</v>
      </c>
      <c r="G436">
        <v>1.7809999999999999</v>
      </c>
      <c r="H436">
        <v>3.7096</v>
      </c>
      <c r="I436">
        <v>1.1842999999999999</v>
      </c>
      <c r="J436">
        <v>66.828999999999994</v>
      </c>
      <c r="K436">
        <v>1</v>
      </c>
      <c r="L436">
        <v>1.1842999999999999</v>
      </c>
      <c r="P436">
        <f t="shared" si="59"/>
        <v>-2.3761990828134962</v>
      </c>
      <c r="Q436">
        <f t="shared" si="60"/>
        <v>2.8637954764790172</v>
      </c>
      <c r="R436">
        <f t="shared" si="64"/>
        <v>3.3299999999999739</v>
      </c>
      <c r="X436">
        <v>0.34699999999999998</v>
      </c>
      <c r="Y436">
        <v>0.75939999999999996</v>
      </c>
      <c r="AA436">
        <f t="shared" si="61"/>
        <v>7.2451579485541897</v>
      </c>
      <c r="AD436">
        <f t="shared" si="65"/>
        <v>-2.4420914618488099</v>
      </c>
      <c r="AE436">
        <f t="shared" si="62"/>
        <v>26.286458258487865</v>
      </c>
      <c r="AF436">
        <f t="shared" si="63"/>
        <v>10.763912273206769</v>
      </c>
      <c r="AW436">
        <v>1</v>
      </c>
      <c r="AX436">
        <v>0.802427</v>
      </c>
    </row>
    <row r="437" spans="1:50" x14ac:dyDescent="0.2">
      <c r="A437">
        <v>4.46434</v>
      </c>
      <c r="B437">
        <v>4.6314099999999998</v>
      </c>
      <c r="C437">
        <v>1.6044099999999999</v>
      </c>
      <c r="D437">
        <v>-1.18214</v>
      </c>
      <c r="E437">
        <v>4.89944E-2</v>
      </c>
      <c r="F437">
        <v>0.211784</v>
      </c>
      <c r="G437">
        <v>0.69599999999999995</v>
      </c>
      <c r="H437">
        <v>3.6073</v>
      </c>
      <c r="I437">
        <v>0.802427</v>
      </c>
      <c r="J437">
        <v>-1.82002</v>
      </c>
      <c r="K437">
        <v>1</v>
      </c>
      <c r="L437">
        <v>0.802427</v>
      </c>
      <c r="P437">
        <f t="shared" si="59"/>
        <v>-2.400619997431984</v>
      </c>
      <c r="Q437">
        <f t="shared" si="60"/>
        <v>3.7960591254339899</v>
      </c>
      <c r="R437">
        <f t="shared" si="64"/>
        <v>3.3399999999999737</v>
      </c>
      <c r="X437">
        <v>5.2999999999999999E-2</v>
      </c>
      <c r="Y437">
        <v>0.4602</v>
      </c>
      <c r="AA437">
        <f t="shared" si="61"/>
        <v>7.281162886217837</v>
      </c>
      <c r="AD437">
        <f t="shared" si="65"/>
        <v>-2.4420914618488099</v>
      </c>
      <c r="AE437">
        <f t="shared" si="62"/>
        <v>26.936300182514387</v>
      </c>
      <c r="AF437">
        <f t="shared" si="63"/>
        <v>11.030012840764773</v>
      </c>
      <c r="AW437">
        <v>1</v>
      </c>
      <c r="AX437">
        <v>0.98775000000000002</v>
      </c>
    </row>
    <row r="438" spans="1:50" x14ac:dyDescent="0.2">
      <c r="A438">
        <v>4.46434</v>
      </c>
      <c r="B438">
        <v>4.6314099999999998</v>
      </c>
      <c r="C438">
        <v>1.6044099999999999</v>
      </c>
      <c r="D438">
        <v>-1.18214</v>
      </c>
      <c r="E438">
        <v>6.30854E-2</v>
      </c>
      <c r="F438">
        <v>0.30162099999999997</v>
      </c>
      <c r="G438">
        <v>1.0820000000000001</v>
      </c>
      <c r="H438">
        <v>3.5283000000000002</v>
      </c>
      <c r="I438">
        <v>0.98775000000000002</v>
      </c>
      <c r="J438">
        <v>-5.6999599999999999</v>
      </c>
      <c r="K438">
        <v>1</v>
      </c>
      <c r="L438">
        <v>0.98775000000000002</v>
      </c>
      <c r="P438">
        <f t="shared" si="59"/>
        <v>-2.4250409120504717</v>
      </c>
      <c r="Q438">
        <f t="shared" si="60"/>
        <v>3.3437697900039809</v>
      </c>
      <c r="R438">
        <f t="shared" si="64"/>
        <v>3.3499999999999734</v>
      </c>
      <c r="X438">
        <v>0.13</v>
      </c>
      <c r="Y438">
        <v>0.54920000000000002</v>
      </c>
      <c r="AA438">
        <f t="shared" si="61"/>
        <v>7.3171678238814861</v>
      </c>
      <c r="AD438">
        <f t="shared" si="65"/>
        <v>-2.4420914618488099</v>
      </c>
      <c r="AE438">
        <f t="shared" si="62"/>
        <v>27.602207204473462</v>
      </c>
      <c r="AF438">
        <f t="shared" si="63"/>
        <v>11.302691826118966</v>
      </c>
      <c r="AW438">
        <v>1</v>
      </c>
      <c r="AX438">
        <v>1.31941</v>
      </c>
    </row>
    <row r="439" spans="1:50" x14ac:dyDescent="0.2">
      <c r="A439">
        <v>4.46434</v>
      </c>
      <c r="B439">
        <v>4.6314099999999998</v>
      </c>
      <c r="C439">
        <v>1.6044099999999999</v>
      </c>
      <c r="D439">
        <v>-1.18214</v>
      </c>
      <c r="E439">
        <v>0.10523399999999999</v>
      </c>
      <c r="F439">
        <v>0.30415199999999998</v>
      </c>
      <c r="G439">
        <v>1.3879999999999999</v>
      </c>
      <c r="H439">
        <v>2.6150000000000002</v>
      </c>
      <c r="I439">
        <v>1.31941</v>
      </c>
      <c r="J439">
        <v>-17.563700000000001</v>
      </c>
      <c r="K439">
        <v>1</v>
      </c>
      <c r="L439">
        <v>1.31941</v>
      </c>
      <c r="P439">
        <f t="shared" si="59"/>
        <v>-2.4494618266689594</v>
      </c>
      <c r="Q439">
        <f t="shared" si="60"/>
        <v>2.533845441120572</v>
      </c>
      <c r="R439">
        <f t="shared" si="64"/>
        <v>3.3599999999999732</v>
      </c>
      <c r="X439">
        <v>0.24299999999999999</v>
      </c>
      <c r="Y439">
        <v>0.55149999999999999</v>
      </c>
      <c r="AA439">
        <f t="shared" si="61"/>
        <v>7.3531727615451334</v>
      </c>
      <c r="AD439">
        <f t="shared" si="65"/>
        <v>-2.4420914618488099</v>
      </c>
      <c r="AE439">
        <f t="shared" si="62"/>
        <v>28.284576478445238</v>
      </c>
      <c r="AF439">
        <f t="shared" si="63"/>
        <v>11.582111857936768</v>
      </c>
      <c r="AW439">
        <v>1</v>
      </c>
      <c r="AX439">
        <v>0.77629400000000004</v>
      </c>
    </row>
    <row r="440" spans="1:50" x14ac:dyDescent="0.2">
      <c r="A440">
        <v>4.46434</v>
      </c>
      <c r="B440">
        <v>4.6314099999999998</v>
      </c>
      <c r="C440">
        <v>1.6044099999999999</v>
      </c>
      <c r="D440">
        <v>-1.18214</v>
      </c>
      <c r="E440">
        <v>5.6589399999999998E-2</v>
      </c>
      <c r="F440">
        <v>0.30315999999999999</v>
      </c>
      <c r="G440">
        <v>0.99199999999999999</v>
      </c>
      <c r="H440">
        <v>4.3342000000000001</v>
      </c>
      <c r="I440">
        <v>0.77629400000000004</v>
      </c>
      <c r="J440">
        <v>-0.569272</v>
      </c>
      <c r="K440">
        <v>1</v>
      </c>
      <c r="L440">
        <v>0.77629400000000004</v>
      </c>
      <c r="P440">
        <f t="shared" si="59"/>
        <v>-2.4738827412874471</v>
      </c>
      <c r="Q440">
        <f t="shared" si="60"/>
        <v>3.8597341498138369</v>
      </c>
      <c r="R440">
        <f t="shared" si="64"/>
        <v>3.369999999999973</v>
      </c>
      <c r="X440">
        <v>0.10199999999999999</v>
      </c>
      <c r="Y440">
        <v>0.55059999999999998</v>
      </c>
      <c r="AA440">
        <f t="shared" si="61"/>
        <v>7.3891776992087843</v>
      </c>
      <c r="AD440">
        <f t="shared" si="65"/>
        <v>-2.4420914618488099</v>
      </c>
      <c r="AE440">
        <f t="shared" si="62"/>
        <v>28.983814976773292</v>
      </c>
      <c r="AF440">
        <f t="shared" si="63"/>
        <v>11.868439585317908</v>
      </c>
      <c r="AW440">
        <v>1</v>
      </c>
      <c r="AX440">
        <v>1.3060400000000001</v>
      </c>
    </row>
    <row r="441" spans="1:50" x14ac:dyDescent="0.2">
      <c r="A441">
        <v>4.46434</v>
      </c>
      <c r="B441">
        <v>4.6314099999999998</v>
      </c>
      <c r="C441">
        <v>1.6044099999999999</v>
      </c>
      <c r="D441">
        <v>-1.18214</v>
      </c>
      <c r="E441">
        <v>6.6921400000000006E-2</v>
      </c>
      <c r="F441">
        <v>0.190882</v>
      </c>
      <c r="G441">
        <v>1.2170000000000001</v>
      </c>
      <c r="H441">
        <v>2.4624999999999999</v>
      </c>
      <c r="I441">
        <v>1.3060400000000001</v>
      </c>
      <c r="J441">
        <v>-14.0517</v>
      </c>
      <c r="K441">
        <v>1</v>
      </c>
      <c r="L441">
        <v>1.3060400000000001</v>
      </c>
      <c r="P441">
        <f t="shared" si="59"/>
        <v>-2.4983036559059348</v>
      </c>
      <c r="Q441">
        <f t="shared" si="60"/>
        <v>2.5664961715931303</v>
      </c>
      <c r="R441">
        <f t="shared" si="64"/>
        <v>3.3799999999999728</v>
      </c>
      <c r="X441">
        <v>0.14399999999999999</v>
      </c>
      <c r="Y441">
        <v>0.43690000000000001</v>
      </c>
      <c r="AA441">
        <f t="shared" si="61"/>
        <v>7.4251826368724307</v>
      </c>
      <c r="AD441">
        <f t="shared" si="65"/>
        <v>-2.4420914618488099</v>
      </c>
      <c r="AE441">
        <f t="shared" si="62"/>
        <v>29.700339732787292</v>
      </c>
      <c r="AF441">
        <f t="shared" si="63"/>
        <v>12.161845777185738</v>
      </c>
      <c r="AW441">
        <v>1</v>
      </c>
      <c r="AX441">
        <v>1.1259999999999999</v>
      </c>
    </row>
    <row r="442" spans="1:50" x14ac:dyDescent="0.2">
      <c r="A442">
        <v>4.46434</v>
      </c>
      <c r="B442">
        <v>4.6314099999999998</v>
      </c>
      <c r="C442">
        <v>1.6044099999999999</v>
      </c>
      <c r="D442">
        <v>-1.18214</v>
      </c>
      <c r="E442">
        <v>5.3754400000000001E-2</v>
      </c>
      <c r="F442">
        <v>0.111222</v>
      </c>
      <c r="G442">
        <v>1.1819999999999999</v>
      </c>
      <c r="H442">
        <v>3.0535999999999999</v>
      </c>
      <c r="I442">
        <v>1.1259999999999999</v>
      </c>
      <c r="J442">
        <v>-17.2471</v>
      </c>
      <c r="K442">
        <v>1</v>
      </c>
      <c r="L442">
        <v>1.1259999999999999</v>
      </c>
      <c r="P442">
        <f t="shared" si="59"/>
        <v>-2.5227245705244226</v>
      </c>
      <c r="Q442">
        <f t="shared" si="60"/>
        <v>3.0061679204150482</v>
      </c>
      <c r="R442">
        <f t="shared" si="64"/>
        <v>3.3899999999999726</v>
      </c>
      <c r="X442">
        <v>8.6999999999999994E-2</v>
      </c>
      <c r="Y442">
        <v>0.33350000000000002</v>
      </c>
      <c r="AA442">
        <f t="shared" si="61"/>
        <v>7.4611875745360816</v>
      </c>
      <c r="AD442">
        <f t="shared" si="65"/>
        <v>-2.4420914618488099</v>
      </c>
      <c r="AE442">
        <f t="shared" si="62"/>
        <v>30.434578089526116</v>
      </c>
      <c r="AF442">
        <f t="shared" si="63"/>
        <v>12.462505424135635</v>
      </c>
      <c r="AW442">
        <v>1</v>
      </c>
      <c r="AX442">
        <v>1.1847799999999999</v>
      </c>
    </row>
    <row r="443" spans="1:50" x14ac:dyDescent="0.2">
      <c r="A443">
        <v>4.46434</v>
      </c>
      <c r="B443">
        <v>4.6314099999999998</v>
      </c>
      <c r="C443">
        <v>1.6044099999999999</v>
      </c>
      <c r="D443">
        <v>-1.18214</v>
      </c>
      <c r="E443">
        <v>0.136185</v>
      </c>
      <c r="F443">
        <v>0.40551399999999999</v>
      </c>
      <c r="G443">
        <v>1.5940000000000001</v>
      </c>
      <c r="H443">
        <v>3.3616000000000001</v>
      </c>
      <c r="I443">
        <v>1.1847799999999999</v>
      </c>
      <c r="J443">
        <v>6.16615</v>
      </c>
      <c r="K443">
        <v>1</v>
      </c>
      <c r="L443">
        <v>1.1847799999999999</v>
      </c>
      <c r="P443">
        <f t="shared" si="59"/>
        <v>-2.5471454851429094</v>
      </c>
      <c r="Q443">
        <f t="shared" si="60"/>
        <v>2.8626232802773282</v>
      </c>
      <c r="R443">
        <f t="shared" si="64"/>
        <v>3.3999999999999724</v>
      </c>
      <c r="X443">
        <v>0.3</v>
      </c>
      <c r="Y443">
        <v>0.63680000000000003</v>
      </c>
      <c r="AA443">
        <f t="shared" si="61"/>
        <v>7.497192512199728</v>
      </c>
      <c r="AD443">
        <f t="shared" si="65"/>
        <v>-2.4420914618488099</v>
      </c>
      <c r="AE443">
        <f t="shared" si="62"/>
        <v>31.18696795460983</v>
      </c>
      <c r="AF443">
        <f t="shared" si="63"/>
        <v>12.770597842801278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A443"/>
  <sheetViews>
    <sheetView topLeftCell="D1" zoomScale="91" zoomScaleNormal="91" workbookViewId="0">
      <selection activeCell="N4" sqref="N4"/>
    </sheetView>
  </sheetViews>
  <sheetFormatPr baseColWidth="10" defaultColWidth="8.83203125" defaultRowHeight="15" x14ac:dyDescent="0.2"/>
  <cols>
    <col min="12" max="12" width="10.83203125" customWidth="1"/>
    <col min="14" max="14" width="12" customWidth="1"/>
    <col min="15" max="15" width="10.83203125" customWidth="1"/>
    <col min="16" max="16" width="11.1640625" customWidth="1"/>
    <col min="27" max="27" width="11" bestFit="1" customWidth="1"/>
  </cols>
  <sheetData>
    <row r="1" spans="1:27" ht="16" thickBot="1" x14ac:dyDescent="0.25">
      <c r="E1" s="14">
        <v>3.7308809021299898E-2</v>
      </c>
      <c r="F1" s="14">
        <v>8.6903156254824906E-2</v>
      </c>
      <c r="G1" s="14">
        <v>0.62709999999999899</v>
      </c>
      <c r="H1" s="14">
        <v>4.1311</v>
      </c>
      <c r="I1" s="14"/>
      <c r="L1">
        <f>-LN(EXP(-$A$3-TAN($B$3)*(I1-$J$3)) + EXP(-$C$3-TAN($D$3)*(I1-$J$4)))</f>
        <v>5.3205331475340465</v>
      </c>
      <c r="S1">
        <v>6.7599999999999993E-2</v>
      </c>
      <c r="T1">
        <v>0.27510000000000001</v>
      </c>
    </row>
    <row r="2" spans="1:27" ht="17" thickTop="1" thickBot="1" x14ac:dyDescent="0.25">
      <c r="A2" s="18" t="s">
        <v>19</v>
      </c>
      <c r="B2" s="18" t="s">
        <v>20</v>
      </c>
      <c r="C2" s="18" t="s">
        <v>21</v>
      </c>
      <c r="D2" s="18" t="s">
        <v>22</v>
      </c>
      <c r="E2" s="17" t="s">
        <v>42</v>
      </c>
      <c r="F2" s="17" t="s">
        <v>43</v>
      </c>
      <c r="G2" s="17" t="s">
        <v>44</v>
      </c>
      <c r="H2" s="17" t="s">
        <v>45</v>
      </c>
      <c r="I2" s="17" t="s">
        <v>46</v>
      </c>
      <c r="J2" t="s">
        <v>48</v>
      </c>
      <c r="K2" t="s">
        <v>24</v>
      </c>
      <c r="L2" t="s">
        <v>53</v>
      </c>
      <c r="M2" t="s">
        <v>47</v>
      </c>
      <c r="N2" t="s">
        <v>50</v>
      </c>
      <c r="O2" t="s">
        <v>51</v>
      </c>
      <c r="P2" s="17" t="s">
        <v>49</v>
      </c>
      <c r="Q2" t="s">
        <v>52</v>
      </c>
      <c r="S2" t="s">
        <v>54</v>
      </c>
      <c r="V2" t="s">
        <v>55</v>
      </c>
      <c r="Y2" t="s">
        <v>56</v>
      </c>
      <c r="Z2" t="s">
        <v>57</v>
      </c>
      <c r="AA2" t="s">
        <v>58</v>
      </c>
    </row>
    <row r="3" spans="1:27" ht="17" thickTop="1" thickBot="1" x14ac:dyDescent="0.25">
      <c r="A3" s="18">
        <v>4.2375740710599903</v>
      </c>
      <c r="B3" s="18">
        <v>4.7125520871009297</v>
      </c>
      <c r="C3" s="18">
        <v>1.9746415879991299</v>
      </c>
      <c r="D3" s="18">
        <v>-1.1007010189103399</v>
      </c>
      <c r="J3">
        <v>0.2</v>
      </c>
      <c r="K3">
        <f>-LN(EXP(-$A$3-TAN($B$3)*(M3-$J$3)) + EXP(-$C$3-TAN($D$3)*(M3-$J$4)))</f>
        <v>7.2887046531428208</v>
      </c>
      <c r="M3">
        <v>-1</v>
      </c>
      <c r="N3">
        <f>$P$3*SQRT(E$1)*COS(Q3) + G$1</f>
        <v>0.82025488350362652</v>
      </c>
      <c r="O3">
        <f>$P$3*SQRT(F$1)*SIN(Q3) + H$1</f>
        <v>4.1311</v>
      </c>
      <c r="P3" s="14">
        <v>1</v>
      </c>
      <c r="Q3">
        <v>0</v>
      </c>
      <c r="S3">
        <v>6.7599999999999993E-2</v>
      </c>
      <c r="T3">
        <v>0.27510000000000001</v>
      </c>
      <c r="V3">
        <f>((K3-$H$1)*Y3*$E$1+(M3-$G$1)*$F$1)*$W$4</f>
        <v>-1.8663173047157322</v>
      </c>
      <c r="W3" s="17" t="s">
        <v>59</v>
      </c>
      <c r="Y3">
        <f xml:space="preserve"> - Z3/AA3</f>
        <v>-1.9681715056087745</v>
      </c>
      <c r="Z3">
        <f>-EXP(-$A$3-TAN($B$3)*(M3-$J$3))*TAN($B$3)-EXP(-$C$3-TAN($D$3)*(M3-$J$4))*TAN($D$3)</f>
        <v>1.3446793294083245E-3</v>
      </c>
      <c r="AA3">
        <f>EXP(-$A$3-TAN($B$3)*(M3-$J$3))*TAN($B$3)+EXP(-$C$3-TAN($D$3)*(M3-$J$4))</f>
        <v>6.8321247694946288E-4</v>
      </c>
    </row>
    <row r="4" spans="1:27" ht="16" thickTop="1" x14ac:dyDescent="0.2">
      <c r="J4">
        <v>1.7</v>
      </c>
      <c r="K4">
        <f t="shared" ref="K4:K67" si="0">-LN(EXP(-$A$3-TAN($B$3)*(M4-$J$3)) + EXP(-$C$3-TAN($D$3)*(M4-$J$4)))</f>
        <v>7.2690229380867333</v>
      </c>
      <c r="M4">
        <f>M3+0.01</f>
        <v>-0.99</v>
      </c>
      <c r="N4">
        <f t="shared" ref="N4:N67" si="1">$P$3*E$1*COS(Q4) + G$1</f>
        <v>0.66440134750821667</v>
      </c>
      <c r="O4">
        <f t="shared" ref="O4:O67" si="2">$P$3*F$1*SIN(Q4) + H$1</f>
        <v>4.1328379472565393</v>
      </c>
      <c r="Q4">
        <f>Q3+0.02</f>
        <v>0.02</v>
      </c>
      <c r="V4">
        <f t="shared" ref="V4:V67" si="3">((K4-$H$1)*Y4*$E$1+(M4-$G$1)*$F$1)*$W$4</f>
        <v>-1.8547459919523184</v>
      </c>
      <c r="W4" s="14">
        <v>5</v>
      </c>
      <c r="Y4">
        <f xml:space="preserve"> - Z4/AA4</f>
        <v>-1.9681715056087745</v>
      </c>
      <c r="Z4">
        <f t="shared" ref="Z4:Z67" si="4">-EXP(-$A$3-TAN($B$3)*(M4-$J$3))*TAN($B$3)-EXP(-$C$3-TAN($D$3)*(M4-$J$4))*TAN($D$3)</f>
        <v>1.3714070860684042E-3</v>
      </c>
      <c r="AA4">
        <f t="shared" ref="AA4:AA67" si="5">EXP(-$A$3-TAN($B$3)*(M4-$J$3))*TAN($B$3)+EXP(-$C$3-TAN($D$3)*(M4-$J$4))</f>
        <v>6.9679247065626765E-4</v>
      </c>
    </row>
    <row r="5" spans="1:27" x14ac:dyDescent="0.2">
      <c r="K5">
        <f t="shared" si="0"/>
        <v>7.2493412230306458</v>
      </c>
      <c r="M5">
        <f t="shared" ref="M5:M68" si="6">M4+0.01</f>
        <v>-0.98</v>
      </c>
      <c r="N5">
        <f t="shared" si="1"/>
        <v>0.6643789659534759</v>
      </c>
      <c r="O5">
        <f t="shared" si="2"/>
        <v>4.1345751993573474</v>
      </c>
      <c r="Q5">
        <f t="shared" ref="Q5:Q68" si="7">Q4+0.02</f>
        <v>0.04</v>
      </c>
      <c r="V5">
        <f t="shared" si="3"/>
        <v>-1.8431746791889048</v>
      </c>
      <c r="Y5">
        <f t="shared" ref="Y5:Y68" si="8" xml:space="preserve"> - Z5/AA5</f>
        <v>-1.9681715056087745</v>
      </c>
      <c r="Z5">
        <f t="shared" si="4"/>
        <v>1.3986661017137728E-3</v>
      </c>
      <c r="AA5">
        <f t="shared" si="5"/>
        <v>7.1064238951124936E-4</v>
      </c>
    </row>
    <row r="6" spans="1:27" x14ac:dyDescent="0.2">
      <c r="K6">
        <f t="shared" si="0"/>
        <v>7.2296595079745583</v>
      </c>
      <c r="M6">
        <f t="shared" si="6"/>
        <v>-0.97</v>
      </c>
      <c r="N6">
        <f t="shared" si="1"/>
        <v>0.66434167330939997</v>
      </c>
      <c r="O6">
        <f t="shared" si="2"/>
        <v>4.1363110614247489</v>
      </c>
      <c r="Q6">
        <f t="shared" si="7"/>
        <v>0.06</v>
      </c>
      <c r="V6">
        <f t="shared" si="3"/>
        <v>-1.8316033664254905</v>
      </c>
      <c r="Y6">
        <f t="shared" si="8"/>
        <v>-1.9681715056087745</v>
      </c>
      <c r="Z6">
        <f t="shared" si="4"/>
        <v>1.4264669360076687E-3</v>
      </c>
      <c r="AA6">
        <f t="shared" si="5"/>
        <v>7.247675987293844E-4</v>
      </c>
    </row>
    <row r="7" spans="1:27" x14ac:dyDescent="0.2">
      <c r="K7">
        <f t="shared" si="0"/>
        <v>7.2099777929184707</v>
      </c>
      <c r="M7">
        <f t="shared" si="6"/>
        <v>-0.96</v>
      </c>
      <c r="N7">
        <f t="shared" si="1"/>
        <v>0.66428948449254932</v>
      </c>
      <c r="O7">
        <f t="shared" si="2"/>
        <v>4.1380448391370592</v>
      </c>
      <c r="Q7">
        <f t="shared" si="7"/>
        <v>0.08</v>
      </c>
      <c r="V7">
        <f t="shared" si="3"/>
        <v>-1.8200320536620769</v>
      </c>
      <c r="Y7">
        <f t="shared" si="8"/>
        <v>-1.9681715056087745</v>
      </c>
      <c r="Z7">
        <f t="shared" si="4"/>
        <v>1.4548203585043455E-3</v>
      </c>
      <c r="AA7">
        <f t="shared" si="5"/>
        <v>7.3917357016829461E-4</v>
      </c>
    </row>
    <row r="8" spans="1:27" x14ac:dyDescent="0.2">
      <c r="K8">
        <f t="shared" si="0"/>
        <v>7.1902960778623815</v>
      </c>
      <c r="M8">
        <f t="shared" si="6"/>
        <v>-0.95</v>
      </c>
      <c r="N8">
        <f t="shared" si="1"/>
        <v>0.66422242037775481</v>
      </c>
      <c r="O8">
        <f t="shared" si="2"/>
        <v>4.1397758390063126</v>
      </c>
      <c r="Q8">
        <f t="shared" si="7"/>
        <v>0.1</v>
      </c>
      <c r="V8">
        <f t="shared" si="3"/>
        <v>-1.8084607408986622</v>
      </c>
      <c r="Y8">
        <f t="shared" si="8"/>
        <v>-1.9681715056087745</v>
      </c>
      <c r="Z8">
        <f t="shared" si="4"/>
        <v>1.4837373528210106E-3</v>
      </c>
      <c r="AA8">
        <f t="shared" si="5"/>
        <v>7.5386588444794917E-4</v>
      </c>
    </row>
    <row r="9" spans="1:27" x14ac:dyDescent="0.2">
      <c r="K9">
        <f t="shared" si="0"/>
        <v>7.1706143628062939</v>
      </c>
      <c r="M9">
        <f t="shared" si="6"/>
        <v>-0.94</v>
      </c>
      <c r="N9">
        <f t="shared" si="1"/>
        <v>0.66414050778976819</v>
      </c>
      <c r="O9">
        <f t="shared" si="2"/>
        <v>4.1415033686556386</v>
      </c>
      <c r="Q9">
        <f t="shared" si="7"/>
        <v>0.12000000000000001</v>
      </c>
      <c r="V9">
        <f t="shared" si="3"/>
        <v>-1.7968894281352488</v>
      </c>
      <c r="Y9">
        <f t="shared" si="8"/>
        <v>-1.9681715056087745</v>
      </c>
      <c r="Z9">
        <f t="shared" si="4"/>
        <v>1.5132291208926744E-3</v>
      </c>
      <c r="AA9">
        <f t="shared" si="5"/>
        <v>7.6885023311249389E-4</v>
      </c>
    </row>
    <row r="10" spans="1:27" x14ac:dyDescent="0.2">
      <c r="K10">
        <f t="shared" si="0"/>
        <v>7.1509326477502064</v>
      </c>
      <c r="M10">
        <f t="shared" si="6"/>
        <v>-0.92999999999999994</v>
      </c>
      <c r="N10">
        <f t="shared" si="1"/>
        <v>0.66404377949253246</v>
      </c>
      <c r="O10">
        <f t="shared" si="2"/>
        <v>4.1432267370962128</v>
      </c>
      <c r="Q10">
        <f t="shared" si="7"/>
        <v>0.14000000000000001</v>
      </c>
      <c r="V10">
        <f t="shared" si="3"/>
        <v>-1.7853181153718345</v>
      </c>
      <c r="Y10">
        <f t="shared" si="8"/>
        <v>-1.9681715056087743</v>
      </c>
      <c r="Z10">
        <f t="shared" si="4"/>
        <v>1.543307087311599E-3</v>
      </c>
      <c r="AA10">
        <f t="shared" si="5"/>
        <v>7.8413242083506297E-4</v>
      </c>
    </row>
    <row r="11" spans="1:27" x14ac:dyDescent="0.2">
      <c r="K11">
        <f t="shared" si="0"/>
        <v>7.1312509326941189</v>
      </c>
      <c r="M11">
        <f t="shared" si="6"/>
        <v>-0.91999999999999993</v>
      </c>
      <c r="N11">
        <f t="shared" si="1"/>
        <v>0.66393227417607692</v>
      </c>
      <c r="O11">
        <f t="shared" si="2"/>
        <v>4.1449452550036359</v>
      </c>
      <c r="Q11">
        <f t="shared" si="7"/>
        <v>0.16</v>
      </c>
      <c r="V11">
        <f t="shared" si="3"/>
        <v>-1.7737468026084207</v>
      </c>
      <c r="Y11">
        <f t="shared" si="8"/>
        <v>-1.9681715056087745</v>
      </c>
      <c r="Z11">
        <f t="shared" si="4"/>
        <v>1.5739829037529737E-3</v>
      </c>
      <c r="AA11">
        <f t="shared" si="5"/>
        <v>7.9971836766640192E-4</v>
      </c>
    </row>
    <row r="12" spans="1:27" x14ac:dyDescent="0.2">
      <c r="K12">
        <f t="shared" si="0"/>
        <v>7.1115692176380314</v>
      </c>
      <c r="M12">
        <f t="shared" si="6"/>
        <v>-0.90999999999999992</v>
      </c>
      <c r="N12">
        <f t="shared" si="1"/>
        <v>0.66380603644104141</v>
      </c>
      <c r="O12">
        <f t="shared" si="2"/>
        <v>4.1466582349936587</v>
      </c>
      <c r="Q12">
        <f t="shared" si="7"/>
        <v>0.18</v>
      </c>
      <c r="V12">
        <f t="shared" si="3"/>
        <v>-1.7621754898450068</v>
      </c>
      <c r="Y12">
        <f t="shared" si="8"/>
        <v>-1.9681715056087745</v>
      </c>
      <c r="Z12">
        <f t="shared" si="4"/>
        <v>1.605268453488572E-3</v>
      </c>
      <c r="AA12">
        <f t="shared" si="5"/>
        <v>8.1561411132819285E-4</v>
      </c>
    </row>
    <row r="13" spans="1:27" x14ac:dyDescent="0.2">
      <c r="K13">
        <f t="shared" si="0"/>
        <v>7.0918875025819421</v>
      </c>
      <c r="M13">
        <f t="shared" si="6"/>
        <v>-0.89999999999999991</v>
      </c>
      <c r="N13">
        <f t="shared" si="1"/>
        <v>0.66366511678083684</v>
      </c>
      <c r="O13">
        <f t="shared" si="2"/>
        <v>4.1483649918971244</v>
      </c>
      <c r="Q13">
        <f t="shared" si="7"/>
        <v>0.19999999999999998</v>
      </c>
      <c r="V13">
        <f t="shared" si="3"/>
        <v>-1.7506041770815925</v>
      </c>
      <c r="Y13">
        <f t="shared" si="8"/>
        <v>-1.9681715056087745</v>
      </c>
      <c r="Z13">
        <f t="shared" si="4"/>
        <v>1.6371758559901243E-3</v>
      </c>
      <c r="AA13">
        <f t="shared" si="5"/>
        <v>8.318258095519628E-4</v>
      </c>
    </row>
    <row r="14" spans="1:27" x14ac:dyDescent="0.2">
      <c r="K14">
        <f t="shared" si="0"/>
        <v>7.0722057875258564</v>
      </c>
      <c r="M14">
        <f t="shared" si="6"/>
        <v>-0.8899999999999999</v>
      </c>
      <c r="N14">
        <f t="shared" si="1"/>
        <v>0.6635095715614483</v>
      </c>
      <c r="O14">
        <f t="shared" si="2"/>
        <v>4.1500648430340279</v>
      </c>
      <c r="Q14">
        <f t="shared" si="7"/>
        <v>0.21999999999999997</v>
      </c>
      <c r="V14">
        <f t="shared" si="3"/>
        <v>-1.7390328643181792</v>
      </c>
      <c r="Y14">
        <f t="shared" si="8"/>
        <v>-1.9681715056087745</v>
      </c>
      <c r="Z14">
        <f t="shared" si="4"/>
        <v>1.6697174716241742E-3</v>
      </c>
      <c r="AA14">
        <f t="shared" si="5"/>
        <v>8.4835974246447307E-4</v>
      </c>
    </row>
    <row r="15" spans="1:27" x14ac:dyDescent="0.2">
      <c r="K15">
        <f t="shared" si="0"/>
        <v>7.0525240724697689</v>
      </c>
      <c r="M15">
        <f t="shared" si="6"/>
        <v>-0.87999999999999989</v>
      </c>
      <c r="N15">
        <f t="shared" si="1"/>
        <v>0.66333946299888957</v>
      </c>
      <c r="O15">
        <f t="shared" si="2"/>
        <v>4.1517571084865796</v>
      </c>
      <c r="Q15">
        <f t="shared" si="7"/>
        <v>0.23999999999999996</v>
      </c>
      <c r="V15">
        <f t="shared" si="3"/>
        <v>-1.7274615515547653</v>
      </c>
      <c r="Y15">
        <f t="shared" si="8"/>
        <v>-1.9681715056087743</v>
      </c>
      <c r="Z15">
        <f t="shared" si="4"/>
        <v>1.7029059064402957E-3</v>
      </c>
      <c r="AA15">
        <f t="shared" si="5"/>
        <v>8.6522231502054515E-4</v>
      </c>
    </row>
    <row r="16" spans="1:27" x14ac:dyDescent="0.2">
      <c r="K16">
        <f t="shared" si="0"/>
        <v>7.0328423574136796</v>
      </c>
      <c r="M16">
        <f t="shared" si="6"/>
        <v>-0.86999999999999988</v>
      </c>
      <c r="N16">
        <f t="shared" si="1"/>
        <v>0.66315485913431771</v>
      </c>
      <c r="O16">
        <f t="shared" si="2"/>
        <v>4.1534411113711602</v>
      </c>
      <c r="Q16">
        <f t="shared" si="7"/>
        <v>0.25999999999999995</v>
      </c>
      <c r="V16">
        <f t="shared" si="3"/>
        <v>-1.7158902387913506</v>
      </c>
      <c r="Y16">
        <f t="shared" si="8"/>
        <v>-1.9681715056087745</v>
      </c>
      <c r="Z16">
        <f t="shared" si="4"/>
        <v>1.73675401705443E-3</v>
      </c>
      <c r="AA16">
        <f t="shared" si="5"/>
        <v>8.8242005948421407E-4</v>
      </c>
    </row>
    <row r="17" spans="11:27" x14ac:dyDescent="0.2">
      <c r="K17">
        <f t="shared" si="0"/>
        <v>7.0131606423575921</v>
      </c>
      <c r="M17">
        <f t="shared" si="6"/>
        <v>-0.85999999999999988</v>
      </c>
      <c r="N17">
        <f t="shared" si="1"/>
        <v>0.66295583380681722</v>
      </c>
      <c r="O17">
        <f t="shared" si="2"/>
        <v>4.1551161781090711</v>
      </c>
      <c r="Q17">
        <f t="shared" si="7"/>
        <v>0.27999999999999997</v>
      </c>
      <c r="V17">
        <f t="shared" si="3"/>
        <v>-1.704318926027937</v>
      </c>
      <c r="Y17">
        <f t="shared" si="8"/>
        <v>-1.9681715056087745</v>
      </c>
      <c r="Z17">
        <f t="shared" si="4"/>
        <v>1.7712749156293132E-3</v>
      </c>
      <c r="AA17">
        <f t="shared" si="5"/>
        <v>8.9995963795921365E-4</v>
      </c>
    </row>
    <row r="18" spans="11:27" x14ac:dyDescent="0.2">
      <c r="K18">
        <f t="shared" si="0"/>
        <v>6.9934789273015046</v>
      </c>
      <c r="M18">
        <f t="shared" si="6"/>
        <v>-0.84999999999999987</v>
      </c>
      <c r="N18">
        <f t="shared" si="1"/>
        <v>0.66274246662386538</v>
      </c>
      <c r="O18">
        <f t="shared" si="2"/>
        <v>4.1567816386959482</v>
      </c>
      <c r="Q18">
        <f t="shared" si="7"/>
        <v>0.3</v>
      </c>
      <c r="V18">
        <f t="shared" si="3"/>
        <v>-1.6927476132645229</v>
      </c>
      <c r="Y18">
        <f t="shared" si="8"/>
        <v>-1.9681715056087745</v>
      </c>
      <c r="Z18">
        <f t="shared" si="4"/>
        <v>1.806481974953914E-3</v>
      </c>
      <c r="AA18">
        <f t="shared" si="5"/>
        <v>9.1784784496976631E-4</v>
      </c>
    </row>
    <row r="19" spans="11:27" x14ac:dyDescent="0.2">
      <c r="K19">
        <f t="shared" si="0"/>
        <v>6.973797212245417</v>
      </c>
      <c r="M19">
        <f t="shared" si="6"/>
        <v>-0.83999999999999986</v>
      </c>
      <c r="N19">
        <f t="shared" si="1"/>
        <v>0.66251484292949059</v>
      </c>
      <c r="O19">
        <f t="shared" si="2"/>
        <v>4.1584368269697656</v>
      </c>
      <c r="Q19">
        <f t="shared" si="7"/>
        <v>0.32</v>
      </c>
      <c r="V19">
        <f t="shared" si="3"/>
        <v>-1.6811763005011093</v>
      </c>
      <c r="Y19">
        <f t="shared" si="8"/>
        <v>-1.9681715056087745</v>
      </c>
      <c r="Z19">
        <f t="shared" si="4"/>
        <v>1.8423888336238049E-3</v>
      </c>
      <c r="AA19">
        <f t="shared" si="5"/>
        <v>9.3609161009265609E-4</v>
      </c>
    </row>
    <row r="20" spans="11:27" x14ac:dyDescent="0.2">
      <c r="K20">
        <f t="shared" si="0"/>
        <v>6.9541154971893295</v>
      </c>
      <c r="M20">
        <f t="shared" si="6"/>
        <v>-0.82999999999999985</v>
      </c>
      <c r="N20">
        <f t="shared" si="1"/>
        <v>0.66227305377013557</v>
      </c>
      <c r="O20">
        <f t="shared" si="2"/>
        <v>4.1600810808772808</v>
      </c>
      <c r="Q20">
        <f t="shared" si="7"/>
        <v>0.34</v>
      </c>
      <c r="V20">
        <f t="shared" si="3"/>
        <v>-1.6696049877376953</v>
      </c>
      <c r="Y20">
        <f t="shared" si="8"/>
        <v>-1.9681715056087745</v>
      </c>
      <c r="Z20">
        <f t="shared" si="4"/>
        <v>1.8790094013245164E-3</v>
      </c>
      <c r="AA20">
        <f t="shared" si="5"/>
        <v>9.5469800064162632E-4</v>
      </c>
    </row>
    <row r="21" spans="11:27" x14ac:dyDescent="0.2">
      <c r="K21">
        <f t="shared" si="0"/>
        <v>6.9344337821332402</v>
      </c>
      <c r="M21">
        <f t="shared" si="6"/>
        <v>-0.81999999999999984</v>
      </c>
      <c r="N21">
        <f t="shared" si="1"/>
        <v>0.66201719585824026</v>
      </c>
      <c r="O21">
        <f t="shared" si="2"/>
        <v>4.1617137427388542</v>
      </c>
      <c r="Q21">
        <f t="shared" si="7"/>
        <v>0.36000000000000004</v>
      </c>
      <c r="V21">
        <f t="shared" si="3"/>
        <v>-1.6580336749742808</v>
      </c>
      <c r="Y21">
        <f t="shared" si="8"/>
        <v>-1.9681715056087745</v>
      </c>
      <c r="Z21">
        <f t="shared" si="4"/>
        <v>1.9163578642199088E-3</v>
      </c>
      <c r="AA21">
        <f t="shared" si="5"/>
        <v>9.7367422440513423E-4</v>
      </c>
    </row>
    <row r="22" spans="11:27" x14ac:dyDescent="0.2">
      <c r="K22">
        <f t="shared" si="0"/>
        <v>6.9147520670771527</v>
      </c>
      <c r="M22">
        <f t="shared" si="6"/>
        <v>-0.80999999999999983</v>
      </c>
      <c r="N22">
        <f t="shared" si="1"/>
        <v>0.66174737153355812</v>
      </c>
      <c r="O22">
        <f t="shared" si="2"/>
        <v>4.1633341595115096</v>
      </c>
      <c r="Q22">
        <f t="shared" si="7"/>
        <v>0.38000000000000006</v>
      </c>
      <c r="V22">
        <f t="shared" si="3"/>
        <v>-1.6464623622108672</v>
      </c>
      <c r="Y22">
        <f t="shared" si="8"/>
        <v>-1.9681715056087745</v>
      </c>
      <c r="Z22">
        <f t="shared" si="4"/>
        <v>1.9544486904476289E-3</v>
      </c>
      <c r="AA22">
        <f t="shared" si="5"/>
        <v>9.9302763243851503E-4</v>
      </c>
    </row>
    <row r="23" spans="11:27" x14ac:dyDescent="0.2">
      <c r="K23">
        <f t="shared" si="0"/>
        <v>6.895070352021067</v>
      </c>
      <c r="M23">
        <f t="shared" si="6"/>
        <v>-0.79999999999999982</v>
      </c>
      <c r="N23">
        <f t="shared" si="1"/>
        <v>0.66146368872222128</v>
      </c>
      <c r="O23">
        <f t="shared" si="2"/>
        <v>4.1649416830501433</v>
      </c>
      <c r="Q23">
        <f t="shared" si="7"/>
        <v>0.40000000000000008</v>
      </c>
      <c r="V23">
        <f t="shared" si="3"/>
        <v>-1.6348910494474536</v>
      </c>
      <c r="Y23">
        <f t="shared" si="8"/>
        <v>-1.9681715056087743</v>
      </c>
      <c r="Z23">
        <f t="shared" si="4"/>
        <v>1.9932966357238281E-3</v>
      </c>
      <c r="AA23">
        <f t="shared" si="5"/>
        <v>1.0127657219116595E-3</v>
      </c>
    </row>
    <row r="24" spans="11:27" x14ac:dyDescent="0.2">
      <c r="K24">
        <f t="shared" si="0"/>
        <v>6.8753886369649777</v>
      </c>
      <c r="M24">
        <f t="shared" si="6"/>
        <v>-0.78999999999999981</v>
      </c>
      <c r="N24">
        <f t="shared" si="1"/>
        <v>0.661166260893572</v>
      </c>
      <c r="O24">
        <f t="shared" si="2"/>
        <v>4.1665356703667742</v>
      </c>
      <c r="Q24">
        <f t="shared" si="7"/>
        <v>0.4200000000000001</v>
      </c>
      <c r="V24">
        <f t="shared" si="3"/>
        <v>-1.6233197366840391</v>
      </c>
      <c r="Y24">
        <f t="shared" si="8"/>
        <v>-1.9681715056087743</v>
      </c>
      <c r="Z24">
        <f t="shared" si="4"/>
        <v>2.0329167490592721E-3</v>
      </c>
      <c r="AA24">
        <f t="shared" si="5"/>
        <v>1.0328961390132876E-3</v>
      </c>
    </row>
    <row r="25" spans="11:27" x14ac:dyDescent="0.2">
      <c r="K25">
        <f t="shared" si="0"/>
        <v>6.8557069219088902</v>
      </c>
      <c r="M25">
        <f t="shared" si="6"/>
        <v>-0.7799999999999998</v>
      </c>
      <c r="N25">
        <f t="shared" si="1"/>
        <v>0.66085520701477607</v>
      </c>
      <c r="O25">
        <f t="shared" si="2"/>
        <v>4.1681154838877275</v>
      </c>
      <c r="Q25">
        <f t="shared" si="7"/>
        <v>0.44000000000000011</v>
      </c>
      <c r="V25">
        <f t="shared" si="3"/>
        <v>-1.6117484239206252</v>
      </c>
      <c r="Y25">
        <f t="shared" si="8"/>
        <v>-1.9681715056087743</v>
      </c>
      <c r="Z25">
        <f t="shared" si="4"/>
        <v>2.0733243785890313E-3</v>
      </c>
      <c r="AA25">
        <f t="shared" si="5"/>
        <v>1.0534266819129323E-3</v>
      </c>
    </row>
    <row r="26" spans="11:27" x14ac:dyDescent="0.2">
      <c r="K26">
        <f t="shared" si="0"/>
        <v>6.8360252068528027</v>
      </c>
      <c r="M26">
        <f t="shared" si="6"/>
        <v>-0.7699999999999998</v>
      </c>
      <c r="N26">
        <f t="shared" si="1"/>
        <v>0.66053065150323764</v>
      </c>
      <c r="O26">
        <f t="shared" si="2"/>
        <v>4.1696804917086583</v>
      </c>
      <c r="Q26">
        <f t="shared" si="7"/>
        <v>0.46000000000000013</v>
      </c>
      <c r="V26">
        <f t="shared" si="3"/>
        <v>-1.6001771111572116</v>
      </c>
      <c r="Y26">
        <f t="shared" si="8"/>
        <v>-1.9681715056087745</v>
      </c>
      <c r="Z26">
        <f t="shared" si="4"/>
        <v>2.1145351775181125E-3</v>
      </c>
      <c r="AA26">
        <f t="shared" si="5"/>
        <v>1.0743653037818299E-3</v>
      </c>
    </row>
    <row r="27" spans="11:27" x14ac:dyDescent="0.2">
      <c r="K27">
        <f t="shared" si="0"/>
        <v>6.8163434917967152</v>
      </c>
      <c r="M27">
        <f t="shared" si="6"/>
        <v>-0.75999999999999979</v>
      </c>
      <c r="N27">
        <f t="shared" si="1"/>
        <v>0.66019272417683394</v>
      </c>
      <c r="O27">
        <f t="shared" si="2"/>
        <v>4.171230067847306</v>
      </c>
      <c r="Q27">
        <f t="shared" si="7"/>
        <v>0.48000000000000015</v>
      </c>
      <c r="V27">
        <f t="shared" si="3"/>
        <v>-1.588605798393798</v>
      </c>
      <c r="Y27">
        <f t="shared" si="8"/>
        <v>-1.9681715056087747</v>
      </c>
      <c r="Z27">
        <f t="shared" si="4"/>
        <v>2.1565651101852199E-3</v>
      </c>
      <c r="AA27">
        <f t="shared" si="5"/>
        <v>1.0957201158738315E-3</v>
      </c>
    </row>
    <row r="28" spans="11:27" x14ac:dyDescent="0.2">
      <c r="K28">
        <f t="shared" si="0"/>
        <v>6.7966617767406277</v>
      </c>
      <c r="M28">
        <f t="shared" si="6"/>
        <v>-0.74999999999999978</v>
      </c>
      <c r="N28">
        <f t="shared" si="1"/>
        <v>0.65984156020199003</v>
      </c>
      <c r="O28">
        <f t="shared" si="2"/>
        <v>4.1727635924938751</v>
      </c>
      <c r="Q28">
        <f t="shared" si="7"/>
        <v>0.50000000000000011</v>
      </c>
      <c r="V28">
        <f t="shared" si="3"/>
        <v>-1.577034485630384</v>
      </c>
      <c r="Y28">
        <f t="shared" si="8"/>
        <v>-1.9681715056087745</v>
      </c>
      <c r="Z28">
        <f t="shared" si="4"/>
        <v>2.1994304582470588E-3</v>
      </c>
      <c r="AA28">
        <f t="shared" si="5"/>
        <v>1.1174993906675596E-3</v>
      </c>
    </row>
    <row r="29" spans="11:27" x14ac:dyDescent="0.2">
      <c r="K29">
        <f t="shared" si="0"/>
        <v>6.7769800616845384</v>
      </c>
      <c r="M29">
        <f t="shared" si="6"/>
        <v>-0.73999999999999977</v>
      </c>
      <c r="N29">
        <f t="shared" si="1"/>
        <v>0.65947730003961358</v>
      </c>
      <c r="O29">
        <f t="shared" si="2"/>
        <v>4.1742804522589534</v>
      </c>
      <c r="Q29">
        <f t="shared" si="7"/>
        <v>0.52000000000000013</v>
      </c>
      <c r="V29">
        <f t="shared" si="3"/>
        <v>-1.5654631728669695</v>
      </c>
      <c r="Y29">
        <f t="shared" si="8"/>
        <v>-1.9681715056087745</v>
      </c>
      <c r="Z29">
        <f t="shared" si="4"/>
        <v>2.2431478269855721E-3</v>
      </c>
      <c r="AA29">
        <f t="shared" si="5"/>
        <v>1.139711565071025E-3</v>
      </c>
    </row>
    <row r="30" spans="11:27" x14ac:dyDescent="0.2">
      <c r="K30">
        <f t="shared" si="0"/>
        <v>6.7572983466284509</v>
      </c>
      <c r="M30">
        <f t="shared" si="6"/>
        <v>-0.72999999999999976</v>
      </c>
      <c r="N30">
        <f t="shared" si="1"/>
        <v>0.65910008938891285</v>
      </c>
      <c r="O30">
        <f t="shared" si="2"/>
        <v>4.1757800404188599</v>
      </c>
      <c r="Q30">
        <f t="shared" si="7"/>
        <v>0.54000000000000015</v>
      </c>
      <c r="V30">
        <f t="shared" si="3"/>
        <v>-1.5538918601035554</v>
      </c>
      <c r="Y30">
        <f t="shared" si="8"/>
        <v>-1.9681715056087745</v>
      </c>
      <c r="Z30">
        <f t="shared" si="4"/>
        <v>2.2877341517405139E-3</v>
      </c>
      <c r="AA30">
        <f t="shared" si="5"/>
        <v>1.162365243689927E-3</v>
      </c>
    </row>
    <row r="31" spans="11:27" x14ac:dyDescent="0.2">
      <c r="K31">
        <f t="shared" si="0"/>
        <v>6.7376166315723633</v>
      </c>
      <c r="M31">
        <f t="shared" si="6"/>
        <v>-0.71999999999999975</v>
      </c>
      <c r="N31">
        <f t="shared" si="1"/>
        <v>0.65871007912911872</v>
      </c>
      <c r="O31">
        <f t="shared" si="2"/>
        <v>4.177261757158325</v>
      </c>
      <c r="Q31">
        <f t="shared" si="7"/>
        <v>0.56000000000000016</v>
      </c>
      <c r="V31">
        <f t="shared" si="3"/>
        <v>-1.5423205473401416</v>
      </c>
      <c r="Y31">
        <f t="shared" si="8"/>
        <v>-1.9681715056087745</v>
      </c>
      <c r="Z31">
        <f t="shared" si="4"/>
        <v>2.3332067044699286E-3</v>
      </c>
      <c r="AA31">
        <f t="shared" si="5"/>
        <v>1.1854692021609392E-3</v>
      </c>
    </row>
    <row r="32" spans="11:27" x14ac:dyDescent="0.2">
      <c r="K32">
        <f t="shared" si="0"/>
        <v>6.7179349165162758</v>
      </c>
      <c r="M32">
        <f t="shared" si="6"/>
        <v>-0.70999999999999974</v>
      </c>
      <c r="N32">
        <f t="shared" si="1"/>
        <v>0.6583074252591351</v>
      </c>
      <c r="O32">
        <f t="shared" si="2"/>
        <v>4.1787250098104085</v>
      </c>
      <c r="Q32">
        <f t="shared" si="7"/>
        <v>0.58000000000000018</v>
      </c>
      <c r="V32">
        <f t="shared" si="3"/>
        <v>-1.5307492345767275</v>
      </c>
      <c r="Y32">
        <f t="shared" si="8"/>
        <v>-1.9681715056087745</v>
      </c>
      <c r="Z32">
        <f t="shared" si="4"/>
        <v>2.3795831004409873E-3</v>
      </c>
      <c r="AA32">
        <f t="shared" si="5"/>
        <v>1.2090323905512286E-3</v>
      </c>
    </row>
    <row r="33" spans="11:27" x14ac:dyDescent="0.2">
      <c r="K33">
        <f t="shared" si="0"/>
        <v>6.6982532014601883</v>
      </c>
      <c r="M33">
        <f t="shared" si="6"/>
        <v>-0.69999999999999973</v>
      </c>
      <c r="N33">
        <f t="shared" si="1"/>
        <v>0.65789228883514128</v>
      </c>
      <c r="O33">
        <f t="shared" si="2"/>
        <v>4.1801692130935599</v>
      </c>
      <c r="Q33">
        <f t="shared" si="7"/>
        <v>0.6000000000000002</v>
      </c>
      <c r="V33">
        <f t="shared" si="3"/>
        <v>-1.5191779218133139</v>
      </c>
      <c r="Y33">
        <f t="shared" si="8"/>
        <v>-1.9681715056087747</v>
      </c>
      <c r="Z33">
        <f t="shared" si="4"/>
        <v>2.4268813050538373E-3</v>
      </c>
      <c r="AA33">
        <f t="shared" si="5"/>
        <v>1.2330639368255559E-3</v>
      </c>
    </row>
    <row r="34" spans="11:27" x14ac:dyDescent="0.2">
      <c r="K34">
        <f t="shared" si="0"/>
        <v>6.6785714864041008</v>
      </c>
      <c r="M34">
        <f t="shared" si="6"/>
        <v>-0.68999999999999972</v>
      </c>
      <c r="N34">
        <f t="shared" si="1"/>
        <v>0.65746483590617177</v>
      </c>
      <c r="O34">
        <f t="shared" si="2"/>
        <v>4.1815937893457207</v>
      </c>
      <c r="Q34">
        <f t="shared" si="7"/>
        <v>0.62000000000000022</v>
      </c>
      <c r="V34">
        <f t="shared" si="3"/>
        <v>-1.5076066090498996</v>
      </c>
      <c r="Y34">
        <f t="shared" si="8"/>
        <v>-1.9681715056087743</v>
      </c>
      <c r="Z34">
        <f t="shared" si="4"/>
        <v>2.4751196408010793E-3</v>
      </c>
      <c r="AA34">
        <f t="shared" si="5"/>
        <v>1.257573150382289E-3</v>
      </c>
    </row>
    <row r="35" spans="11:27" x14ac:dyDescent="0.2">
      <c r="K35">
        <f t="shared" si="0"/>
        <v>6.6588897713480133</v>
      </c>
      <c r="M35">
        <f t="shared" si="6"/>
        <v>-0.67999999999999972</v>
      </c>
      <c r="N35">
        <f t="shared" si="1"/>
        <v>0.65702523744769881</v>
      </c>
      <c r="O35">
        <f t="shared" si="2"/>
        <v>4.1829981687553852</v>
      </c>
      <c r="Q35">
        <f t="shared" si="7"/>
        <v>0.64000000000000024</v>
      </c>
      <c r="V35">
        <f t="shared" si="3"/>
        <v>-1.4960352962864862</v>
      </c>
      <c r="Y35">
        <f t="shared" si="8"/>
        <v>-1.9681715056087745</v>
      </c>
      <c r="Z35">
        <f t="shared" si="4"/>
        <v>2.5243167943655828E-3</v>
      </c>
      <c r="AA35">
        <f t="shared" si="5"/>
        <v>1.2825695256596997E-3</v>
      </c>
    </row>
    <row r="36" spans="11:27" x14ac:dyDescent="0.2">
      <c r="K36">
        <f t="shared" si="0"/>
        <v>6.639208056291924</v>
      </c>
      <c r="M36">
        <f t="shared" si="6"/>
        <v>-0.66999999999999971</v>
      </c>
      <c r="N36">
        <f t="shared" si="1"/>
        <v>0.65657366929324468</v>
      </c>
      <c r="O36">
        <f t="shared" si="2"/>
        <v>4.1843817895895139</v>
      </c>
      <c r="Q36">
        <f t="shared" si="7"/>
        <v>0.66000000000000025</v>
      </c>
      <c r="V36">
        <f t="shared" si="3"/>
        <v>-1.4844639835230717</v>
      </c>
      <c r="Y36">
        <f t="shared" si="8"/>
        <v>-1.9681715056087743</v>
      </c>
      <c r="Z36">
        <f t="shared" si="4"/>
        <v>2.57449182385938E-3</v>
      </c>
      <c r="AA36">
        <f t="shared" si="5"/>
        <v>1.3080627458139451E-3</v>
      </c>
    </row>
    <row r="37" spans="11:27" x14ac:dyDescent="0.2">
      <c r="K37">
        <f t="shared" si="0"/>
        <v>6.6195263412358365</v>
      </c>
      <c r="M37">
        <f t="shared" si="6"/>
        <v>-0.6599999999999997</v>
      </c>
      <c r="N37">
        <f t="shared" si="1"/>
        <v>0.65611031206405035</v>
      </c>
      <c r="O37">
        <f t="shared" si="2"/>
        <v>4.1857440984182208</v>
      </c>
      <c r="Q37">
        <f t="shared" si="7"/>
        <v>0.68000000000000027</v>
      </c>
      <c r="V37">
        <f t="shared" si="3"/>
        <v>-1.4728926707596579</v>
      </c>
      <c r="Y37">
        <f t="shared" si="8"/>
        <v>-1.9681715056087745</v>
      </c>
      <c r="Z37">
        <f t="shared" si="4"/>
        <v>2.6256641662064251E-3</v>
      </c>
      <c r="AA37">
        <f t="shared" si="5"/>
        <v>1.3340626864701416E-3</v>
      </c>
    </row>
    <row r="38" spans="11:27" x14ac:dyDescent="0.2">
      <c r="K38">
        <f t="shared" si="0"/>
        <v>6.599844626179749</v>
      </c>
      <c r="M38">
        <f t="shared" si="6"/>
        <v>-0.64999999999999969</v>
      </c>
      <c r="N38">
        <f t="shared" si="1"/>
        <v>0.65563535109682924</v>
      </c>
      <c r="O38">
        <f t="shared" si="2"/>
        <v>4.1870845503361389</v>
      </c>
      <c r="Q38">
        <f t="shared" si="7"/>
        <v>0.70000000000000029</v>
      </c>
      <c r="V38">
        <f t="shared" si="3"/>
        <v>-1.4613213579962439</v>
      </c>
      <c r="Y38">
        <f t="shared" si="8"/>
        <v>-1.9681715056087745</v>
      </c>
      <c r="Z38">
        <f t="shared" si="4"/>
        <v>2.6778536446721464E-3</v>
      </c>
      <c r="AA38">
        <f t="shared" si="5"/>
        <v>1.3605794195480237E-3</v>
      </c>
    </row>
    <row r="39" spans="11:27" x14ac:dyDescent="0.2">
      <c r="K39">
        <f t="shared" si="0"/>
        <v>6.5801629111236615</v>
      </c>
      <c r="M39">
        <f t="shared" si="6"/>
        <v>-0.63999999999999968</v>
      </c>
      <c r="N39">
        <f t="shared" si="1"/>
        <v>0.65514897636963576</v>
      </c>
      <c r="O39">
        <f t="shared" si="2"/>
        <v>4.1884026091803737</v>
      </c>
      <c r="Q39">
        <f t="shared" si="7"/>
        <v>0.72000000000000031</v>
      </c>
      <c r="V39">
        <f t="shared" si="3"/>
        <v>-1.4497500452328302</v>
      </c>
      <c r="Y39">
        <f t="shared" si="8"/>
        <v>-1.9681715056087745</v>
      </c>
      <c r="Z39">
        <f t="shared" si="4"/>
        <v>2.7310804765426099E-3</v>
      </c>
      <c r="AA39">
        <f t="shared" si="5"/>
        <v>1.3876232171636182E-3</v>
      </c>
    </row>
    <row r="40" spans="11:27" x14ac:dyDescent="0.2">
      <c r="K40">
        <f t="shared" si="0"/>
        <v>6.560481196067574</v>
      </c>
      <c r="M40">
        <f t="shared" si="6"/>
        <v>-0.62999999999999967</v>
      </c>
      <c r="N40">
        <f t="shared" si="1"/>
        <v>0.65465138242587573</v>
      </c>
      <c r="O40">
        <f t="shared" si="2"/>
        <v>4.18969774774496</v>
      </c>
      <c r="Q40">
        <f t="shared" si="7"/>
        <v>0.74000000000000032</v>
      </c>
      <c r="V40">
        <f t="shared" si="3"/>
        <v>-1.4381787324694162</v>
      </c>
      <c r="Y40">
        <f t="shared" si="8"/>
        <v>-1.9681715056087745</v>
      </c>
      <c r="Z40">
        <f t="shared" si="4"/>
        <v>2.7853652809563464E-3</v>
      </c>
      <c r="AA40">
        <f t="shared" si="5"/>
        <v>1.4152045556084839E-3</v>
      </c>
    </row>
    <row r="41" spans="11:27" x14ac:dyDescent="0.2">
      <c r="K41">
        <f t="shared" si="0"/>
        <v>6.5407994810114864</v>
      </c>
      <c r="M41">
        <f t="shared" si="6"/>
        <v>-0.61999999999999966</v>
      </c>
      <c r="N41">
        <f t="shared" si="1"/>
        <v>0.65414276829649232</v>
      </c>
      <c r="O41">
        <f t="shared" si="2"/>
        <v>4.1909694479917423</v>
      </c>
      <c r="Q41">
        <f t="shared" si="7"/>
        <v>0.76000000000000034</v>
      </c>
      <c r="V41">
        <f t="shared" si="3"/>
        <v>-1.4266074197060026</v>
      </c>
      <c r="Y41">
        <f t="shared" si="8"/>
        <v>-1.9681715056087745</v>
      </c>
      <c r="Z41">
        <f t="shared" si="4"/>
        <v>2.8407290868918429E-3</v>
      </c>
      <c r="AA41">
        <f t="shared" si="5"/>
        <v>1.443334119408043E-3</v>
      </c>
    </row>
    <row r="42" spans="11:27" x14ac:dyDescent="0.2">
      <c r="K42">
        <f t="shared" si="0"/>
        <v>6.5211177659553989</v>
      </c>
      <c r="M42">
        <f t="shared" si="6"/>
        <v>-0.60999999999999965</v>
      </c>
      <c r="N42">
        <f t="shared" si="1"/>
        <v>0.65362333742035561</v>
      </c>
      <c r="O42">
        <f t="shared" si="2"/>
        <v>4.1922172012575754</v>
      </c>
      <c r="Q42">
        <f t="shared" si="7"/>
        <v>0.78000000000000036</v>
      </c>
      <c r="V42">
        <f t="shared" si="3"/>
        <v>-1.4150361069425883</v>
      </c>
      <c r="Y42">
        <f t="shared" si="8"/>
        <v>-1.9681715056087745</v>
      </c>
      <c r="Z42">
        <f t="shared" si="4"/>
        <v>2.8971933413137973E-3</v>
      </c>
      <c r="AA42">
        <f t="shared" si="5"/>
        <v>1.4720228054605777E-3</v>
      </c>
    </row>
    <row r="43" spans="11:27" x14ac:dyDescent="0.2">
      <c r="K43">
        <f t="shared" si="0"/>
        <v>6.5014360508993114</v>
      </c>
      <c r="M43">
        <f t="shared" si="6"/>
        <v>-0.59999999999999964</v>
      </c>
      <c r="N43">
        <f t="shared" si="1"/>
        <v>0.6530932975628907</v>
      </c>
      <c r="O43">
        <f t="shared" si="2"/>
        <v>4.1934405084577913</v>
      </c>
      <c r="Q43">
        <f t="shared" si="7"/>
        <v>0.80000000000000038</v>
      </c>
      <c r="V43">
        <f t="shared" si="3"/>
        <v>-1.4034647941791747</v>
      </c>
      <c r="Y43">
        <f t="shared" si="8"/>
        <v>-1.9681715056087745</v>
      </c>
      <c r="Z43">
        <f t="shared" si="4"/>
        <v>2.9547799174813E-3</v>
      </c>
      <c r="AA43">
        <f t="shared" si="5"/>
        <v>1.5012817272584981E-3</v>
      </c>
    </row>
    <row r="44" spans="11:27" x14ac:dyDescent="0.2">
      <c r="K44">
        <f t="shared" si="0"/>
        <v>6.4817543358432221</v>
      </c>
      <c r="M44">
        <f t="shared" si="6"/>
        <v>-0.58999999999999964</v>
      </c>
      <c r="N44">
        <f t="shared" si="1"/>
        <v>0.65255286073297325</v>
      </c>
      <c r="O44">
        <f t="shared" si="2"/>
        <v>4.1946388802858197</v>
      </c>
      <c r="Q44">
        <f t="shared" si="7"/>
        <v>0.8200000000000004</v>
      </c>
      <c r="V44">
        <f t="shared" si="3"/>
        <v>-1.3918934814157602</v>
      </c>
      <c r="Y44">
        <f t="shared" si="8"/>
        <v>-1.9681715056087745</v>
      </c>
      <c r="Z44">
        <f t="shared" si="4"/>
        <v>3.0135111234211483E-3</v>
      </c>
      <c r="AA44">
        <f t="shared" si="5"/>
        <v>1.5311222191935149E-3</v>
      </c>
    </row>
    <row r="45" spans="11:27" x14ac:dyDescent="0.2">
      <c r="K45">
        <f t="shared" si="0"/>
        <v>6.4620726207871346</v>
      </c>
      <c r="M45">
        <f t="shared" si="6"/>
        <v>-0.57999999999999963</v>
      </c>
      <c r="N45">
        <f t="shared" si="1"/>
        <v>0.65200224309812949</v>
      </c>
      <c r="O45">
        <f t="shared" si="2"/>
        <v>4.1958118374089075</v>
      </c>
      <c r="Q45">
        <f t="shared" si="7"/>
        <v>0.84000000000000041</v>
      </c>
      <c r="V45">
        <f t="shared" si="3"/>
        <v>-1.3803221686523461</v>
      </c>
      <c r="Y45">
        <f t="shared" si="8"/>
        <v>-1.9681715056087745</v>
      </c>
      <c r="Z45">
        <f t="shared" si="4"/>
        <v>3.0734097105695685E-3</v>
      </c>
      <c r="AA45">
        <f t="shared" si="5"/>
        <v>1.5615558409473736E-3</v>
      </c>
    </row>
    <row r="46" spans="11:27" x14ac:dyDescent="0.2">
      <c r="K46">
        <f t="shared" si="0"/>
        <v>6.4423909057310471</v>
      </c>
      <c r="M46">
        <f t="shared" si="6"/>
        <v>-0.56999999999999962</v>
      </c>
      <c r="N46">
        <f t="shared" si="1"/>
        <v>0.65144166489807198</v>
      </c>
      <c r="O46">
        <f t="shared" si="2"/>
        <v>4.1969589106598448</v>
      </c>
      <c r="Q46">
        <f t="shared" si="7"/>
        <v>0.86000000000000043</v>
      </c>
      <c r="V46">
        <f t="shared" si="3"/>
        <v>-1.3687508558889321</v>
      </c>
      <c r="Y46">
        <f t="shared" si="8"/>
        <v>-1.9681715056087745</v>
      </c>
      <c r="Z46">
        <f t="shared" si="4"/>
        <v>3.13449888258575E-3</v>
      </c>
      <c r="AA46">
        <f t="shared" si="5"/>
        <v>1.5925943819698879E-3</v>
      </c>
    </row>
    <row r="47" spans="11:27" x14ac:dyDescent="0.2">
      <c r="K47">
        <f t="shared" si="0"/>
        <v>6.4227091906749596</v>
      </c>
      <c r="M47">
        <f t="shared" si="6"/>
        <v>-0.55999999999999961</v>
      </c>
      <c r="N47">
        <f t="shared" si="1"/>
        <v>0.65087135035660648</v>
      </c>
      <c r="O47">
        <f t="shared" si="2"/>
        <v>4.1980796412246253</v>
      </c>
      <c r="Q47">
        <f t="shared" si="7"/>
        <v>0.88000000000000045</v>
      </c>
      <c r="V47">
        <f t="shared" si="3"/>
        <v>-1.3571795431255185</v>
      </c>
      <c r="Y47">
        <f t="shared" si="8"/>
        <v>-1.9681715056087745</v>
      </c>
      <c r="Z47">
        <f t="shared" si="4"/>
        <v>3.1968023043405167E-3</v>
      </c>
      <c r="AA47">
        <f t="shared" si="5"/>
        <v>1.6242498660459545E-3</v>
      </c>
    </row>
    <row r="48" spans="11:27" x14ac:dyDescent="0.2">
      <c r="K48">
        <f t="shared" si="0"/>
        <v>6.4030274756188721</v>
      </c>
      <c r="M48">
        <f t="shared" si="6"/>
        <v>-0.5499999999999996</v>
      </c>
      <c r="N48">
        <f t="shared" si="1"/>
        <v>0.65029152759194553</v>
      </c>
      <c r="O48">
        <f t="shared" si="2"/>
        <v>4.199173580825966</v>
      </c>
      <c r="Q48">
        <f t="shared" si="7"/>
        <v>0.90000000000000047</v>
      </c>
      <c r="V48">
        <f t="shared" si="3"/>
        <v>-1.3456082303621044</v>
      </c>
      <c r="Y48">
        <f t="shared" si="8"/>
        <v>-1.9681715056087745</v>
      </c>
      <c r="Z48">
        <f t="shared" si="4"/>
        <v>3.2603441110836836E-3</v>
      </c>
      <c r="AA48">
        <f t="shared" si="5"/>
        <v>1.6565345559533581E-3</v>
      </c>
    </row>
    <row r="49" spans="11:27" x14ac:dyDescent="0.2">
      <c r="K49">
        <f t="shared" si="0"/>
        <v>6.3833457605627828</v>
      </c>
      <c r="M49">
        <f t="shared" si="6"/>
        <v>-0.53999999999999959</v>
      </c>
      <c r="N49">
        <f t="shared" si="1"/>
        <v>0.64970242852546389</v>
      </c>
      <c r="O49">
        <f t="shared" si="2"/>
        <v>4.2002402919026123</v>
      </c>
      <c r="Q49">
        <f t="shared" si="7"/>
        <v>0.92000000000000048</v>
      </c>
      <c r="V49">
        <f t="shared" si="3"/>
        <v>-1.3340369175986901</v>
      </c>
      <c r="Y49">
        <f t="shared" si="8"/>
        <v>-1.9681715056087745</v>
      </c>
      <c r="Z49">
        <f t="shared" si="4"/>
        <v>3.3251489177936371E-3</v>
      </c>
      <c r="AA49">
        <f t="shared" si="5"/>
        <v>1.6894609582131595E-3</v>
      </c>
    </row>
    <row r="50" spans="11:27" x14ac:dyDescent="0.2">
      <c r="K50">
        <f t="shared" si="0"/>
        <v>6.3636640455066971</v>
      </c>
      <c r="M50">
        <f t="shared" si="6"/>
        <v>-0.52999999999999958</v>
      </c>
      <c r="N50">
        <f t="shared" si="1"/>
        <v>0.64910428878893389</v>
      </c>
      <c r="O50">
        <f t="shared" si="2"/>
        <v>4.2012793477843555</v>
      </c>
      <c r="Q50">
        <f t="shared" si="7"/>
        <v>0.9400000000000005</v>
      </c>
      <c r="V50">
        <f t="shared" si="3"/>
        <v>-1.3224656048352768</v>
      </c>
      <c r="Y50">
        <f t="shared" si="8"/>
        <v>-1.9681715056087745</v>
      </c>
      <c r="Z50">
        <f t="shared" si="4"/>
        <v>3.3912418287127132E-3</v>
      </c>
      <c r="AA50">
        <f t="shared" si="5"/>
        <v>1.7230418279344864E-3</v>
      </c>
    </row>
    <row r="51" spans="11:27" x14ac:dyDescent="0.2">
      <c r="K51">
        <f t="shared" si="0"/>
        <v>6.3439823304506096</v>
      </c>
      <c r="M51">
        <f t="shared" si="6"/>
        <v>-0.51999999999999957</v>
      </c>
      <c r="N51">
        <f t="shared" si="1"/>
        <v>0.64849734763027489</v>
      </c>
      <c r="O51">
        <f t="shared" si="2"/>
        <v>4.202290332862697</v>
      </c>
      <c r="Q51">
        <f t="shared" si="7"/>
        <v>0.96000000000000052</v>
      </c>
      <c r="V51">
        <f t="shared" si="3"/>
        <v>-1.3108942920718629</v>
      </c>
      <c r="Y51">
        <f t="shared" si="8"/>
        <v>-1.9681715056087745</v>
      </c>
      <c r="Z51">
        <f t="shared" si="4"/>
        <v>3.4586484470721991E-3</v>
      </c>
      <c r="AA51">
        <f t="shared" si="5"/>
        <v>1.7572901737556686E-3</v>
      </c>
    </row>
    <row r="52" spans="11:27" x14ac:dyDescent="0.2">
      <c r="K52">
        <f t="shared" si="0"/>
        <v>6.3243006153945203</v>
      </c>
      <c r="M52">
        <f t="shared" si="6"/>
        <v>-0.50999999999999956</v>
      </c>
      <c r="N52">
        <f t="shared" si="1"/>
        <v>0.64788184781785785</v>
      </c>
      <c r="O52">
        <f t="shared" si="2"/>
        <v>4.2032728427570847</v>
      </c>
      <c r="Q52">
        <f t="shared" si="7"/>
        <v>0.98000000000000054</v>
      </c>
      <c r="V52">
        <f t="shared" si="3"/>
        <v>-1.2993229793084484</v>
      </c>
      <c r="Y52">
        <f t="shared" si="8"/>
        <v>-1.9681715056087745</v>
      </c>
      <c r="Z52">
        <f t="shared" si="4"/>
        <v>3.5273948850105233E-3</v>
      </c>
      <c r="AA52">
        <f t="shared" si="5"/>
        <v>1.792219262883529E-3</v>
      </c>
    </row>
    <row r="53" spans="11:27" x14ac:dyDescent="0.2">
      <c r="K53">
        <f t="shared" si="0"/>
        <v>6.3046189003384328</v>
      </c>
      <c r="M53">
        <f t="shared" si="6"/>
        <v>-0.49999999999999956</v>
      </c>
      <c r="N53">
        <f t="shared" si="1"/>
        <v>0.64725803554340133</v>
      </c>
      <c r="O53">
        <f t="shared" si="2"/>
        <v>4.2042264844766617</v>
      </c>
      <c r="Q53">
        <f t="shared" si="7"/>
        <v>1.0000000000000004</v>
      </c>
      <c r="V53">
        <f t="shared" si="3"/>
        <v>-1.2877516665450348</v>
      </c>
      <c r="Y53">
        <f t="shared" si="8"/>
        <v>-1.9681715056087745</v>
      </c>
      <c r="Z53">
        <f t="shared" si="4"/>
        <v>3.5975077736886403E-3</v>
      </c>
      <c r="AA53">
        <f t="shared" si="5"/>
        <v>1.827842626232868E-3</v>
      </c>
    </row>
    <row r="54" spans="11:27" x14ac:dyDescent="0.2">
      <c r="K54">
        <f t="shared" si="0"/>
        <v>6.2849371852823452</v>
      </c>
      <c r="M54">
        <f t="shared" si="6"/>
        <v>-0.48999999999999955</v>
      </c>
      <c r="N54">
        <f t="shared" si="1"/>
        <v>0.64662616032349773</v>
      </c>
      <c r="O54">
        <f t="shared" si="2"/>
        <v>4.2051508765774557</v>
      </c>
      <c r="Q54">
        <f t="shared" si="7"/>
        <v>1.0200000000000005</v>
      </c>
      <c r="V54">
        <f t="shared" si="3"/>
        <v>-1.2761803537816208</v>
      </c>
      <c r="Y54">
        <f t="shared" si="8"/>
        <v>-1.9681715056087745</v>
      </c>
      <c r="Z54">
        <f t="shared" si="4"/>
        <v>3.6690142736065081E-3</v>
      </c>
      <c r="AA54">
        <f t="shared" si="5"/>
        <v>1.8641740636681184E-3</v>
      </c>
    </row>
    <row r="55" spans="11:27" x14ac:dyDescent="0.2">
      <c r="K55">
        <f t="shared" si="0"/>
        <v>6.2652554702262577</v>
      </c>
      <c r="M55">
        <f t="shared" si="6"/>
        <v>-0.47999999999999954</v>
      </c>
      <c r="N55">
        <f t="shared" si="1"/>
        <v>0.64598647489980998</v>
      </c>
      <c r="O55">
        <f t="shared" si="2"/>
        <v>4.206045649314949</v>
      </c>
      <c r="Q55">
        <f t="shared" si="7"/>
        <v>1.0400000000000005</v>
      </c>
      <c r="V55">
        <f t="shared" si="3"/>
        <v>-1.2646090410182071</v>
      </c>
      <c r="Y55">
        <f t="shared" si="8"/>
        <v>-1.9681715056087745</v>
      </c>
      <c r="Z55">
        <f t="shared" si="4"/>
        <v>3.7419420851245622E-3</v>
      </c>
      <c r="AA55">
        <f t="shared" si="5"/>
        <v>1.9012276493491573E-3</v>
      </c>
    </row>
    <row r="56" spans="11:27" x14ac:dyDescent="0.2">
      <c r="K56">
        <f t="shared" si="0"/>
        <v>6.2455737551701702</v>
      </c>
      <c r="M56">
        <f t="shared" si="6"/>
        <v>-0.46999999999999953</v>
      </c>
      <c r="N56">
        <f t="shared" si="1"/>
        <v>0.64533923513797864</v>
      </c>
      <c r="O56">
        <f t="shared" si="2"/>
        <v>4.2069104447919798</v>
      </c>
      <c r="Q56">
        <f t="shared" si="7"/>
        <v>1.0600000000000005</v>
      </c>
      <c r="V56">
        <f t="shared" si="3"/>
        <v>-1.2530377282547931</v>
      </c>
      <c r="Y56">
        <f t="shared" si="8"/>
        <v>-1.9681715056087745</v>
      </c>
      <c r="Z56">
        <f t="shared" si="4"/>
        <v>3.8163194591943543E-3</v>
      </c>
      <c r="AA56">
        <f t="shared" si="5"/>
        <v>1.9390177371833913E-3</v>
      </c>
    </row>
    <row r="57" spans="11:27" x14ac:dyDescent="0.2">
      <c r="K57">
        <f t="shared" si="0"/>
        <v>6.2258920401140809</v>
      </c>
      <c r="M57">
        <f t="shared" si="6"/>
        <v>-0.45999999999999952</v>
      </c>
      <c r="N57">
        <f t="shared" si="1"/>
        <v>0.64468469992527877</v>
      </c>
      <c r="O57">
        <f t="shared" si="2"/>
        <v>4.207744917101885</v>
      </c>
      <c r="Q57">
        <f t="shared" si="7"/>
        <v>1.0800000000000005</v>
      </c>
      <c r="V57">
        <f t="shared" si="3"/>
        <v>-1.2414664154913786</v>
      </c>
      <c r="Y57">
        <f t="shared" si="8"/>
        <v>-1.9681715056087745</v>
      </c>
      <c r="Z57">
        <f t="shared" si="4"/>
        <v>3.8921752083024815E-3</v>
      </c>
      <c r="AA57">
        <f t="shared" si="5"/>
        <v>1.9775589663862114E-3</v>
      </c>
    </row>
    <row r="58" spans="11:27" x14ac:dyDescent="0.2">
      <c r="K58">
        <f t="shared" si="0"/>
        <v>6.2062103250579934</v>
      </c>
      <c r="M58">
        <f t="shared" si="6"/>
        <v>-0.44999999999999951</v>
      </c>
      <c r="N58">
        <f t="shared" si="1"/>
        <v>0.64402313106706821</v>
      </c>
      <c r="O58">
        <f t="shared" si="2"/>
        <v>4.2085487324668689</v>
      </c>
      <c r="Q58">
        <f t="shared" si="7"/>
        <v>1.1000000000000005</v>
      </c>
      <c r="V58">
        <f t="shared" si="3"/>
        <v>-1.2298951027279645</v>
      </c>
      <c r="Y58">
        <f t="shared" si="8"/>
        <v>-1.9681715056087743</v>
      </c>
      <c r="Z58">
        <f t="shared" si="4"/>
        <v>3.9695387176320084E-3</v>
      </c>
      <c r="AA58">
        <f t="shared" si="5"/>
        <v>2.0168662671519533E-3</v>
      </c>
    </row>
    <row r="59" spans="11:27" x14ac:dyDescent="0.2">
      <c r="K59">
        <f t="shared" si="0"/>
        <v>6.1865286100019059</v>
      </c>
      <c r="M59">
        <f t="shared" si="6"/>
        <v>-0.4399999999999995</v>
      </c>
      <c r="N59">
        <f t="shared" si="1"/>
        <v>0.64335479318206956</v>
      </c>
      <c r="O59">
        <f t="shared" si="2"/>
        <v>4.209321569371502</v>
      </c>
      <c r="Q59">
        <f t="shared" si="7"/>
        <v>1.1200000000000006</v>
      </c>
      <c r="V59">
        <f t="shared" si="3"/>
        <v>-1.2183237899645509</v>
      </c>
      <c r="Y59">
        <f t="shared" si="8"/>
        <v>-1.9681715056087747</v>
      </c>
      <c r="Z59">
        <f t="shared" si="4"/>
        <v>4.0484399564458141E-3</v>
      </c>
      <c r="AA59">
        <f t="shared" si="5"/>
        <v>2.0569548664376137E-3</v>
      </c>
    </row>
    <row r="60" spans="11:27" x14ac:dyDescent="0.2">
      <c r="K60">
        <f t="shared" si="0"/>
        <v>6.1668468949458184</v>
      </c>
      <c r="M60">
        <f t="shared" si="6"/>
        <v>-0.42999999999999949</v>
      </c>
      <c r="N60">
        <f t="shared" si="1"/>
        <v>0.64267995359652585</v>
      </c>
      <c r="O60">
        <f t="shared" si="2"/>
        <v>4.2100631186913269</v>
      </c>
      <c r="Q60">
        <f t="shared" si="7"/>
        <v>1.1400000000000006</v>
      </c>
      <c r="V60">
        <f t="shared" si="3"/>
        <v>-1.2067524772011367</v>
      </c>
      <c r="Y60">
        <f t="shared" si="8"/>
        <v>-1.9681715056087743</v>
      </c>
      <c r="Z60">
        <f t="shared" si="4"/>
        <v>4.1289094896961231E-3</v>
      </c>
      <c r="AA60">
        <f t="shared" si="5"/>
        <v>2.0978402938614904E-3</v>
      </c>
    </row>
    <row r="61" spans="11:27" x14ac:dyDescent="0.2">
      <c r="K61">
        <f t="shared" si="0"/>
        <v>6.1471651798897309</v>
      </c>
      <c r="M61">
        <f t="shared" si="6"/>
        <v>-0.41999999999999948</v>
      </c>
      <c r="N61">
        <f t="shared" si="1"/>
        <v>0.64199888223727342</v>
      </c>
      <c r="O61">
        <f t="shared" si="2"/>
        <v>4.2107730838165018</v>
      </c>
      <c r="Q61">
        <f t="shared" si="7"/>
        <v>1.1600000000000006</v>
      </c>
      <c r="V61">
        <f t="shared" si="3"/>
        <v>-1.1951811644377233</v>
      </c>
      <c r="Y61">
        <f t="shared" si="8"/>
        <v>-1.9681715056087745</v>
      </c>
      <c r="Z61">
        <f t="shared" si="4"/>
        <v>4.2109784898648472E-3</v>
      </c>
      <c r="AA61">
        <f t="shared" si="5"/>
        <v>2.139538387719088E-3</v>
      </c>
    </row>
    <row r="62" spans="11:27" x14ac:dyDescent="0.2">
      <c r="K62">
        <f t="shared" si="0"/>
        <v>6.1274834648336434</v>
      </c>
      <c r="M62">
        <f t="shared" si="6"/>
        <v>-0.40999999999999948</v>
      </c>
      <c r="N62">
        <f t="shared" si="1"/>
        <v>0.64131185152377512</v>
      </c>
      <c r="O62">
        <f t="shared" si="2"/>
        <v>4.2114511807704451</v>
      </c>
      <c r="Q62">
        <f t="shared" si="7"/>
        <v>1.1800000000000006</v>
      </c>
      <c r="V62">
        <f t="shared" si="3"/>
        <v>-1.1836098516743092</v>
      </c>
      <c r="Y62">
        <f t="shared" si="8"/>
        <v>-1.9681715056087745</v>
      </c>
      <c r="Z62">
        <f t="shared" si="4"/>
        <v>4.2946787490392487E-3</v>
      </c>
      <c r="AA62">
        <f t="shared" si="5"/>
        <v>2.1820653011185949E-3</v>
      </c>
    </row>
    <row r="63" spans="11:27" x14ac:dyDescent="0.2">
      <c r="K63">
        <f t="shared" si="0"/>
        <v>6.1078017497775559</v>
      </c>
      <c r="M63">
        <f t="shared" si="6"/>
        <v>-0.39999999999999947</v>
      </c>
      <c r="N63">
        <f t="shared" si="1"/>
        <v>0.64061913625915623</v>
      </c>
      <c r="O63">
        <f t="shared" si="2"/>
        <v>4.212097138323414</v>
      </c>
      <c r="Q63">
        <f t="shared" si="7"/>
        <v>1.2000000000000006</v>
      </c>
      <c r="V63">
        <f t="shared" si="3"/>
        <v>-1.1720385389108956</v>
      </c>
      <c r="Y63">
        <f t="shared" si="8"/>
        <v>-1.9681715056087747</v>
      </c>
      <c r="Z63">
        <f t="shared" si="4"/>
        <v>4.38004269122764E-3</v>
      </c>
      <c r="AA63">
        <f t="shared" si="5"/>
        <v>2.2254375082383128E-3</v>
      </c>
    </row>
    <row r="64" spans="11:27" x14ac:dyDescent="0.2">
      <c r="K64">
        <f t="shared" si="0"/>
        <v>6.0881200347214683</v>
      </c>
      <c r="M64">
        <f t="shared" si="6"/>
        <v>-0.38999999999999946</v>
      </c>
      <c r="N64">
        <f t="shared" si="1"/>
        <v>0.63992101352028641</v>
      </c>
      <c r="O64">
        <f t="shared" si="2"/>
        <v>4.2127106981010014</v>
      </c>
      <c r="Q64">
        <f t="shared" si="7"/>
        <v>1.2200000000000006</v>
      </c>
      <c r="V64">
        <f t="shared" si="3"/>
        <v>-1.1604672261474815</v>
      </c>
      <c r="Y64">
        <f t="shared" si="8"/>
        <v>-1.9681715056087747</v>
      </c>
      <c r="Z64">
        <f t="shared" si="4"/>
        <v>4.4671033849198712E-3</v>
      </c>
      <c r="AA64">
        <f t="shared" si="5"/>
        <v>2.2696718107084639E-3</v>
      </c>
    </row>
    <row r="65" spans="11:27" x14ac:dyDescent="0.2">
      <c r="K65">
        <f t="shared" si="0"/>
        <v>6.0684383196653791</v>
      </c>
      <c r="M65">
        <f t="shared" si="6"/>
        <v>-0.37999999999999945</v>
      </c>
      <c r="N65">
        <f t="shared" si="1"/>
        <v>0.63921776254695306</v>
      </c>
      <c r="O65">
        <f t="shared" si="2"/>
        <v>4.2132916146874768</v>
      </c>
      <c r="Q65">
        <f t="shared" si="7"/>
        <v>1.2400000000000007</v>
      </c>
      <c r="V65">
        <f t="shared" si="3"/>
        <v>-1.1488959133840673</v>
      </c>
      <c r="Y65">
        <f t="shared" si="8"/>
        <v>-1.9681715056087747</v>
      </c>
      <c r="Z65">
        <f t="shared" si="4"/>
        <v>4.5558945558974917E-3</v>
      </c>
      <c r="AA65">
        <f t="shared" si="5"/>
        <v>2.3147853441198504E-3</v>
      </c>
    </row>
    <row r="66" spans="11:27" x14ac:dyDescent="0.2">
      <c r="K66">
        <f t="shared" si="0"/>
        <v>6.0487566046092915</v>
      </c>
      <c r="M66">
        <f t="shared" si="6"/>
        <v>-0.36999999999999944</v>
      </c>
      <c r="N66">
        <f t="shared" si="1"/>
        <v>0.63850966463016889</v>
      </c>
      <c r="O66">
        <f t="shared" si="2"/>
        <v>4.2138396557239499</v>
      </c>
      <c r="Q66">
        <f t="shared" si="7"/>
        <v>1.2600000000000007</v>
      </c>
      <c r="V66">
        <f t="shared" si="3"/>
        <v>-1.1373246006206532</v>
      </c>
      <c r="Y66">
        <f t="shared" si="8"/>
        <v>-1.9681715056087747</v>
      </c>
      <c r="Z66">
        <f t="shared" si="4"/>
        <v>4.646450600298494E-3</v>
      </c>
      <c r="AA66">
        <f t="shared" si="5"/>
        <v>2.3607955846618668E-3</v>
      </c>
    </row>
    <row r="67" spans="11:27" x14ac:dyDescent="0.2">
      <c r="K67">
        <f t="shared" si="0"/>
        <v>6.029074889553204</v>
      </c>
      <c r="M67">
        <f t="shared" si="6"/>
        <v>-0.35999999999999943</v>
      </c>
      <c r="N67">
        <f t="shared" si="1"/>
        <v>0.63779700299965958</v>
      </c>
      <c r="O67">
        <f t="shared" si="2"/>
        <v>4.2143546020013147</v>
      </c>
      <c r="Q67">
        <f t="shared" si="7"/>
        <v>1.2800000000000007</v>
      </c>
      <c r="V67">
        <f t="shared" si="3"/>
        <v>-1.1257532878572394</v>
      </c>
      <c r="Y67">
        <f t="shared" si="8"/>
        <v>-1.9681715056087747</v>
      </c>
      <c r="Z67">
        <f t="shared" si="4"/>
        <v>4.7388065979418158E-3</v>
      </c>
      <c r="AA67">
        <f t="shared" si="5"/>
        <v>2.4077203558924894E-3</v>
      </c>
    </row>
    <row r="68" spans="11:27" x14ac:dyDescent="0.2">
      <c r="K68">
        <f t="shared" ref="K68:K131" si="9">-LN(EXP(-$A$3-TAN($B$3)*(M68-$J$3)) + EXP(-$C$3-TAN($D$3)*(M68-$J$4)))</f>
        <v>6.0093931744971165</v>
      </c>
      <c r="M68">
        <f t="shared" si="6"/>
        <v>-0.34999999999999942</v>
      </c>
      <c r="N68">
        <f t="shared" ref="N68:N131" si="10">$P$3*E$1*COS(Q68) + G$1</f>
        <v>0.63708006271057516</v>
      </c>
      <c r="O68">
        <f t="shared" ref="O68:O131" si="11">$P$3*F$1*SIN(Q68) + H$1</f>
        <v>4.2148362475479262</v>
      </c>
      <c r="Q68">
        <f t="shared" si="7"/>
        <v>1.3000000000000007</v>
      </c>
      <c r="V68">
        <f t="shared" ref="V68:V131" si="12">((K68-$H$1)*Y68*$E$1+(M68-$G$1)*$F$1)*$W$4</f>
        <v>-1.1141819750938253</v>
      </c>
      <c r="Y68">
        <f t="shared" si="8"/>
        <v>-1.9681715056087745</v>
      </c>
      <c r="Z68">
        <f t="shared" ref="Z68:Z131" si="13">-EXP(-$A$3-TAN($B$3)*(M68-$J$3))*TAN($B$3)-EXP(-$C$3-TAN($D$3)*(M68-$J$4))*TAN($D$3)</f>
        <v>4.8329983259166182E-3</v>
      </c>
      <c r="AA68">
        <f t="shared" ref="AA68:AA131" si="14">EXP(-$A$3-TAN($B$3)*(M68-$J$3))*TAN($B$3)+EXP(-$C$3-TAN($D$3)*(M68-$J$4))</f>
        <v>2.4555778356427963E-3</v>
      </c>
    </row>
    <row r="69" spans="11:27" x14ac:dyDescent="0.2">
      <c r="K69">
        <f t="shared" si="9"/>
        <v>5.989711459441029</v>
      </c>
      <c r="M69">
        <f t="shared" ref="M69:M132" si="15">M68+0.01</f>
        <v>-0.33999999999999941</v>
      </c>
      <c r="N69">
        <f t="shared" si="10"/>
        <v>0.63635913052947224</v>
      </c>
      <c r="O69">
        <f t="shared" si="11"/>
        <v>4.2152843997119858</v>
      </c>
      <c r="Q69">
        <f t="shared" ref="Q69:Q132" si="16">Q68+0.02</f>
        <v>1.3200000000000007</v>
      </c>
      <c r="V69">
        <f t="shared" si="12"/>
        <v>-1.1026106623304117</v>
      </c>
      <c r="Y69">
        <f t="shared" ref="Y69:Y132" si="17" xml:space="preserve"> - Z69/AA69</f>
        <v>-1.9681715056087747</v>
      </c>
      <c r="Z69">
        <f t="shared" si="13"/>
        <v>4.929062272441706E-3</v>
      </c>
      <c r="AA69">
        <f t="shared" si="14"/>
        <v>2.5043865630587406E-3</v>
      </c>
    </row>
    <row r="70" spans="11:27" x14ac:dyDescent="0.2">
      <c r="K70">
        <f t="shared" si="9"/>
        <v>5.9700297443849415</v>
      </c>
      <c r="M70">
        <f t="shared" si="15"/>
        <v>-0.3299999999999994</v>
      </c>
      <c r="N70">
        <f t="shared" si="10"/>
        <v>0.63563449481961087</v>
      </c>
      <c r="O70">
        <f t="shared" si="11"/>
        <v>4.2156988792386052</v>
      </c>
      <c r="Q70">
        <f t="shared" si="16"/>
        <v>1.3400000000000007</v>
      </c>
      <c r="V70">
        <f t="shared" si="12"/>
        <v>-1.0910393495669977</v>
      </c>
      <c r="Y70">
        <f t="shared" si="17"/>
        <v>-1.9681715056087743</v>
      </c>
      <c r="Z70">
        <f t="shared" si="13"/>
        <v>5.0270356510004202E-3</v>
      </c>
      <c r="AA70">
        <f t="shared" si="14"/>
        <v>2.5541654457828917E-3</v>
      </c>
    </row>
    <row r="71" spans="11:27" x14ac:dyDescent="0.2">
      <c r="K71">
        <f t="shared" si="9"/>
        <v>5.950348029328854</v>
      </c>
      <c r="M71">
        <f t="shared" si="15"/>
        <v>-0.3199999999999994</v>
      </c>
      <c r="N71">
        <f t="shared" si="10"/>
        <v>0.63490644542561347</v>
      </c>
      <c r="O71">
        <f t="shared" si="11"/>
        <v>4.2160795203414985</v>
      </c>
      <c r="Q71">
        <f t="shared" si="16"/>
        <v>1.3600000000000008</v>
      </c>
      <c r="V71">
        <f t="shared" si="12"/>
        <v>-1.0794680368035838</v>
      </c>
      <c r="Y71">
        <f t="shared" si="17"/>
        <v>-1.9681715056087745</v>
      </c>
      <c r="Z71">
        <f t="shared" si="13"/>
        <v>5.1269564147564941E-3</v>
      </c>
      <c r="AA71">
        <f t="shared" si="14"/>
        <v>2.6049337672789225E-3</v>
      </c>
    </row>
    <row r="72" spans="11:27" x14ac:dyDescent="0.2">
      <c r="K72">
        <f t="shared" si="9"/>
        <v>5.9306663142727656</v>
      </c>
      <c r="M72">
        <f t="shared" si="15"/>
        <v>-0.30999999999999939</v>
      </c>
      <c r="N72">
        <f t="shared" si="10"/>
        <v>0.63417527355753045</v>
      </c>
      <c r="O72">
        <f t="shared" si="11"/>
        <v>4.2164261707693003</v>
      </c>
      <c r="Q72">
        <f t="shared" si="16"/>
        <v>1.3800000000000008</v>
      </c>
      <c r="V72">
        <f t="shared" si="12"/>
        <v>-1.0678967240401696</v>
      </c>
      <c r="Y72">
        <f t="shared" si="17"/>
        <v>-1.9681715056087745</v>
      </c>
      <c r="Z72">
        <f t="shared" si="13"/>
        <v>5.2288632712564351E-3</v>
      </c>
      <c r="AA72">
        <f t="shared" si="14"/>
        <v>2.6567111943016863E-3</v>
      </c>
    </row>
    <row r="73" spans="11:27" x14ac:dyDescent="0.2">
      <c r="K73">
        <f t="shared" si="9"/>
        <v>5.9109845992166772</v>
      </c>
      <c r="M73">
        <f t="shared" si="15"/>
        <v>-0.29999999999999938</v>
      </c>
      <c r="N73">
        <f t="shared" si="10"/>
        <v>0.63344127167436004</v>
      </c>
      <c r="O73">
        <f t="shared" si="11"/>
        <v>4.2167386918664622</v>
      </c>
      <c r="Q73">
        <f t="shared" si="16"/>
        <v>1.4000000000000008</v>
      </c>
      <c r="V73">
        <f t="shared" si="12"/>
        <v>-1.0563254112767555</v>
      </c>
      <c r="Y73">
        <f t="shared" si="17"/>
        <v>-1.9681715056087747</v>
      </c>
      <c r="Z73">
        <f t="shared" si="13"/>
        <v>5.3327956974241458E-3</v>
      </c>
      <c r="AA73">
        <f t="shared" si="14"/>
        <v>2.7095177845157655E-3</v>
      </c>
    </row>
    <row r="74" spans="11:27" x14ac:dyDescent="0.2">
      <c r="K74">
        <f t="shared" si="9"/>
        <v>5.8913028841605897</v>
      </c>
      <c r="M74">
        <f t="shared" si="15"/>
        <v>-0.28999999999999937</v>
      </c>
      <c r="N74">
        <f t="shared" si="10"/>
        <v>0.63270473336706912</v>
      </c>
      <c r="O74">
        <f t="shared" si="11"/>
        <v>4.2170169586287107</v>
      </c>
      <c r="Q74">
        <f t="shared" si="16"/>
        <v>1.4200000000000008</v>
      </c>
      <c r="V74">
        <f t="shared" si="12"/>
        <v>-1.0447540985133417</v>
      </c>
      <c r="Y74">
        <f t="shared" si="17"/>
        <v>-1.9681715056087745</v>
      </c>
      <c r="Z74">
        <f t="shared" si="13"/>
        <v>5.4387939548535867E-3</v>
      </c>
      <c r="AA74">
        <f t="shared" si="14"/>
        <v>2.7633739942654616E-3</v>
      </c>
    </row>
    <row r="75" spans="11:27" x14ac:dyDescent="0.2">
      <c r="K75">
        <f t="shared" si="9"/>
        <v>5.8716211691045022</v>
      </c>
      <c r="M75">
        <f t="shared" si="15"/>
        <v>-0.27999999999999936</v>
      </c>
      <c r="N75">
        <f t="shared" si="10"/>
        <v>0.63196595324116012</v>
      </c>
      <c r="O75">
        <f t="shared" si="11"/>
        <v>4.2172608597530523</v>
      </c>
      <c r="Q75">
        <f t="shared" si="16"/>
        <v>1.4400000000000008</v>
      </c>
      <c r="V75">
        <f t="shared" si="12"/>
        <v>-1.0331827857499278</v>
      </c>
      <c r="Y75">
        <f t="shared" si="17"/>
        <v>-1.9681715056087747</v>
      </c>
      <c r="Z75">
        <f t="shared" si="13"/>
        <v>5.546899105405431E-3</v>
      </c>
      <c r="AA75">
        <f t="shared" si="14"/>
        <v>2.8183006864992291E-3</v>
      </c>
    </row>
    <row r="76" spans="11:27" x14ac:dyDescent="0.2">
      <c r="K76">
        <f t="shared" si="9"/>
        <v>5.8519394540484146</v>
      </c>
      <c r="M76">
        <f t="shared" si="15"/>
        <v>-0.26999999999999935</v>
      </c>
      <c r="N76">
        <f t="shared" si="10"/>
        <v>0.63122522679883308</v>
      </c>
      <c r="O76">
        <f t="shared" si="11"/>
        <v>4.2174702976822891</v>
      </c>
      <c r="Q76">
        <f t="shared" si="16"/>
        <v>1.4600000000000009</v>
      </c>
      <c r="V76">
        <f t="shared" si="12"/>
        <v>-1.021611472986514</v>
      </c>
      <c r="Y76">
        <f t="shared" si="17"/>
        <v>-1.9681715056087745</v>
      </c>
      <c r="Z76">
        <f t="shared" si="13"/>
        <v>5.6571530271136818E-3</v>
      </c>
      <c r="AA76">
        <f t="shared" si="14"/>
        <v>2.8743191388516062E-3</v>
      </c>
    </row>
    <row r="77" spans="11:27" x14ac:dyDescent="0.2">
      <c r="K77">
        <f t="shared" si="9"/>
        <v>5.8322577389923271</v>
      </c>
      <c r="M77">
        <f t="shared" si="15"/>
        <v>-0.25999999999999934</v>
      </c>
      <c r="N77">
        <f t="shared" si="10"/>
        <v>0.63048285032078888</v>
      </c>
      <c r="O77">
        <f t="shared" si="11"/>
        <v>4.2176451886440418</v>
      </c>
      <c r="Q77">
        <f t="shared" si="16"/>
        <v>1.4800000000000009</v>
      </c>
      <c r="V77">
        <f t="shared" si="12"/>
        <v>-1.0100401602231002</v>
      </c>
      <c r="Y77">
        <f t="shared" si="17"/>
        <v>-1.9681715056087745</v>
      </c>
      <c r="Z77">
        <f t="shared" si="13"/>
        <v>5.7695984304085022E-3</v>
      </c>
      <c r="AA77">
        <f t="shared" si="14"/>
        <v>2.9314510518858006E-3</v>
      </c>
    </row>
    <row r="78" spans="11:27" x14ac:dyDescent="0.2">
      <c r="K78">
        <f t="shared" si="9"/>
        <v>5.8125760239362387</v>
      </c>
      <c r="M78">
        <f t="shared" si="15"/>
        <v>-0.24999999999999933</v>
      </c>
      <c r="N78">
        <f t="shared" si="10"/>
        <v>0.62973912074772043</v>
      </c>
      <c r="O78">
        <f t="shared" si="11"/>
        <v>4.2177854626842564</v>
      </c>
      <c r="Q78">
        <f t="shared" si="16"/>
        <v>1.5000000000000009</v>
      </c>
      <c r="V78">
        <f t="shared" si="12"/>
        <v>-0.99846884745968589</v>
      </c>
      <c r="Y78">
        <f t="shared" si="17"/>
        <v>-1.9681715056087745</v>
      </c>
      <c r="Z78">
        <f t="shared" si="13"/>
        <v>5.8842788746614801E-3</v>
      </c>
      <c r="AA78">
        <f t="shared" si="14"/>
        <v>2.9897185575001074E-3</v>
      </c>
    </row>
    <row r="79" spans="11:27" x14ac:dyDescent="0.2">
      <c r="K79">
        <f t="shared" si="9"/>
        <v>5.7928943088801512</v>
      </c>
      <c r="M79">
        <f t="shared" si="15"/>
        <v>-0.23999999999999932</v>
      </c>
      <c r="N79">
        <f t="shared" si="10"/>
        <v>0.62899433556154072</v>
      </c>
      <c r="O79">
        <f t="shared" si="11"/>
        <v>4.2178910636951885</v>
      </c>
      <c r="Q79">
        <f t="shared" si="16"/>
        <v>1.5200000000000009</v>
      </c>
      <c r="V79">
        <f t="shared" si="12"/>
        <v>-0.98689753469627206</v>
      </c>
      <c r="Y79">
        <f t="shared" si="17"/>
        <v>-1.9681715056087745</v>
      </c>
      <c r="Z79">
        <f t="shared" si="13"/>
        <v>6.0012387850597463E-3</v>
      </c>
      <c r="AA79">
        <f t="shared" si="14"/>
        <v>3.0491442275014063E-3</v>
      </c>
    </row>
    <row r="80" spans="11:27" x14ac:dyDescent="0.2">
      <c r="K80">
        <f t="shared" si="9"/>
        <v>5.7732125938240628</v>
      </c>
      <c r="M80">
        <f t="shared" si="15"/>
        <v>-0.22999999999999932</v>
      </c>
      <c r="N80">
        <f t="shared" si="10"/>
        <v>0.62824879266639388</v>
      </c>
      <c r="O80">
        <f t="shared" si="11"/>
        <v>4.217961949437842</v>
      </c>
      <c r="Q80">
        <f t="shared" si="16"/>
        <v>1.5400000000000009</v>
      </c>
      <c r="V80">
        <f t="shared" si="12"/>
        <v>-0.97532622193285756</v>
      </c>
      <c r="Y80">
        <f t="shared" si="17"/>
        <v>-1.9681715056087743</v>
      </c>
      <c r="Z80">
        <f t="shared" si="13"/>
        <v>6.1205234698155494E-3</v>
      </c>
      <c r="AA80">
        <f t="shared" si="14"/>
        <v>3.1097510823491028E-3</v>
      </c>
    </row>
    <row r="81" spans="11:27" x14ac:dyDescent="0.2">
      <c r="K81">
        <f t="shared" si="9"/>
        <v>5.7535308787679753</v>
      </c>
      <c r="M81">
        <f t="shared" si="15"/>
        <v>-0.21999999999999931</v>
      </c>
      <c r="N81">
        <f t="shared" si="10"/>
        <v>0.6275027902694974</v>
      </c>
      <c r="O81">
        <f t="shared" si="11"/>
        <v>4.2179980915588633</v>
      </c>
      <c r="Q81">
        <f t="shared" si="16"/>
        <v>1.5600000000000009</v>
      </c>
      <c r="V81">
        <f t="shared" si="12"/>
        <v>-0.96375490916944395</v>
      </c>
      <c r="Y81">
        <f t="shared" si="17"/>
        <v>-1.9681715056087745</v>
      </c>
      <c r="Z81">
        <f t="shared" si="13"/>
        <v>6.2421791377178125E-3</v>
      </c>
      <c r="AA81">
        <f t="shared" si="14"/>
        <v>3.1715626000728254E-3</v>
      </c>
    </row>
    <row r="82" spans="11:27" x14ac:dyDescent="0.2">
      <c r="K82">
        <f t="shared" si="9"/>
        <v>5.7338491637118878</v>
      </c>
      <c r="M82">
        <f t="shared" si="15"/>
        <v>-0.2099999999999993</v>
      </c>
      <c r="N82">
        <f t="shared" si="10"/>
        <v>0.62675662676186372</v>
      </c>
      <c r="O82">
        <f t="shared" si="11"/>
        <v>4.2179994756018866</v>
      </c>
      <c r="Q82">
        <f t="shared" si="16"/>
        <v>1.580000000000001</v>
      </c>
      <c r="V82">
        <f t="shared" si="12"/>
        <v>-0.95218359640603001</v>
      </c>
      <c r="Y82">
        <f t="shared" si="17"/>
        <v>-1.9681715056087745</v>
      </c>
      <c r="Z82">
        <f t="shared" si="13"/>
        <v>6.3662529160326458E-3</v>
      </c>
      <c r="AA82">
        <f t="shared" si="14"/>
        <v>3.2346027253674229E-3</v>
      </c>
    </row>
    <row r="83" spans="11:27" x14ac:dyDescent="0.2">
      <c r="K83">
        <f t="shared" si="9"/>
        <v>5.7141674486558003</v>
      </c>
      <c r="M83">
        <f t="shared" si="15"/>
        <v>-0.19999999999999929</v>
      </c>
      <c r="N83">
        <f t="shared" si="10"/>
        <v>0.62601060059894698</v>
      </c>
      <c r="O83">
        <f t="shared" si="11"/>
        <v>4.2179661010133138</v>
      </c>
      <c r="Q83">
        <f t="shared" si="16"/>
        <v>1.600000000000001</v>
      </c>
      <c r="V83">
        <f t="shared" si="12"/>
        <v>-0.94061228364261618</v>
      </c>
      <c r="Y83">
        <f t="shared" si="17"/>
        <v>-1.9681715056087745</v>
      </c>
      <c r="Z83">
        <f t="shared" si="13"/>
        <v>6.4927928687596014E-3</v>
      </c>
      <c r="AA83">
        <f t="shared" si="14"/>
        <v>3.2988958788687053E-3</v>
      </c>
    </row>
    <row r="84" spans="11:27" x14ac:dyDescent="0.2">
      <c r="K84">
        <f t="shared" si="9"/>
        <v>5.6944857335997128</v>
      </c>
      <c r="M84">
        <f t="shared" si="15"/>
        <v>-0.18999999999999928</v>
      </c>
      <c r="N84">
        <f t="shared" si="10"/>
        <v>0.62526501018126557</v>
      </c>
      <c r="O84">
        <f t="shared" si="11"/>
        <v>4.217897981142535</v>
      </c>
      <c r="Q84">
        <f t="shared" si="16"/>
        <v>1.620000000000001</v>
      </c>
      <c r="V84">
        <f t="shared" si="12"/>
        <v>-0.92904097087920234</v>
      </c>
      <c r="Y84">
        <f t="shared" si="17"/>
        <v>-1.9681715056087745</v>
      </c>
      <c r="Z84">
        <f t="shared" si="13"/>
        <v>6.6218480152508211E-3</v>
      </c>
      <c r="AA84">
        <f t="shared" si="14"/>
        <v>3.3644669666135722E-3</v>
      </c>
    </row>
    <row r="85" spans="11:27" x14ac:dyDescent="0.2">
      <c r="K85">
        <f t="shared" si="9"/>
        <v>5.6748040185436244</v>
      </c>
      <c r="M85">
        <f t="shared" si="15"/>
        <v>-0.17999999999999927</v>
      </c>
      <c r="N85">
        <f t="shared" si="10"/>
        <v>0.62452015373504544</v>
      </c>
      <c r="O85">
        <f t="shared" si="11"/>
        <v>4.2177951432365903</v>
      </c>
      <c r="Q85">
        <f t="shared" si="16"/>
        <v>1.640000000000001</v>
      </c>
      <c r="V85">
        <f t="shared" si="12"/>
        <v>-0.91746965811578818</v>
      </c>
      <c r="Y85">
        <f t="shared" si="17"/>
        <v>-1.9681715056087745</v>
      </c>
      <c r="Z85">
        <f t="shared" si="13"/>
        <v>6.7534683492002836E-3</v>
      </c>
      <c r="AA85">
        <f t="shared" si="14"/>
        <v>3.4313413896881768E-3</v>
      </c>
    </row>
    <row r="86" spans="11:27" x14ac:dyDescent="0.2">
      <c r="K86">
        <f t="shared" si="9"/>
        <v>5.6551223034875369</v>
      </c>
      <c r="M86">
        <f t="shared" si="15"/>
        <v>-0.16999999999999926</v>
      </c>
      <c r="N86">
        <f t="shared" si="10"/>
        <v>0.62377632919293369</v>
      </c>
      <c r="O86">
        <f t="shared" si="11"/>
        <v>4.2176576284292713</v>
      </c>
      <c r="Q86">
        <f t="shared" si="16"/>
        <v>1.660000000000001</v>
      </c>
      <c r="V86">
        <f t="shared" si="12"/>
        <v>-0.90589834535237412</v>
      </c>
      <c r="Y86">
        <f t="shared" si="17"/>
        <v>-1.9681715056087745</v>
      </c>
      <c r="Z86">
        <f t="shared" si="13"/>
        <v>6.8877048580104541E-3</v>
      </c>
      <c r="AA86">
        <f t="shared" si="14"/>
        <v>3.4995450540678467E-3</v>
      </c>
    </row>
    <row r="87" spans="11:27" x14ac:dyDescent="0.2">
      <c r="K87">
        <f t="shared" si="9"/>
        <v>5.6354405884314485</v>
      </c>
      <c r="M87">
        <f t="shared" si="15"/>
        <v>-0.15999999999999925</v>
      </c>
      <c r="N87">
        <f t="shared" si="10"/>
        <v>0.62303383407482982</v>
      </c>
      <c r="O87">
        <f t="shared" si="11"/>
        <v>4.2174854917246662</v>
      </c>
      <c r="Q87">
        <f t="shared" si="16"/>
        <v>1.680000000000001</v>
      </c>
      <c r="V87">
        <f t="shared" si="12"/>
        <v>-0.89432703258896018</v>
      </c>
      <c r="Y87">
        <f t="shared" si="17"/>
        <v>-1.9681715056087745</v>
      </c>
      <c r="Z87">
        <f t="shared" si="13"/>
        <v>7.0246095425439501E-3</v>
      </c>
      <c r="AA87">
        <f t="shared" si="14"/>
        <v>3.5691043806526253E-3</v>
      </c>
    </row>
    <row r="88" spans="11:27" x14ac:dyDescent="0.2">
      <c r="K88">
        <f t="shared" si="9"/>
        <v>5.6157588733753609</v>
      </c>
      <c r="M88">
        <f t="shared" si="15"/>
        <v>-0.14999999999999925</v>
      </c>
      <c r="N88">
        <f t="shared" si="10"/>
        <v>0.62229296536888123</v>
      </c>
      <c r="O88">
        <f t="shared" si="11"/>
        <v>4.2172788019751621</v>
      </c>
      <c r="Q88">
        <f t="shared" si="16"/>
        <v>1.7000000000000011</v>
      </c>
      <c r="V88">
        <f t="shared" si="12"/>
        <v>-0.88275571982554624</v>
      </c>
      <c r="Y88">
        <f t="shared" si="17"/>
        <v>-1.9681715056087745</v>
      </c>
      <c r="Z88">
        <f t="shared" si="13"/>
        <v>7.1642354372677148E-3</v>
      </c>
      <c r="AA88">
        <f t="shared" si="14"/>
        <v>3.6400463155022394E-3</v>
      </c>
    </row>
    <row r="89" spans="11:27" x14ac:dyDescent="0.2">
      <c r="K89">
        <f t="shared" si="9"/>
        <v>5.5960771583192734</v>
      </c>
      <c r="M89">
        <f t="shared" si="15"/>
        <v>-0.13999999999999924</v>
      </c>
      <c r="N89">
        <f t="shared" si="10"/>
        <v>0.62155401941269217</v>
      </c>
      <c r="O89">
        <f t="shared" si="11"/>
        <v>4.2170376418539037</v>
      </c>
      <c r="Q89">
        <f t="shared" si="16"/>
        <v>1.7200000000000011</v>
      </c>
      <c r="V89">
        <f t="shared" si="12"/>
        <v>-0.8711844070621324</v>
      </c>
      <c r="Y89">
        <f t="shared" si="17"/>
        <v>-1.9681715056087745</v>
      </c>
      <c r="Z89">
        <f t="shared" si="13"/>
        <v>7.3066366307976737E-3</v>
      </c>
      <c r="AA89">
        <f t="shared" si="14"/>
        <v>3.7123983402745486E-3</v>
      </c>
    </row>
    <row r="90" spans="11:27" x14ac:dyDescent="0.2">
      <c r="K90">
        <f t="shared" si="9"/>
        <v>5.5763954432631859</v>
      </c>
      <c r="M90">
        <f t="shared" si="15"/>
        <v>-0.12999999999999923</v>
      </c>
      <c r="N90">
        <f t="shared" si="10"/>
        <v>0.6208172917747925</v>
      </c>
      <c r="O90">
        <f t="shared" si="11"/>
        <v>4.2167621078217241</v>
      </c>
      <c r="Q90">
        <f t="shared" si="16"/>
        <v>1.7400000000000011</v>
      </c>
      <c r="V90">
        <f t="shared" si="12"/>
        <v>-0.85961309429871846</v>
      </c>
      <c r="Y90">
        <f t="shared" si="17"/>
        <v>-1.9681715056087745</v>
      </c>
      <c r="Z90">
        <f t="shared" si="13"/>
        <v>7.4518682868516973E-3</v>
      </c>
      <c r="AA90">
        <f t="shared" si="14"/>
        <v>3.7861884828714466E-3</v>
      </c>
    </row>
    <row r="91" spans="11:27" x14ac:dyDescent="0.2">
      <c r="K91">
        <f t="shared" si="9"/>
        <v>5.5567137282070984</v>
      </c>
      <c r="M91">
        <f t="shared" si="15"/>
        <v>-0.11999999999999923</v>
      </c>
      <c r="N91">
        <f t="shared" si="10"/>
        <v>0.62008307713641475</v>
      </c>
      <c r="O91">
        <f t="shared" si="11"/>
        <v>4.2164523100885614</v>
      </c>
      <c r="Q91">
        <f t="shared" si="16"/>
        <v>1.7600000000000011</v>
      </c>
      <c r="V91">
        <f t="shared" si="12"/>
        <v>-0.84804178153530474</v>
      </c>
      <c r="Y91">
        <f t="shared" si="17"/>
        <v>-1.9681715056087745</v>
      </c>
      <c r="Z91">
        <f t="shared" si="13"/>
        <v>7.5999866656190533E-3</v>
      </c>
      <c r="AA91">
        <f t="shared" si="14"/>
        <v>3.861445328296379E-3</v>
      </c>
    </row>
    <row r="92" spans="11:27" x14ac:dyDescent="0.2">
      <c r="K92">
        <f t="shared" si="9"/>
        <v>5.53703201315101</v>
      </c>
      <c r="M92">
        <f t="shared" si="15"/>
        <v>-0.10999999999999924</v>
      </c>
      <c r="N92">
        <f t="shared" si="10"/>
        <v>0.61935166917362461</v>
      </c>
      <c r="O92">
        <f t="shared" si="11"/>
        <v>4.2161083725693791</v>
      </c>
      <c r="Q92">
        <f t="shared" si="16"/>
        <v>1.7800000000000011</v>
      </c>
      <c r="V92">
        <f t="shared" si="12"/>
        <v>-0.83647046877189046</v>
      </c>
      <c r="Y92">
        <f t="shared" si="17"/>
        <v>-1.9681715056087745</v>
      </c>
      <c r="Z92">
        <f t="shared" si="13"/>
        <v>7.7510491455546268E-3</v>
      </c>
      <c r="AA92">
        <f t="shared" si="14"/>
        <v>3.9381980297276747E-3</v>
      </c>
    </row>
    <row r="93" spans="11:27" x14ac:dyDescent="0.2">
      <c r="K93">
        <f t="shared" si="9"/>
        <v>5.5173502980949225</v>
      </c>
      <c r="M93">
        <f t="shared" si="15"/>
        <v>-9.9999999999999242E-2</v>
      </c>
      <c r="N93">
        <f t="shared" si="10"/>
        <v>0.61862336043985522</v>
      </c>
      <c r="O93">
        <f t="shared" si="11"/>
        <v>4.215730432834599</v>
      </c>
      <c r="Q93">
        <f t="shared" si="16"/>
        <v>1.8000000000000012</v>
      </c>
      <c r="V93">
        <f t="shared" si="12"/>
        <v>-0.82489915600847641</v>
      </c>
      <c r="Y93">
        <f t="shared" si="17"/>
        <v>-1.9681715056087743</v>
      </c>
      <c r="Z93">
        <f t="shared" si="13"/>
        <v>7.9051142456062935E-3</v>
      </c>
      <c r="AA93">
        <f t="shared" si="14"/>
        <v>4.0164763198119596E-3</v>
      </c>
    </row>
    <row r="94" spans="11:27" x14ac:dyDescent="0.2">
      <c r="K94">
        <f t="shared" si="9"/>
        <v>5.4976685830388341</v>
      </c>
      <c r="M94">
        <f t="shared" si="15"/>
        <v>-8.9999999999999247E-2</v>
      </c>
      <c r="N94">
        <f t="shared" si="10"/>
        <v>0.61789844224888968</v>
      </c>
      <c r="O94">
        <f t="shared" si="11"/>
        <v>4.2153186420550757</v>
      </c>
      <c r="Q94">
        <f t="shared" si="16"/>
        <v>1.8200000000000012</v>
      </c>
      <c r="V94">
        <f t="shared" si="12"/>
        <v>-0.81332784324506247</v>
      </c>
      <c r="Y94">
        <f t="shared" si="17"/>
        <v>-1.9681715056087743</v>
      </c>
      <c r="Z94">
        <f t="shared" si="13"/>
        <v>8.0622416478841816E-3</v>
      </c>
      <c r="AA94">
        <f t="shared" si="14"/>
        <v>4.0963105221820863E-3</v>
      </c>
    </row>
    <row r="95" spans="11:27" x14ac:dyDescent="0.2">
      <c r="K95">
        <f t="shared" si="9"/>
        <v>5.4779868679827466</v>
      </c>
      <c r="M95">
        <f t="shared" si="15"/>
        <v>-7.9999999999999252E-2</v>
      </c>
      <c r="N95">
        <f t="shared" si="10"/>
        <v>0.61717720455833869</v>
      </c>
      <c r="O95">
        <f t="shared" si="11"/>
        <v>4.2148731649416309</v>
      </c>
      <c r="Q95">
        <f t="shared" si="16"/>
        <v>1.8400000000000012</v>
      </c>
      <c r="V95">
        <f t="shared" si="12"/>
        <v>-0.80175653048164863</v>
      </c>
      <c r="Y95">
        <f t="shared" si="17"/>
        <v>-1.9681715056087745</v>
      </c>
      <c r="Z95">
        <f t="shared" si="13"/>
        <v>8.2224922207804162E-3</v>
      </c>
      <c r="AA95">
        <f t="shared" si="14"/>
        <v>4.1777315632039493E-3</v>
      </c>
    </row>
    <row r="96" spans="11:27" x14ac:dyDescent="0.2">
      <c r="K96">
        <f t="shared" si="9"/>
        <v>5.4583051529266591</v>
      </c>
      <c r="M96">
        <f t="shared" si="15"/>
        <v>-6.9999999999999257E-2</v>
      </c>
      <c r="N96">
        <f t="shared" si="10"/>
        <v>0.61645993585366232</v>
      </c>
      <c r="O96">
        <f t="shared" si="11"/>
        <v>4.2143941796791697</v>
      </c>
      <c r="Q96">
        <f t="shared" si="16"/>
        <v>1.8600000000000012</v>
      </c>
      <c r="V96">
        <f t="shared" si="12"/>
        <v>-0.79018521771823469</v>
      </c>
      <c r="Y96">
        <f t="shared" si="17"/>
        <v>-1.9681715056087745</v>
      </c>
      <c r="Z96">
        <f t="shared" si="13"/>
        <v>8.3859280425485089E-3</v>
      </c>
      <c r="AA96">
        <f t="shared" si="14"/>
        <v>4.2607709839568375E-3</v>
      </c>
    </row>
    <row r="97" spans="11:27" x14ac:dyDescent="0.2">
      <c r="K97">
        <f t="shared" si="9"/>
        <v>5.4386234378705716</v>
      </c>
      <c r="M97">
        <f t="shared" si="15"/>
        <v>-5.9999999999999255E-2</v>
      </c>
      <c r="N97">
        <f t="shared" si="10"/>
        <v>0.61574692303277878</v>
      </c>
      <c r="O97">
        <f t="shared" si="11"/>
        <v>4.2138818778554112</v>
      </c>
      <c r="Q97">
        <f t="shared" si="16"/>
        <v>1.8800000000000012</v>
      </c>
      <c r="V97">
        <f t="shared" si="12"/>
        <v>-0.77861390495482086</v>
      </c>
      <c r="Y97">
        <f t="shared" si="17"/>
        <v>-1.9681715056087745</v>
      </c>
      <c r="Z97">
        <f t="shared" si="13"/>
        <v>8.5526124253513559E-3</v>
      </c>
      <c r="AA97">
        <f t="shared" si="14"/>
        <v>4.3454609524518802E-3</v>
      </c>
    </row>
    <row r="98" spans="11:27" x14ac:dyDescent="0.2">
      <c r="K98">
        <f t="shared" si="9"/>
        <v>5.4189417228144841</v>
      </c>
      <c r="M98">
        <f t="shared" si="15"/>
        <v>-4.9999999999999253E-2</v>
      </c>
      <c r="N98">
        <f t="shared" si="10"/>
        <v>0.61503845129130974</v>
      </c>
      <c r="O98">
        <f t="shared" si="11"/>
        <v>4.2133364643842537</v>
      </c>
      <c r="Q98">
        <f t="shared" si="16"/>
        <v>1.9000000000000012</v>
      </c>
      <c r="V98">
        <f t="shared" si="12"/>
        <v>-0.76704259219140702</v>
      </c>
      <c r="Y98">
        <f t="shared" si="17"/>
        <v>-1.9681715056087743</v>
      </c>
      <c r="Z98">
        <f t="shared" si="13"/>
        <v>8.7226099397872681E-3</v>
      </c>
      <c r="AA98">
        <f t="shared" si="14"/>
        <v>4.4318342760933738E-3</v>
      </c>
    </row>
    <row r="99" spans="11:27" x14ac:dyDescent="0.2">
      <c r="K99">
        <f t="shared" si="9"/>
        <v>5.3992600077583957</v>
      </c>
      <c r="M99">
        <f t="shared" si="15"/>
        <v>-3.9999999999999251E-2</v>
      </c>
      <c r="N99">
        <f t="shared" si="10"/>
        <v>0.61433480400850571</v>
      </c>
      <c r="O99">
        <f t="shared" si="11"/>
        <v>4.2127581574238144</v>
      </c>
      <c r="Q99">
        <f t="shared" si="16"/>
        <v>1.9200000000000013</v>
      </c>
      <c r="V99">
        <f t="shared" si="12"/>
        <v>-0.75547127942799286</v>
      </c>
      <c r="Y99">
        <f t="shared" si="17"/>
        <v>-1.9681715056087747</v>
      </c>
      <c r="Z99">
        <f t="shared" si="13"/>
        <v>8.8959864399034867E-3</v>
      </c>
      <c r="AA99">
        <f t="shared" si="14"/>
        <v>4.5199244143877956E-3</v>
      </c>
    </row>
    <row r="100" spans="11:27" x14ac:dyDescent="0.2">
      <c r="K100">
        <f t="shared" si="9"/>
        <v>5.3795782927023081</v>
      </c>
      <c r="M100">
        <f t="shared" si="15"/>
        <v>-2.9999999999999249E-2</v>
      </c>
      <c r="N100">
        <f t="shared" si="10"/>
        <v>0.61363626263389792</v>
      </c>
      <c r="O100">
        <f t="shared" si="11"/>
        <v>4.2121471882891672</v>
      </c>
      <c r="Q100">
        <f t="shared" si="16"/>
        <v>1.9400000000000013</v>
      </c>
      <c r="V100">
        <f t="shared" si="12"/>
        <v>-0.74389996666457903</v>
      </c>
      <c r="Y100">
        <f t="shared" si="17"/>
        <v>-1.9681715056087745</v>
      </c>
      <c r="Z100">
        <f t="shared" si="13"/>
        <v>9.0728090887068485E-3</v>
      </c>
      <c r="AA100">
        <f t="shared" si="14"/>
        <v>4.6097654919054123E-3</v>
      </c>
    </row>
    <row r="101" spans="11:27" x14ac:dyDescent="0.2">
      <c r="K101">
        <f t="shared" si="9"/>
        <v>5.3598965776462206</v>
      </c>
      <c r="M101">
        <f t="shared" si="15"/>
        <v>-1.9999999999999248E-2</v>
      </c>
      <c r="N101">
        <f t="shared" si="10"/>
        <v>0.61294310657472251</v>
      </c>
      <c r="O101">
        <f t="shared" si="11"/>
        <v>4.2115038013598181</v>
      </c>
      <c r="Q101">
        <f t="shared" si="16"/>
        <v>1.9600000000000013</v>
      </c>
      <c r="V101">
        <f t="shared" si="12"/>
        <v>-0.73232865390116508</v>
      </c>
      <c r="Y101">
        <f t="shared" si="17"/>
        <v>-1.9681715056087745</v>
      </c>
      <c r="Z101">
        <f t="shared" si="13"/>
        <v>9.2531463841816104E-3</v>
      </c>
      <c r="AA101">
        <f t="shared" si="14"/>
        <v>4.7013923114995627E-3</v>
      </c>
    </row>
    <row r="102" spans="11:27" x14ac:dyDescent="0.2">
      <c r="K102">
        <f t="shared" si="9"/>
        <v>5.3402148625901331</v>
      </c>
      <c r="M102">
        <f t="shared" si="15"/>
        <v>-9.9999999999992473E-3</v>
      </c>
      <c r="N102">
        <f t="shared" si="10"/>
        <v>0.6122556130841611</v>
      </c>
      <c r="O102">
        <f t="shared" si="11"/>
        <v>4.2108282539819619</v>
      </c>
      <c r="Q102">
        <f t="shared" si="16"/>
        <v>1.9800000000000013</v>
      </c>
      <c r="V102">
        <f t="shared" si="12"/>
        <v>-0.72075734113775125</v>
      </c>
      <c r="Y102">
        <f t="shared" si="17"/>
        <v>-1.9681715056087745</v>
      </c>
      <c r="Z102">
        <f t="shared" si="13"/>
        <v>9.4370681858243297E-3</v>
      </c>
      <c r="AA102">
        <f t="shared" si="14"/>
        <v>4.7948403677886562E-3</v>
      </c>
    </row>
    <row r="103" spans="11:27" x14ac:dyDescent="0.2">
      <c r="K103">
        <f t="shared" si="9"/>
        <v>5.3205331475340447</v>
      </c>
      <c r="M103">
        <f t="shared" si="15"/>
        <v>7.5286998857393428E-16</v>
      </c>
      <c r="N103">
        <f t="shared" si="10"/>
        <v>0.61157405715044355</v>
      </c>
      <c r="O103">
        <f t="shared" si="11"/>
        <v>4.2101208163655421</v>
      </c>
      <c r="Q103">
        <f t="shared" si="16"/>
        <v>2.0000000000000013</v>
      </c>
      <c r="V103">
        <f t="shared" si="12"/>
        <v>-0.7091860283743372</v>
      </c>
      <c r="Y103">
        <f t="shared" si="17"/>
        <v>-1.9681715056087747</v>
      </c>
      <c r="Z103">
        <f t="shared" si="13"/>
        <v>9.6246457417062149E-3</v>
      </c>
      <c r="AA103">
        <f t="shared" si="14"/>
        <v>4.8901458609061704E-3</v>
      </c>
    </row>
    <row r="104" spans="11:27" x14ac:dyDescent="0.2">
      <c r="K104">
        <f t="shared" si="9"/>
        <v>5.3008514324779572</v>
      </c>
      <c r="M104">
        <f t="shared" si="15"/>
        <v>1.0000000000000753E-2</v>
      </c>
      <c r="N104">
        <f t="shared" si="10"/>
        <v>0.61089871138685592</v>
      </c>
      <c r="O104">
        <f t="shared" si="11"/>
        <v>4.2093817714761732</v>
      </c>
      <c r="Q104">
        <f t="shared" si="16"/>
        <v>2.0200000000000014</v>
      </c>
      <c r="V104">
        <f t="shared" si="12"/>
        <v>-0.69761471561092336</v>
      </c>
      <c r="Y104">
        <f t="shared" si="17"/>
        <v>-1.9681715056087747</v>
      </c>
      <c r="Z104">
        <f t="shared" si="13"/>
        <v>9.8159517160733411E-3</v>
      </c>
      <c r="AA104">
        <f t="shared" si="14"/>
        <v>4.9873457105239268E-3</v>
      </c>
    </row>
    <row r="105" spans="11:27" x14ac:dyDescent="0.2">
      <c r="K105">
        <f t="shared" si="9"/>
        <v>5.2811697174218697</v>
      </c>
      <c r="M105">
        <f t="shared" si="15"/>
        <v>2.0000000000000753E-2</v>
      </c>
      <c r="N105">
        <f t="shared" si="10"/>
        <v>0.61022984592269935</v>
      </c>
      <c r="O105">
        <f t="shared" si="11"/>
        <v>4.2086114149219567</v>
      </c>
      <c r="Q105">
        <f t="shared" si="16"/>
        <v>2.0400000000000014</v>
      </c>
      <c r="V105">
        <f t="shared" si="12"/>
        <v>-0.68604340284750931</v>
      </c>
      <c r="Y105">
        <f t="shared" si="17"/>
        <v>-1.9681715056087745</v>
      </c>
      <c r="Z105">
        <f t="shared" si="13"/>
        <v>1.0011060217495565E-2</v>
      </c>
      <c r="AA105">
        <f t="shared" si="14"/>
        <v>5.0864775701541555E-3</v>
      </c>
    </row>
    <row r="106" spans="11:27" x14ac:dyDescent="0.2">
      <c r="K106">
        <f t="shared" si="9"/>
        <v>5.2614880023657822</v>
      </c>
      <c r="M106">
        <f t="shared" si="15"/>
        <v>3.0000000000000755E-2</v>
      </c>
      <c r="N106">
        <f t="shared" si="10"/>
        <v>0.6095677282952412</v>
      </c>
      <c r="O106">
        <f t="shared" si="11"/>
        <v>4.2078100548352433</v>
      </c>
      <c r="Q106">
        <f t="shared" si="16"/>
        <v>2.0600000000000014</v>
      </c>
      <c r="V106">
        <f t="shared" si="12"/>
        <v>-0.67447209008409548</v>
      </c>
      <c r="Y106">
        <f t="shared" si="17"/>
        <v>-1.9681715056087745</v>
      </c>
      <c r="Z106">
        <f t="shared" si="13"/>
        <v>1.0210046827574832E-2</v>
      </c>
      <c r="AA106">
        <f t="shared" si="14"/>
        <v>5.1875798417357769E-3</v>
      </c>
    </row>
    <row r="107" spans="11:27" x14ac:dyDescent="0.2">
      <c r="K107">
        <f t="shared" si="9"/>
        <v>5.2418062873096947</v>
      </c>
      <c r="M107">
        <f t="shared" si="15"/>
        <v>4.0000000000000757E-2</v>
      </c>
      <c r="N107">
        <f t="shared" si="10"/>
        <v>0.60891262334270457</v>
      </c>
      <c r="O107">
        <f t="shared" si="11"/>
        <v>4.2069780117493822</v>
      </c>
      <c r="Q107">
        <f t="shared" si="16"/>
        <v>2.0800000000000014</v>
      </c>
      <c r="V107">
        <f t="shared" si="12"/>
        <v>-0.66290077732068164</v>
      </c>
      <c r="Y107">
        <f t="shared" si="17"/>
        <v>-1.9681715056087745</v>
      </c>
      <c r="Z107">
        <f t="shared" si="13"/>
        <v>1.0412988630224178E-2</v>
      </c>
      <c r="AA107">
        <f t="shared" si="14"/>
        <v>5.2906916905106497E-3</v>
      </c>
    </row>
    <row r="108" spans="11:27" x14ac:dyDescent="0.2">
      <c r="K108">
        <f t="shared" si="9"/>
        <v>5.2221245722536063</v>
      </c>
      <c r="M108">
        <f t="shared" si="15"/>
        <v>5.0000000000000759E-2</v>
      </c>
      <c r="N108">
        <f t="shared" si="10"/>
        <v>0.6082647930983357</v>
      </c>
      <c r="O108">
        <f t="shared" si="11"/>
        <v>4.2061156184705153</v>
      </c>
      <c r="Q108">
        <f t="shared" si="16"/>
        <v>2.1000000000000014</v>
      </c>
      <c r="V108">
        <f t="shared" si="12"/>
        <v>-0.65132946455726748</v>
      </c>
      <c r="Y108">
        <f t="shared" si="17"/>
        <v>-1.9681715056087745</v>
      </c>
      <c r="Z108">
        <f t="shared" si="13"/>
        <v>1.0619964241528683E-2</v>
      </c>
      <c r="AA108">
        <f t="shared" si="14"/>
        <v>5.3958530601954961E-3</v>
      </c>
    </row>
    <row r="109" spans="11:27" x14ac:dyDescent="0.2">
      <c r="K109">
        <f t="shared" si="9"/>
        <v>5.2024428571975188</v>
      </c>
      <c r="M109">
        <f t="shared" si="15"/>
        <v>6.0000000000000761E-2</v>
      </c>
      <c r="N109">
        <f t="shared" si="10"/>
        <v>0.60762449668559471</v>
      </c>
      <c r="O109">
        <f t="shared" si="11"/>
        <v>4.2052232199444548</v>
      </c>
      <c r="Q109">
        <f t="shared" si="16"/>
        <v>2.1200000000000014</v>
      </c>
      <c r="V109">
        <f t="shared" si="12"/>
        <v>-0.63975815179385354</v>
      </c>
      <c r="Y109">
        <f t="shared" si="17"/>
        <v>-1.9681715056087745</v>
      </c>
      <c r="Z109">
        <f t="shared" si="13"/>
        <v>1.0831053840199932E-2</v>
      </c>
      <c r="AA109">
        <f t="shared" si="14"/>
        <v>5.5031046884553804E-3</v>
      </c>
    </row>
    <row r="110" spans="11:27" x14ac:dyDescent="0.2">
      <c r="K110">
        <f t="shared" si="9"/>
        <v>5.1827611421414304</v>
      </c>
      <c r="M110">
        <f t="shared" si="15"/>
        <v>7.0000000000000756E-2</v>
      </c>
      <c r="N110">
        <f t="shared" si="10"/>
        <v>0.60699199021450956</v>
      </c>
      <c r="O110">
        <f t="shared" si="11"/>
        <v>4.2043011731187132</v>
      </c>
      <c r="Q110">
        <f t="shared" si="16"/>
        <v>2.1400000000000015</v>
      </c>
      <c r="V110">
        <f t="shared" si="12"/>
        <v>-0.62818683903043926</v>
      </c>
      <c r="Y110">
        <f t="shared" si="17"/>
        <v>-1.9681715056087745</v>
      </c>
      <c r="Z110">
        <f t="shared" si="13"/>
        <v>1.1046339198635893E-2</v>
      </c>
      <c r="AA110">
        <f t="shared" si="14"/>
        <v>5.6124881226847926E-3</v>
      </c>
    </row>
    <row r="111" spans="11:27" x14ac:dyDescent="0.2">
      <c r="K111">
        <f t="shared" si="9"/>
        <v>5.1630794270853428</v>
      </c>
      <c r="M111">
        <f t="shared" si="15"/>
        <v>8.0000000000000751E-2</v>
      </c>
      <c r="N111">
        <f t="shared" si="10"/>
        <v>0.60636752667923544</v>
      </c>
      <c r="O111">
        <f t="shared" si="11"/>
        <v>4.2033498467997266</v>
      </c>
      <c r="Q111">
        <f t="shared" si="16"/>
        <v>2.1600000000000015</v>
      </c>
      <c r="V111">
        <f t="shared" si="12"/>
        <v>-0.61661552626702554</v>
      </c>
      <c r="Y111">
        <f t="shared" si="17"/>
        <v>-1.9681715056087745</v>
      </c>
      <c r="Z111">
        <f t="shared" si="13"/>
        <v>1.1265903714598036E-2</v>
      </c>
      <c r="AA111">
        <f t="shared" si="14"/>
        <v>5.7240457361023437E-3</v>
      </c>
    </row>
    <row r="112" spans="11:27" x14ac:dyDescent="0.2">
      <c r="K112">
        <f t="shared" si="9"/>
        <v>5.1433977120292553</v>
      </c>
      <c r="M112">
        <f t="shared" si="15"/>
        <v>9.0000000000000746E-2</v>
      </c>
      <c r="N112">
        <f t="shared" si="10"/>
        <v>0.60575135585686035</v>
      </c>
      <c r="O112">
        <f t="shared" si="11"/>
        <v>4.2023696215053388</v>
      </c>
      <c r="Q112">
        <f t="shared" si="16"/>
        <v>2.1800000000000015</v>
      </c>
      <c r="V112">
        <f t="shared" si="12"/>
        <v>-0.60504421350361171</v>
      </c>
      <c r="Y112">
        <f t="shared" si="17"/>
        <v>-1.9681715056087747</v>
      </c>
      <c r="Z112">
        <f t="shared" si="13"/>
        <v>1.1489832443518229E-2</v>
      </c>
      <c r="AA112">
        <f t="shared" si="14"/>
        <v>5.837820744165439E-3</v>
      </c>
    </row>
    <row r="113" spans="11:27" x14ac:dyDescent="0.2">
      <c r="K113">
        <f t="shared" si="9"/>
        <v>5.1237159969731678</v>
      </c>
      <c r="M113">
        <f t="shared" si="15"/>
        <v>0.10000000000000074</v>
      </c>
      <c r="N113">
        <f t="shared" si="10"/>
        <v>0.60514372420749762</v>
      </c>
      <c r="O113">
        <f t="shared" si="11"/>
        <v>4.201360889312598</v>
      </c>
      <c r="Q113">
        <f t="shared" si="16"/>
        <v>2.2000000000000015</v>
      </c>
      <c r="V113">
        <f t="shared" si="12"/>
        <v>-0.59347290074019787</v>
      </c>
      <c r="Y113">
        <f t="shared" si="17"/>
        <v>-1.9681715056087745</v>
      </c>
      <c r="Z113">
        <f t="shared" si="13"/>
        <v>1.1718212131447669E-2</v>
      </c>
      <c r="AA113">
        <f t="shared" si="14"/>
        <v>5.9538572213111646E-3</v>
      </c>
    </row>
    <row r="114" spans="11:27" x14ac:dyDescent="0.2">
      <c r="K114">
        <f t="shared" si="9"/>
        <v>5.1040342819170803</v>
      </c>
      <c r="M114">
        <f t="shared" si="15"/>
        <v>0.11000000000000074</v>
      </c>
      <c r="N114">
        <f t="shared" si="10"/>
        <v>0.60454487477570551</v>
      </c>
      <c r="O114">
        <f t="shared" si="11"/>
        <v>4.200324053700931</v>
      </c>
      <c r="Q114">
        <f t="shared" si="16"/>
        <v>2.2200000000000015</v>
      </c>
      <c r="V114">
        <f t="shared" si="12"/>
        <v>-0.58190158797678404</v>
      </c>
      <c r="Y114">
        <f t="shared" si="17"/>
        <v>-1.9681715056087745</v>
      </c>
      <c r="Z114">
        <f t="shared" si="13"/>
        <v>1.1951131248660797E-2</v>
      </c>
      <c r="AA114">
        <f t="shared" si="14"/>
        <v>6.0722001180299563E-3</v>
      </c>
    </row>
    <row r="115" spans="11:27" x14ac:dyDescent="0.2">
      <c r="K115">
        <f t="shared" si="9"/>
        <v>5.0843525668609919</v>
      </c>
      <c r="M115">
        <f t="shared" si="15"/>
        <v>0.12000000000000073</v>
      </c>
      <c r="N115">
        <f t="shared" si="10"/>
        <v>0.60395504709327219</v>
      </c>
      <c r="O115">
        <f t="shared" si="11"/>
        <v>4.1992595293907584</v>
      </c>
      <c r="Q115">
        <f t="shared" si="16"/>
        <v>2.2400000000000015</v>
      </c>
      <c r="V115">
        <f t="shared" si="12"/>
        <v>-0.57033027521336987</v>
      </c>
      <c r="Y115">
        <f t="shared" si="17"/>
        <v>-1.9681715056087745</v>
      </c>
      <c r="Z115">
        <f t="shared" si="13"/>
        <v>1.2188680023927125E-2</v>
      </c>
      <c r="AA115">
        <f t="shared" si="14"/>
        <v>6.1928952782786314E-3</v>
      </c>
    </row>
    <row r="116" spans="11:27" x14ac:dyDescent="0.2">
      <c r="K116">
        <f t="shared" si="9"/>
        <v>5.0646708518049044</v>
      </c>
      <c r="M116">
        <f t="shared" si="15"/>
        <v>0.13000000000000073</v>
      </c>
      <c r="N116">
        <f t="shared" si="10"/>
        <v>0.60337447708340619</v>
      </c>
      <c r="O116">
        <f t="shared" si="11"/>
        <v>4.1981677421776116</v>
      </c>
      <c r="Q116">
        <f t="shared" si="16"/>
        <v>2.2600000000000016</v>
      </c>
      <c r="V116">
        <f t="shared" si="12"/>
        <v>-0.55875896244995582</v>
      </c>
      <c r="Y116">
        <f t="shared" si="17"/>
        <v>-1.9681715056087745</v>
      </c>
      <c r="Z116">
        <f t="shared" si="13"/>
        <v>1.2430950479464241E-2</v>
      </c>
      <c r="AA116">
        <f t="shared" si="14"/>
        <v>6.3159894572395138E-3</v>
      </c>
    </row>
    <row r="117" spans="11:27" x14ac:dyDescent="0.2">
      <c r="K117">
        <f t="shared" si="9"/>
        <v>5.044989136748816</v>
      </c>
      <c r="M117">
        <f t="shared" si="15"/>
        <v>0.14000000000000073</v>
      </c>
      <c r="N117">
        <f t="shared" si="10"/>
        <v>0.60280339696637075</v>
      </c>
      <c r="O117">
        <f t="shared" si="11"/>
        <v>4.1970491287618188</v>
      </c>
      <c r="Q117">
        <f t="shared" si="16"/>
        <v>2.2800000000000016</v>
      </c>
      <c r="V117">
        <f t="shared" si="12"/>
        <v>-0.54718764968654177</v>
      </c>
      <c r="Y117">
        <f t="shared" si="17"/>
        <v>-1.9681715056087745</v>
      </c>
      <c r="Z117">
        <f t="shared" si="13"/>
        <v>1.2678036466585668E-2</v>
      </c>
      <c r="AA117">
        <f t="shared" si="14"/>
        <v>6.4415303394326036E-3</v>
      </c>
    </row>
    <row r="118" spans="11:27" x14ac:dyDescent="0.2">
      <c r="K118">
        <f t="shared" si="9"/>
        <v>5.0253074216927285</v>
      </c>
      <c r="M118">
        <f t="shared" si="15"/>
        <v>0.15000000000000074</v>
      </c>
      <c r="N118">
        <f t="shared" si="10"/>
        <v>0.60224203516659847</v>
      </c>
      <c r="O118">
        <f t="shared" si="11"/>
        <v>4.195904136573831</v>
      </c>
      <c r="Q118">
        <f t="shared" si="16"/>
        <v>2.3000000000000016</v>
      </c>
      <c r="V118">
        <f t="shared" si="12"/>
        <v>-0.53561633692312793</v>
      </c>
      <c r="Y118">
        <f t="shared" si="17"/>
        <v>-1.9681715056087745</v>
      </c>
      <c r="Z118">
        <f t="shared" si="13"/>
        <v>1.293003370205713E-2</v>
      </c>
      <c r="AA118">
        <f t="shared" si="14"/>
        <v>6.5695665571876803E-3</v>
      </c>
    </row>
    <row r="119" spans="11:27" x14ac:dyDescent="0.2">
      <c r="K119">
        <f t="shared" si="9"/>
        <v>5.005625706636641</v>
      </c>
      <c r="M119">
        <f t="shared" si="15"/>
        <v>0.16000000000000075</v>
      </c>
      <c r="N119">
        <f t="shared" si="10"/>
        <v>0.60169061622132436</v>
      </c>
      <c r="O119">
        <f t="shared" si="11"/>
        <v>4.1947332235952572</v>
      </c>
      <c r="Q119">
        <f t="shared" si="16"/>
        <v>2.3200000000000016</v>
      </c>
      <c r="V119">
        <f t="shared" si="12"/>
        <v>-0.52404502415971399</v>
      </c>
      <c r="Y119">
        <f t="shared" si="17"/>
        <v>-1.9681715056087745</v>
      </c>
      <c r="Z119">
        <f t="shared" si="13"/>
        <v>1.3187039805175615E-2</v>
      </c>
      <c r="AA119">
        <f t="shared" si="14"/>
        <v>6.700147709483649E-3</v>
      </c>
    </row>
    <row r="120" spans="11:27" x14ac:dyDescent="0.2">
      <c r="K120">
        <f t="shared" si="9"/>
        <v>4.9859439915805535</v>
      </c>
      <c r="M120">
        <f t="shared" si="15"/>
        <v>0.17000000000000076</v>
      </c>
      <c r="N120">
        <f t="shared" si="10"/>
        <v>0.60114936069077451</v>
      </c>
      <c r="O120">
        <f t="shared" si="11"/>
        <v>4.1935368581756762</v>
      </c>
      <c r="Q120">
        <f t="shared" si="16"/>
        <v>2.3400000000000016</v>
      </c>
      <c r="V120">
        <f t="shared" si="12"/>
        <v>-0.51247371139630027</v>
      </c>
      <c r="Y120">
        <f t="shared" si="17"/>
        <v>-1.9681715056087745</v>
      </c>
      <c r="Z120">
        <f t="shared" si="13"/>
        <v>1.3449154335585333E-2</v>
      </c>
      <c r="AA120">
        <f t="shared" si="14"/>
        <v>6.833324381162291E-3</v>
      </c>
    </row>
    <row r="121" spans="11:27" x14ac:dyDescent="0.2">
      <c r="K121">
        <f t="shared" si="9"/>
        <v>4.9662622765244659</v>
      </c>
      <c r="M121">
        <f t="shared" si="15"/>
        <v>0.18000000000000077</v>
      </c>
      <c r="N121">
        <f t="shared" si="10"/>
        <v>0.60061848506994431</v>
      </c>
      <c r="O121">
        <f t="shared" si="11"/>
        <v>4.1923155188453061</v>
      </c>
      <c r="Q121">
        <f t="shared" si="16"/>
        <v>2.3600000000000017</v>
      </c>
      <c r="V121">
        <f t="shared" si="12"/>
        <v>-0.50090239863288633</v>
      </c>
      <c r="Y121">
        <f t="shared" si="17"/>
        <v>-1.9681715056087745</v>
      </c>
      <c r="Z121">
        <f t="shared" si="13"/>
        <v>1.3716478831845381E-2</v>
      </c>
      <c r="AA121">
        <f t="shared" si="14"/>
        <v>6.9691481625239471E-3</v>
      </c>
    </row>
    <row r="122" spans="11:27" x14ac:dyDescent="0.2">
      <c r="K122">
        <f t="shared" si="9"/>
        <v>4.9465805614683775</v>
      </c>
      <c r="M122">
        <f t="shared" si="15"/>
        <v>0.19000000000000078</v>
      </c>
      <c r="N122">
        <f t="shared" si="10"/>
        <v>0.60009820170200412</v>
      </c>
      <c r="O122">
        <f t="shared" si="11"/>
        <v>4.1910696941235939</v>
      </c>
      <c r="Q122">
        <f t="shared" si="16"/>
        <v>2.3800000000000017</v>
      </c>
      <c r="V122">
        <f t="shared" si="12"/>
        <v>-0.48933108586947216</v>
      </c>
      <c r="Y122">
        <f t="shared" si="17"/>
        <v>-1.9681715056087745</v>
      </c>
      <c r="Z122">
        <f t="shared" si="13"/>
        <v>1.3989116850764009E-2</v>
      </c>
      <c r="AA122">
        <f t="shared" si="14"/>
        <v>7.1076716693127002E-3</v>
      </c>
    </row>
    <row r="123" spans="11:27" x14ac:dyDescent="0.2">
      <c r="K123">
        <f t="shared" si="9"/>
        <v>3.8308332037704376</v>
      </c>
      <c r="M123">
        <f t="shared" si="15"/>
        <v>0.20000000000000079</v>
      </c>
      <c r="N123">
        <f t="shared" si="10"/>
        <v>0.59958871869336383</v>
      </c>
      <c r="O123">
        <f t="shared" si="11"/>
        <v>4.1897998823238174</v>
      </c>
      <c r="Q123">
        <f t="shared" si="16"/>
        <v>2.4000000000000017</v>
      </c>
      <c r="V123">
        <f t="shared" si="12"/>
        <v>-0.24160828474914839</v>
      </c>
      <c r="Y123">
        <f t="shared" si="17"/>
        <v>1.0002430112888741</v>
      </c>
      <c r="Z123">
        <f t="shared" si="13"/>
        <v>88.56111718518585</v>
      </c>
      <c r="AA123">
        <f t="shared" si="14"/>
        <v>-88.539601062615233</v>
      </c>
    </row>
    <row r="124" spans="11:27" x14ac:dyDescent="0.2">
      <c r="K124">
        <f t="shared" si="9"/>
        <v>-57.071979219312425</v>
      </c>
      <c r="M124">
        <f t="shared" si="15"/>
        <v>0.2100000000000008</v>
      </c>
      <c r="N124">
        <f t="shared" si="10"/>
        <v>0.59909023983043408</v>
      </c>
      <c r="O124">
        <f t="shared" si="11"/>
        <v>4.1885065913537662</v>
      </c>
      <c r="Q124">
        <f t="shared" si="16"/>
        <v>2.4200000000000017</v>
      </c>
      <c r="V124">
        <f t="shared" si="12"/>
        <v>-11.598306502913516</v>
      </c>
      <c r="Y124">
        <f t="shared" si="17"/>
        <v>1</v>
      </c>
      <c r="Z124">
        <f t="shared" si="13"/>
        <v>3.7460519690391263E+28</v>
      </c>
      <c r="AA124">
        <f t="shared" si="14"/>
        <v>-3.7460519690391263E+28</v>
      </c>
    </row>
    <row r="125" spans="11:27" x14ac:dyDescent="0.2">
      <c r="K125">
        <f t="shared" si="9"/>
        <v>-118.38153250968007</v>
      </c>
      <c r="M125">
        <f t="shared" si="15"/>
        <v>0.22000000000000081</v>
      </c>
      <c r="N125">
        <f t="shared" si="10"/>
        <v>0.59860296449811368</v>
      </c>
      <c r="O125">
        <f t="shared" si="11"/>
        <v>4.1871903385125844</v>
      </c>
      <c r="Q125">
        <f t="shared" si="16"/>
        <v>2.4400000000000017</v>
      </c>
      <c r="V125">
        <f t="shared" si="12"/>
        <v>-23.030893419558449</v>
      </c>
      <c r="Y125">
        <f t="shared" si="17"/>
        <v>1</v>
      </c>
      <c r="Z125">
        <f t="shared" si="13"/>
        <v>1.584800063804676E+55</v>
      </c>
      <c r="AA125">
        <f t="shared" si="14"/>
        <v>-1.584800063804676E+55</v>
      </c>
    </row>
    <row r="126" spans="11:27" x14ac:dyDescent="0.2">
      <c r="K126">
        <f t="shared" si="9"/>
        <v>-179.69108580004772</v>
      </c>
      <c r="M126">
        <f t="shared" si="15"/>
        <v>0.23000000000000081</v>
      </c>
      <c r="N126">
        <f t="shared" si="10"/>
        <v>0.59812708760003863</v>
      </c>
      <c r="O126">
        <f t="shared" si="11"/>
        <v>4.1858516502838583</v>
      </c>
      <c r="Q126">
        <f t="shared" si="16"/>
        <v>2.4600000000000017</v>
      </c>
      <c r="V126">
        <f t="shared" si="12"/>
        <v>-34.463480336203382</v>
      </c>
      <c r="Y126">
        <f t="shared" si="17"/>
        <v>1</v>
      </c>
      <c r="Z126">
        <f t="shared" si="13"/>
        <v>6.7046353414032751E+81</v>
      </c>
      <c r="AA126">
        <f t="shared" si="14"/>
        <v>-6.7046353414032751E+81</v>
      </c>
    </row>
    <row r="127" spans="11:27" x14ac:dyDescent="0.2">
      <c r="K127">
        <f t="shared" si="9"/>
        <v>-241.00063909041538</v>
      </c>
      <c r="M127">
        <f t="shared" si="15"/>
        <v>0.24000000000000082</v>
      </c>
      <c r="N127">
        <f t="shared" si="10"/>
        <v>0.59766279948062317</v>
      </c>
      <c r="O127">
        <f t="shared" si="11"/>
        <v>4.1844910621250317</v>
      </c>
      <c r="Q127">
        <f t="shared" si="16"/>
        <v>2.4800000000000018</v>
      </c>
      <c r="V127">
        <f t="shared" si="12"/>
        <v>-45.896067252848319</v>
      </c>
      <c r="Y127">
        <f t="shared" si="17"/>
        <v>1</v>
      </c>
      <c r="Z127">
        <f t="shared" si="13"/>
        <v>2.8364546473626798E+108</v>
      </c>
      <c r="AA127">
        <f t="shared" si="14"/>
        <v>-2.8364546473626798E+108</v>
      </c>
    </row>
    <row r="128" spans="11:27" x14ac:dyDescent="0.2">
      <c r="K128">
        <f t="shared" si="9"/>
        <v>-302.31019238078301</v>
      </c>
      <c r="M128">
        <f t="shared" si="15"/>
        <v>0.25000000000000083</v>
      </c>
      <c r="N128">
        <f t="shared" si="10"/>
        <v>0.59721028584892466</v>
      </c>
      <c r="O128">
        <f t="shared" si="11"/>
        <v>4.1831091182532258</v>
      </c>
      <c r="Q128">
        <f t="shared" si="16"/>
        <v>2.5000000000000018</v>
      </c>
      <c r="V128">
        <f t="shared" si="12"/>
        <v>-57.328654169493248</v>
      </c>
      <c r="Y128">
        <f t="shared" si="17"/>
        <v>1</v>
      </c>
      <c r="Z128">
        <f t="shared" si="13"/>
        <v>1.1999869578083876E+135</v>
      </c>
      <c r="AA128">
        <f t="shared" si="14"/>
        <v>-1.1999869578083876E+135</v>
      </c>
    </row>
    <row r="129" spans="11:27" x14ac:dyDescent="0.2">
      <c r="K129">
        <f t="shared" si="9"/>
        <v>-363.61974567115067</v>
      </c>
      <c r="M129">
        <f t="shared" si="15"/>
        <v>0.26000000000000084</v>
      </c>
      <c r="N129">
        <f t="shared" si="10"/>
        <v>0.59676972770436243</v>
      </c>
      <c r="O129">
        <f t="shared" si="11"/>
        <v>4.1817063714275644</v>
      </c>
      <c r="Q129">
        <f t="shared" si="16"/>
        <v>2.5200000000000018</v>
      </c>
      <c r="V129">
        <f t="shared" si="12"/>
        <v>-68.761241086138199</v>
      </c>
      <c r="Y129">
        <f t="shared" si="17"/>
        <v>1</v>
      </c>
      <c r="Z129">
        <f t="shared" si="13"/>
        <v>5.0766498249818491E+161</v>
      </c>
      <c r="AA129">
        <f t="shared" si="14"/>
        <v>-5.0766498249818491E+161</v>
      </c>
    </row>
    <row r="130" spans="11:27" x14ac:dyDescent="0.2">
      <c r="K130">
        <f t="shared" si="9"/>
        <v>-424.92929896151827</v>
      </c>
      <c r="M130">
        <f t="shared" si="15"/>
        <v>0.27000000000000085</v>
      </c>
      <c r="N130">
        <f t="shared" si="10"/>
        <v>0.59634130126432017</v>
      </c>
      <c r="O130">
        <f t="shared" si="11"/>
        <v>4.1802833827280752</v>
      </c>
      <c r="Q130">
        <f t="shared" si="16"/>
        <v>2.5400000000000018</v>
      </c>
      <c r="V130">
        <f t="shared" si="12"/>
        <v>-80.193828002783107</v>
      </c>
      <c r="Y130">
        <f t="shared" si="17"/>
        <v>1</v>
      </c>
      <c r="Z130">
        <f t="shared" si="13"/>
        <v>2.1477211296159829E+188</v>
      </c>
      <c r="AA130">
        <f t="shared" si="14"/>
        <v>-2.1477211296159829E+188</v>
      </c>
    </row>
    <row r="131" spans="11:27" x14ac:dyDescent="0.2">
      <c r="K131">
        <f t="shared" si="9"/>
        <v>-486.23885225188593</v>
      </c>
      <c r="M131">
        <f t="shared" si="15"/>
        <v>0.28000000000000086</v>
      </c>
      <c r="N131">
        <f t="shared" si="10"/>
        <v>0.59592517789366173</v>
      </c>
      <c r="O131">
        <f t="shared" si="11"/>
        <v>4.1788407213312642</v>
      </c>
      <c r="Q131">
        <f t="shared" si="16"/>
        <v>2.5600000000000018</v>
      </c>
      <c r="V131">
        <f t="shared" si="12"/>
        <v>-91.626414919428058</v>
      </c>
      <c r="Y131">
        <f t="shared" si="17"/>
        <v>1</v>
      </c>
      <c r="Z131">
        <f t="shared" si="13"/>
        <v>9.0861221664342543E+214</v>
      </c>
      <c r="AA131">
        <f t="shared" si="14"/>
        <v>-9.0861221664342543E+214</v>
      </c>
    </row>
    <row r="132" spans="11:27" x14ac:dyDescent="0.2">
      <c r="K132">
        <f t="shared" ref="K132:K195" si="18">-LN(EXP(-$A$3-TAN($B$3)*(M132-$J$3)) + EXP(-$C$3-TAN($D$3)*(M132-$J$4)))</f>
        <v>-547.5484055422537</v>
      </c>
      <c r="M132">
        <f t="shared" si="15"/>
        <v>0.29000000000000087</v>
      </c>
      <c r="N132">
        <f t="shared" ref="N132:N195" si="19">$P$3*E$1*COS(Q132) + G$1</f>
        <v>0.59552152403618708</v>
      </c>
      <c r="O132">
        <f t="shared" ref="O132:O195" si="20">$P$3*F$1*SIN(Q132) + H$1</f>
        <v>4.1773789642824548</v>
      </c>
      <c r="Q132">
        <f t="shared" si="16"/>
        <v>2.5800000000000018</v>
      </c>
      <c r="V132">
        <f t="shared" ref="V132:V195" si="21">((K132-$H$1)*Y132*$E$1+(M132-$G$1)*$F$1)*$W$4</f>
        <v>-103.05900183607301</v>
      </c>
      <c r="Y132">
        <f t="shared" si="17"/>
        <v>1</v>
      </c>
      <c r="Z132">
        <f t="shared" ref="Z132:Z195" si="22">-EXP(-$A$3-TAN($B$3)*(M132-$J$3))*TAN($B$3)-EXP(-$C$3-TAN($D$3)*(M132-$J$4))*TAN($D$3)</f>
        <v>3.8439634869234062E+241</v>
      </c>
      <c r="AA132">
        <f t="shared" ref="AA132:AA195" si="23">EXP(-$A$3-TAN($B$3)*(M132-$J$3))*TAN($B$3)+EXP(-$C$3-TAN($D$3)*(M132-$J$4))</f>
        <v>-3.8439634869234062E+241</v>
      </c>
    </row>
    <row r="133" spans="11:27" x14ac:dyDescent="0.2">
      <c r="K133">
        <f t="shared" si="18"/>
        <v>-608.85795883262131</v>
      </c>
      <c r="M133">
        <f t="shared" ref="M133:M196" si="24">M132+0.01</f>
        <v>0.30000000000000088</v>
      </c>
      <c r="N133">
        <f t="shared" si="19"/>
        <v>0.59513050114805721</v>
      </c>
      <c r="O133">
        <f t="shared" si="20"/>
        <v>4.1758986962649773</v>
      </c>
      <c r="Q133">
        <f t="shared" ref="Q133:Q196" si="25">Q132+0.02</f>
        <v>2.6000000000000019</v>
      </c>
      <c r="V133">
        <f t="shared" si="21"/>
        <v>-114.49158875271793</v>
      </c>
      <c r="Y133">
        <f t="shared" ref="Y133:Y196" si="26" xml:space="preserve"> - Z133/AA133</f>
        <v>1</v>
      </c>
      <c r="Z133">
        <f t="shared" si="22"/>
        <v>1.6262223881804272E+268</v>
      </c>
      <c r="AA133">
        <f t="shared" si="23"/>
        <v>-1.6262223881804272E+268</v>
      </c>
    </row>
    <row r="134" spans="11:27" x14ac:dyDescent="0.2">
      <c r="K134">
        <f t="shared" si="18"/>
        <v>-670.16751212298891</v>
      </c>
      <c r="M134">
        <f t="shared" si="24"/>
        <v>0.31000000000000089</v>
      </c>
      <c r="N134">
        <f t="shared" si="19"/>
        <v>0.59475226563321371</v>
      </c>
      <c r="O134">
        <f t="shared" si="20"/>
        <v>4.1744005093663015</v>
      </c>
      <c r="Q134">
        <f t="shared" si="25"/>
        <v>2.6200000000000019</v>
      </c>
      <c r="V134">
        <f t="shared" si="21"/>
        <v>-125.92417566936288</v>
      </c>
      <c r="Y134">
        <f t="shared" si="26"/>
        <v>1</v>
      </c>
      <c r="Z134">
        <f t="shared" si="22"/>
        <v>6.879876109166454E+294</v>
      </c>
      <c r="AA134">
        <f t="shared" si="23"/>
        <v>-6.879876109166454E+294</v>
      </c>
    </row>
    <row r="135" spans="11:27" x14ac:dyDescent="0.2">
      <c r="K135" t="e">
        <f>-LN(EXP(-$A$3-TAN($B$3)*(M135-$J$3)) + EXP(-$C$3-TAN($D$3)*(M135-$J$4)))</f>
        <v>#NUM!</v>
      </c>
      <c r="M135">
        <f t="shared" si="24"/>
        <v>0.32000000000000089</v>
      </c>
      <c r="N135">
        <f t="shared" si="19"/>
        <v>0.59438696878081965</v>
      </c>
      <c r="O135">
        <f t="shared" si="20"/>
        <v>4.1728850028412117</v>
      </c>
      <c r="Q135">
        <f t="shared" si="25"/>
        <v>2.6400000000000019</v>
      </c>
      <c r="V135" t="e">
        <f t="shared" si="21"/>
        <v>#NUM!</v>
      </c>
      <c r="Y135" t="e">
        <f t="shared" si="26"/>
        <v>#NUM!</v>
      </c>
      <c r="Z135" t="e">
        <f t="shared" si="22"/>
        <v>#NUM!</v>
      </c>
      <c r="AA135" t="e">
        <f t="shared" si="23"/>
        <v>#NUM!</v>
      </c>
    </row>
    <row r="136" spans="11:27" x14ac:dyDescent="0.2">
      <c r="K136" t="e">
        <f t="shared" si="18"/>
        <v>#NUM!</v>
      </c>
      <c r="M136">
        <f t="shared" si="24"/>
        <v>0.3300000000000009</v>
      </c>
      <c r="N136">
        <f t="shared" si="19"/>
        <v>0.59403475670474526</v>
      </c>
      <c r="O136">
        <f t="shared" si="20"/>
        <v>4.1713527828721118</v>
      </c>
      <c r="Q136">
        <f t="shared" si="25"/>
        <v>2.6600000000000019</v>
      </c>
      <c r="V136" t="e">
        <f t="shared" si="21"/>
        <v>#NUM!</v>
      </c>
      <c r="Y136" t="e">
        <f t="shared" si="26"/>
        <v>#NUM!</v>
      </c>
      <c r="Z136" t="e">
        <f t="shared" si="22"/>
        <v>#NUM!</v>
      </c>
      <c r="AA136" t="e">
        <f t="shared" si="23"/>
        <v>#NUM!</v>
      </c>
    </row>
    <row r="137" spans="11:27" x14ac:dyDescent="0.2">
      <c r="K137" t="e">
        <f t="shared" si="18"/>
        <v>#NUM!</v>
      </c>
      <c r="M137">
        <f t="shared" si="24"/>
        <v>0.34000000000000091</v>
      </c>
      <c r="N137">
        <f t="shared" si="19"/>
        <v>0.59369577028512499</v>
      </c>
      <c r="O137">
        <f t="shared" si="20"/>
        <v>4.1698044623265593</v>
      </c>
      <c r="Q137">
        <f t="shared" si="25"/>
        <v>2.6800000000000019</v>
      </c>
      <c r="V137" t="e">
        <f t="shared" si="21"/>
        <v>#NUM!</v>
      </c>
      <c r="Y137" t="e">
        <f t="shared" si="26"/>
        <v>#NUM!</v>
      </c>
      <c r="Z137" t="e">
        <f t="shared" si="22"/>
        <v>#NUM!</v>
      </c>
      <c r="AA137" t="e">
        <f t="shared" si="23"/>
        <v>#NUM!</v>
      </c>
    </row>
    <row r="138" spans="11:27" x14ac:dyDescent="0.2">
      <c r="K138" t="e">
        <f t="shared" si="18"/>
        <v>#NUM!</v>
      </c>
      <c r="M138">
        <f t="shared" si="24"/>
        <v>0.35000000000000092</v>
      </c>
      <c r="N138">
        <f t="shared" si="19"/>
        <v>0.59337014511200692</v>
      </c>
      <c r="O138">
        <f t="shared" si="20"/>
        <v>4.1682406605121285</v>
      </c>
      <c r="Q138">
        <f t="shared" si="25"/>
        <v>2.700000000000002</v>
      </c>
      <c r="V138" t="e">
        <f t="shared" si="21"/>
        <v>#NUM!</v>
      </c>
      <c r="Y138" t="e">
        <f t="shared" si="26"/>
        <v>#NUM!</v>
      </c>
      <c r="Z138" t="e">
        <f t="shared" si="22"/>
        <v>#NUM!</v>
      </c>
      <c r="AA138" t="e">
        <f t="shared" si="23"/>
        <v>#NUM!</v>
      </c>
    </row>
    <row r="139" spans="11:27" x14ac:dyDescent="0.2">
      <c r="K139" t="e">
        <f t="shared" si="18"/>
        <v>#NUM!</v>
      </c>
      <c r="M139">
        <f t="shared" si="24"/>
        <v>0.36000000000000093</v>
      </c>
      <c r="N139">
        <f t="shared" si="19"/>
        <v>0.59305801143111858</v>
      </c>
      <c r="O139">
        <f t="shared" si="20"/>
        <v>4.166662002928696</v>
      </c>
      <c r="Q139">
        <f t="shared" si="25"/>
        <v>2.720000000000002</v>
      </c>
      <c r="V139" t="e">
        <f t="shared" si="21"/>
        <v>#NUM!</v>
      </c>
      <c r="Y139" t="e">
        <f t="shared" si="26"/>
        <v>#NUM!</v>
      </c>
      <c r="Z139" t="e">
        <f t="shared" si="22"/>
        <v>#NUM!</v>
      </c>
      <c r="AA139" t="e">
        <f t="shared" si="23"/>
        <v>#NUM!</v>
      </c>
    </row>
    <row r="140" spans="11:27" x14ac:dyDescent="0.2">
      <c r="K140" t="e">
        <f t="shared" si="18"/>
        <v>#NUM!</v>
      </c>
      <c r="M140">
        <f t="shared" si="24"/>
        <v>0.37000000000000094</v>
      </c>
      <c r="N140">
        <f t="shared" si="19"/>
        <v>0.59275949409177064</v>
      </c>
      <c r="O140">
        <f t="shared" si="20"/>
        <v>4.1650691210182451</v>
      </c>
      <c r="Q140">
        <f t="shared" si="25"/>
        <v>2.740000000000002</v>
      </c>
      <c r="V140" t="e">
        <f t="shared" si="21"/>
        <v>#NUM!</v>
      </c>
      <c r="Y140" t="e">
        <f t="shared" si="26"/>
        <v>#NUM!</v>
      </c>
      <c r="Z140" t="e">
        <f t="shared" si="22"/>
        <v>#NUM!</v>
      </c>
      <c r="AA140" t="e">
        <f t="shared" si="23"/>
        <v>#NUM!</v>
      </c>
    </row>
    <row r="141" spans="11:27" x14ac:dyDescent="0.2">
      <c r="K141" t="e">
        <f t="shared" si="18"/>
        <v>#NUM!</v>
      </c>
      <c r="M141">
        <f t="shared" si="24"/>
        <v>0.38000000000000095</v>
      </c>
      <c r="N141">
        <f t="shared" si="19"/>
        <v>0.59247471249691874</v>
      </c>
      <c r="O141">
        <f t="shared" si="20"/>
        <v>4.1634626519123019</v>
      </c>
      <c r="Q141">
        <f t="shared" si="25"/>
        <v>2.760000000000002</v>
      </c>
      <c r="V141" t="e">
        <f t="shared" si="21"/>
        <v>#NUM!</v>
      </c>
      <c r="Y141" t="e">
        <f t="shared" si="26"/>
        <v>#NUM!</v>
      </c>
      <c r="Z141" t="e">
        <f t="shared" si="22"/>
        <v>#NUM!</v>
      </c>
      <c r="AA141" t="e">
        <f t="shared" si="23"/>
        <v>#NUM!</v>
      </c>
    </row>
    <row r="142" spans="11:27" x14ac:dyDescent="0.2">
      <c r="K142" t="e">
        <f t="shared" si="18"/>
        <v>#NUM!</v>
      </c>
      <c r="M142">
        <f t="shared" si="24"/>
        <v>0.39000000000000096</v>
      </c>
      <c r="N142">
        <f t="shared" si="19"/>
        <v>0.59220378055540379</v>
      </c>
      <c r="O142">
        <f t="shared" si="20"/>
        <v>4.1618432381770907</v>
      </c>
      <c r="Q142">
        <f t="shared" si="25"/>
        <v>2.780000000000002</v>
      </c>
      <c r="V142" t="e">
        <f t="shared" si="21"/>
        <v>#NUM!</v>
      </c>
      <c r="Y142" t="e">
        <f t="shared" si="26"/>
        <v>#NUM!</v>
      </c>
      <c r="Z142" t="e">
        <f t="shared" si="22"/>
        <v>#NUM!</v>
      </c>
      <c r="AA142" t="e">
        <f t="shared" si="23"/>
        <v>#NUM!</v>
      </c>
    </row>
    <row r="143" spans="11:27" x14ac:dyDescent="0.2">
      <c r="K143" t="e">
        <f t="shared" si="18"/>
        <v>#NUM!</v>
      </c>
      <c r="M143">
        <f t="shared" si="24"/>
        <v>0.40000000000000097</v>
      </c>
      <c r="N143">
        <f t="shared" si="19"/>
        <v>0.59194680663638988</v>
      </c>
      <c r="O143">
        <f t="shared" si="20"/>
        <v>4.1602115275565135</v>
      </c>
      <c r="Q143">
        <f t="shared" si="25"/>
        <v>2.800000000000002</v>
      </c>
      <c r="V143" t="e">
        <f t="shared" si="21"/>
        <v>#NUM!</v>
      </c>
      <c r="Y143" t="e">
        <f t="shared" si="26"/>
        <v>#NUM!</v>
      </c>
      <c r="Z143" t="e">
        <f t="shared" si="22"/>
        <v>#NUM!</v>
      </c>
      <c r="AA143" t="e">
        <f t="shared" si="23"/>
        <v>#NUM!</v>
      </c>
    </row>
    <row r="144" spans="11:27" x14ac:dyDescent="0.2">
      <c r="K144" t="e">
        <f t="shared" si="18"/>
        <v>#NUM!</v>
      </c>
      <c r="M144">
        <f t="shared" si="24"/>
        <v>0.41000000000000097</v>
      </c>
      <c r="N144">
        <f t="shared" si="19"/>
        <v>0.59170389352601838</v>
      </c>
      <c r="O144">
        <f t="shared" si="20"/>
        <v>4.1585681727130615</v>
      </c>
      <c r="Q144">
        <f t="shared" si="25"/>
        <v>2.8200000000000021</v>
      </c>
      <c r="V144" t="e">
        <f t="shared" si="21"/>
        <v>#NUM!</v>
      </c>
      <c r="Y144" t="e">
        <f t="shared" si="26"/>
        <v>#NUM!</v>
      </c>
      <c r="Z144" t="e">
        <f t="shared" si="22"/>
        <v>#NUM!</v>
      </c>
      <c r="AA144" t="e">
        <f t="shared" si="23"/>
        <v>#NUM!</v>
      </c>
    </row>
    <row r="145" spans="11:27" x14ac:dyDescent="0.2">
      <c r="K145" t="e">
        <f t="shared" si="18"/>
        <v>#NUM!</v>
      </c>
      <c r="M145">
        <f t="shared" si="24"/>
        <v>0.42000000000000098</v>
      </c>
      <c r="N145">
        <f t="shared" si="19"/>
        <v>0.59147513838629473</v>
      </c>
      <c r="O145">
        <f t="shared" si="20"/>
        <v>4.1569138309667615</v>
      </c>
      <c r="Q145">
        <f t="shared" si="25"/>
        <v>2.8400000000000021</v>
      </c>
      <c r="V145" t="e">
        <f t="shared" si="21"/>
        <v>#NUM!</v>
      </c>
      <c r="Y145" t="e">
        <f t="shared" si="26"/>
        <v>#NUM!</v>
      </c>
      <c r="Z145" t="e">
        <f t="shared" si="22"/>
        <v>#NUM!</v>
      </c>
      <c r="AA145" t="e">
        <f t="shared" si="23"/>
        <v>#NUM!</v>
      </c>
    </row>
    <row r="146" spans="11:27" x14ac:dyDescent="0.2">
      <c r="K146" t="e">
        <f t="shared" si="18"/>
        <v>#NUM!</v>
      </c>
      <c r="M146">
        <f t="shared" si="24"/>
        <v>0.43000000000000099</v>
      </c>
      <c r="N146">
        <f t="shared" si="19"/>
        <v>0.59126063271622464</v>
      </c>
      <c r="O146">
        <f t="shared" si="20"/>
        <v>4.1552491640322557</v>
      </c>
      <c r="Q146">
        <f t="shared" si="25"/>
        <v>2.8600000000000021</v>
      </c>
      <c r="V146" t="e">
        <f t="shared" si="21"/>
        <v>#NUM!</v>
      </c>
      <c r="Y146" t="e">
        <f t="shared" si="26"/>
        <v>#NUM!</v>
      </c>
      <c r="Z146" t="e">
        <f t="shared" si="22"/>
        <v>#NUM!</v>
      </c>
      <c r="AA146" t="e">
        <f t="shared" si="23"/>
        <v>#NUM!</v>
      </c>
    </row>
    <row r="147" spans="11:27" x14ac:dyDescent="0.2">
      <c r="K147" t="e">
        <f t="shared" si="18"/>
        <v>#NUM!</v>
      </c>
      <c r="M147">
        <f t="shared" si="24"/>
        <v>0.440000000000001</v>
      </c>
      <c r="N147">
        <f t="shared" si="19"/>
        <v>0.59106046231521636</v>
      </c>
      <c r="O147">
        <f t="shared" si="20"/>
        <v>4.1535748377541202</v>
      </c>
      <c r="Q147">
        <f t="shared" si="25"/>
        <v>2.8800000000000021</v>
      </c>
      <c r="V147" t="e">
        <f t="shared" si="21"/>
        <v>#NUM!</v>
      </c>
      <c r="Y147" t="e">
        <f t="shared" si="26"/>
        <v>#NUM!</v>
      </c>
      <c r="Z147" t="e">
        <f t="shared" si="22"/>
        <v>#NUM!</v>
      </c>
      <c r="AA147" t="e">
        <f t="shared" si="23"/>
        <v>#NUM!</v>
      </c>
    </row>
    <row r="148" spans="11:27" x14ac:dyDescent="0.2">
      <c r="K148" t="e">
        <f t="shared" si="18"/>
        <v>#NUM!</v>
      </c>
      <c r="M148">
        <f t="shared" si="24"/>
        <v>0.45000000000000101</v>
      </c>
      <c r="N148">
        <f t="shared" si="19"/>
        <v>0.59087470724876112</v>
      </c>
      <c r="O148">
        <f t="shared" si="20"/>
        <v>4.151891521840545</v>
      </c>
      <c r="Q148">
        <f t="shared" si="25"/>
        <v>2.9000000000000021</v>
      </c>
      <c r="V148" t="e">
        <f t="shared" si="21"/>
        <v>#NUM!</v>
      </c>
      <c r="Y148" t="e">
        <f t="shared" si="26"/>
        <v>#NUM!</v>
      </c>
      <c r="Z148" t="e">
        <f t="shared" si="22"/>
        <v>#NUM!</v>
      </c>
      <c r="AA148" t="e">
        <f t="shared" si="23"/>
        <v>#NUM!</v>
      </c>
    </row>
    <row r="149" spans="11:27" x14ac:dyDescent="0.2">
      <c r="K149" t="e">
        <f t="shared" si="18"/>
        <v>#NUM!</v>
      </c>
      <c r="M149">
        <f t="shared" si="24"/>
        <v>0.46000000000000102</v>
      </c>
      <c r="N149">
        <f t="shared" si="19"/>
        <v>0.59070344181640899</v>
      </c>
      <c r="O149">
        <f t="shared" si="20"/>
        <v>4.1501998895954486</v>
      </c>
      <c r="Q149">
        <f t="shared" si="25"/>
        <v>2.9200000000000021</v>
      </c>
      <c r="V149" t="e">
        <f t="shared" si="21"/>
        <v>#NUM!</v>
      </c>
      <c r="Y149" t="e">
        <f t="shared" si="26"/>
        <v>#NUM!</v>
      </c>
      <c r="Z149" t="e">
        <f t="shared" si="22"/>
        <v>#NUM!</v>
      </c>
      <c r="AA149" t="e">
        <f t="shared" si="23"/>
        <v>#NUM!</v>
      </c>
    </row>
    <row r="150" spans="11:27" x14ac:dyDescent="0.2">
      <c r="K150" t="e">
        <f t="shared" si="18"/>
        <v>#NUM!</v>
      </c>
      <c r="M150">
        <f t="shared" si="24"/>
        <v>0.47000000000000103</v>
      </c>
      <c r="N150">
        <f t="shared" si="19"/>
        <v>0.5905467345220492</v>
      </c>
      <c r="O150">
        <f t="shared" si="20"/>
        <v>4.1485006176491774</v>
      </c>
      <c r="Q150">
        <f t="shared" si="25"/>
        <v>2.9400000000000022</v>
      </c>
      <c r="V150" t="e">
        <f t="shared" si="21"/>
        <v>#NUM!</v>
      </c>
      <c r="Y150" t="e">
        <f t="shared" si="26"/>
        <v>#NUM!</v>
      </c>
      <c r="Z150" t="e">
        <f t="shared" si="22"/>
        <v>#NUM!</v>
      </c>
      <c r="AA150" t="e">
        <f t="shared" si="23"/>
        <v>#NUM!</v>
      </c>
    </row>
    <row r="151" spans="11:27" x14ac:dyDescent="0.2">
      <c r="K151" t="e">
        <f t="shared" si="18"/>
        <v>#NUM!</v>
      </c>
      <c r="M151">
        <f t="shared" si="24"/>
        <v>0.48000000000000104</v>
      </c>
      <c r="N151">
        <f t="shared" si="19"/>
        <v>0.59040464804651038</v>
      </c>
      <c r="O151">
        <f t="shared" si="20"/>
        <v>4.1467943856878504</v>
      </c>
      <c r="Q151">
        <f t="shared" si="25"/>
        <v>2.9600000000000022</v>
      </c>
      <c r="V151" t="e">
        <f t="shared" si="21"/>
        <v>#NUM!</v>
      </c>
      <c r="Y151" t="e">
        <f t="shared" si="26"/>
        <v>#NUM!</v>
      </c>
      <c r="Z151" t="e">
        <f t="shared" si="22"/>
        <v>#NUM!</v>
      </c>
      <c r="AA151" t="e">
        <f t="shared" si="23"/>
        <v>#NUM!</v>
      </c>
    </row>
    <row r="152" spans="11:27" x14ac:dyDescent="0.2">
      <c r="K152" t="e">
        <f t="shared" si="18"/>
        <v>#NUM!</v>
      </c>
      <c r="M152">
        <f t="shared" si="24"/>
        <v>0.49000000000000105</v>
      </c>
      <c r="N152">
        <f t="shared" si="19"/>
        <v>0.59027723922248798</v>
      </c>
      <c r="O152">
        <f t="shared" si="20"/>
        <v>4.1450818761815045</v>
      </c>
      <c r="Q152">
        <f t="shared" si="25"/>
        <v>2.9800000000000022</v>
      </c>
      <c r="V152" t="e">
        <f t="shared" si="21"/>
        <v>#NUM!</v>
      </c>
      <c r="Y152" t="e">
        <f t="shared" si="26"/>
        <v>#NUM!</v>
      </c>
      <c r="Z152" t="e">
        <f t="shared" si="22"/>
        <v>#NUM!</v>
      </c>
      <c r="AA152" t="e">
        <f t="shared" si="23"/>
        <v>#NUM!</v>
      </c>
    </row>
    <row r="153" spans="11:27" x14ac:dyDescent="0.2">
      <c r="K153" t="e">
        <f t="shared" si="18"/>
        <v>#NUM!</v>
      </c>
      <c r="M153">
        <f t="shared" si="24"/>
        <v>0.500000000000001</v>
      </c>
      <c r="N153">
        <f t="shared" si="19"/>
        <v>0.59016455901181308</v>
      </c>
      <c r="O153">
        <f t="shared" si="20"/>
        <v>4.1433637741111085</v>
      </c>
      <c r="Q153">
        <f t="shared" si="25"/>
        <v>3.0000000000000022</v>
      </c>
      <c r="V153" t="e">
        <f t="shared" si="21"/>
        <v>#NUM!</v>
      </c>
      <c r="Y153" t="e">
        <f t="shared" si="26"/>
        <v>#NUM!</v>
      </c>
      <c r="Z153" t="e">
        <f t="shared" si="22"/>
        <v>#NUM!</v>
      </c>
      <c r="AA153" t="e">
        <f t="shared" si="23"/>
        <v>#NUM!</v>
      </c>
    </row>
    <row r="154" spans="11:27" x14ac:dyDescent="0.2">
      <c r="K154" t="e">
        <f t="shared" si="18"/>
        <v>#NUM!</v>
      </c>
      <c r="M154">
        <f t="shared" si="24"/>
        <v>0.51000000000000101</v>
      </c>
      <c r="N154">
        <f t="shared" si="19"/>
        <v>0.5900666524850674</v>
      </c>
      <c r="O154">
        <f t="shared" si="20"/>
        <v>4.1416407666945831</v>
      </c>
      <c r="Q154">
        <f t="shared" si="25"/>
        <v>3.0200000000000022</v>
      </c>
      <c r="V154" t="e">
        <f t="shared" si="21"/>
        <v>#NUM!</v>
      </c>
      <c r="Y154" t="e">
        <f t="shared" si="26"/>
        <v>#NUM!</v>
      </c>
      <c r="Z154" t="e">
        <f t="shared" si="22"/>
        <v>#NUM!</v>
      </c>
      <c r="AA154" t="e">
        <f t="shared" si="23"/>
        <v>#NUM!</v>
      </c>
    </row>
    <row r="155" spans="11:27" x14ac:dyDescent="0.2">
      <c r="K155" t="e">
        <f t="shared" si="18"/>
        <v>#NUM!</v>
      </c>
      <c r="M155">
        <f t="shared" si="24"/>
        <v>0.52000000000000102</v>
      </c>
      <c r="N155">
        <f t="shared" si="19"/>
        <v>0.58998355880355635</v>
      </c>
      <c r="O155">
        <f t="shared" si="20"/>
        <v>4.1399135431119207</v>
      </c>
      <c r="Q155">
        <f t="shared" si="25"/>
        <v>3.0400000000000023</v>
      </c>
      <c r="V155" t="e">
        <f t="shared" si="21"/>
        <v>#NUM!</v>
      </c>
      <c r="Y155" t="e">
        <f t="shared" si="26"/>
        <v>#NUM!</v>
      </c>
      <c r="Z155" t="e">
        <f t="shared" si="22"/>
        <v>#NUM!</v>
      </c>
      <c r="AA155" t="e">
        <f t="shared" si="23"/>
        <v>#NUM!</v>
      </c>
    </row>
    <row r="156" spans="11:27" x14ac:dyDescent="0.2">
      <c r="K156" t="e">
        <f t="shared" si="18"/>
        <v>#NUM!</v>
      </c>
      <c r="M156">
        <f t="shared" si="24"/>
        <v>0.53000000000000103</v>
      </c>
      <c r="N156">
        <f t="shared" si="19"/>
        <v>0.5899153112036446</v>
      </c>
      <c r="O156">
        <f t="shared" si="20"/>
        <v>4.1381827942295271</v>
      </c>
      <c r="Q156">
        <f t="shared" si="25"/>
        <v>3.0600000000000023</v>
      </c>
      <c r="V156" t="e">
        <f t="shared" si="21"/>
        <v>#NUM!</v>
      </c>
      <c r="Y156" t="e">
        <f t="shared" si="26"/>
        <v>#NUM!</v>
      </c>
      <c r="Z156" t="e">
        <f t="shared" si="22"/>
        <v>#NUM!</v>
      </c>
      <c r="AA156" t="e">
        <f t="shared" si="23"/>
        <v>#NUM!</v>
      </c>
    </row>
    <row r="157" spans="11:27" x14ac:dyDescent="0.2">
      <c r="K157" t="e">
        <f t="shared" si="18"/>
        <v>#NUM!</v>
      </c>
      <c r="M157">
        <f t="shared" si="24"/>
        <v>0.54000000000000103</v>
      </c>
      <c r="N157">
        <f t="shared" si="19"/>
        <v>0.58986193698346212</v>
      </c>
      <c r="O157">
        <f t="shared" si="20"/>
        <v>4.1364492123238765</v>
      </c>
      <c r="Q157">
        <f t="shared" si="25"/>
        <v>3.0800000000000023</v>
      </c>
      <c r="V157" t="e">
        <f t="shared" si="21"/>
        <v>#NUM!</v>
      </c>
      <c r="Y157" t="e">
        <f t="shared" si="26"/>
        <v>#NUM!</v>
      </c>
      <c r="Z157" t="e">
        <f t="shared" si="22"/>
        <v>#NUM!</v>
      </c>
      <c r="AA157" t="e">
        <f t="shared" si="23"/>
        <v>#NUM!</v>
      </c>
    </row>
    <row r="158" spans="11:27" x14ac:dyDescent="0.2">
      <c r="K158" t="e">
        <f t="shared" si="18"/>
        <v>#NUM!</v>
      </c>
      <c r="M158">
        <f t="shared" si="24"/>
        <v>0.55000000000000104</v>
      </c>
      <c r="N158">
        <f t="shared" si="19"/>
        <v>0.58982345749198539</v>
      </c>
      <c r="O158">
        <f t="shared" si="20"/>
        <v>4.1347134908046188</v>
      </c>
      <c r="Q158">
        <f t="shared" si="25"/>
        <v>3.1000000000000023</v>
      </c>
      <c r="V158" t="e">
        <f t="shared" si="21"/>
        <v>#NUM!</v>
      </c>
      <c r="Y158" t="e">
        <f t="shared" si="26"/>
        <v>#NUM!</v>
      </c>
      <c r="Z158" t="e">
        <f t="shared" si="22"/>
        <v>#NUM!</v>
      </c>
      <c r="AA158" t="e">
        <f t="shared" si="23"/>
        <v>#NUM!</v>
      </c>
    </row>
    <row r="159" spans="11:27" x14ac:dyDescent="0.2">
      <c r="K159" t="e">
        <f t="shared" si="18"/>
        <v>#NUM!</v>
      </c>
      <c r="M159">
        <f t="shared" si="24"/>
        <v>0.56000000000000105</v>
      </c>
      <c r="N159">
        <f t="shared" si="19"/>
        <v>0.58979988812049799</v>
      </c>
      <c r="O159">
        <f t="shared" si="20"/>
        <v>4.1329763239372186</v>
      </c>
      <c r="Q159">
        <f t="shared" si="25"/>
        <v>3.1200000000000023</v>
      </c>
      <c r="V159" t="e">
        <f t="shared" si="21"/>
        <v>#NUM!</v>
      </c>
      <c r="Y159" t="e">
        <f t="shared" si="26"/>
        <v>#NUM!</v>
      </c>
      <c r="Z159" t="e">
        <f t="shared" si="22"/>
        <v>#NUM!</v>
      </c>
      <c r="AA159" t="e">
        <f t="shared" si="23"/>
        <v>#NUM!</v>
      </c>
    </row>
    <row r="160" spans="11:27" x14ac:dyDescent="0.2">
      <c r="K160" t="e">
        <f t="shared" si="18"/>
        <v>#NUM!</v>
      </c>
      <c r="M160">
        <f t="shared" si="24"/>
        <v>0.57000000000000106</v>
      </c>
      <c r="N160">
        <f t="shared" si="19"/>
        <v>0.58979123829643409</v>
      </c>
      <c r="O160">
        <f t="shared" si="20"/>
        <v>4.1312384065652612</v>
      </c>
      <c r="Q160">
        <f t="shared" si="25"/>
        <v>3.1400000000000023</v>
      </c>
      <c r="V160" t="e">
        <f t="shared" si="21"/>
        <v>#NUM!</v>
      </c>
      <c r="Y160" t="e">
        <f t="shared" si="26"/>
        <v>#NUM!</v>
      </c>
      <c r="Z160" t="e">
        <f t="shared" si="22"/>
        <v>#NUM!</v>
      </c>
      <c r="AA160" t="e">
        <f t="shared" si="23"/>
        <v>#NUM!</v>
      </c>
    </row>
    <row r="161" spans="11:27" x14ac:dyDescent="0.2">
      <c r="K161" t="e">
        <f t="shared" si="18"/>
        <v>#NUM!</v>
      </c>
      <c r="M161">
        <f t="shared" si="24"/>
        <v>0.58000000000000107</v>
      </c>
      <c r="N161">
        <f t="shared" si="19"/>
        <v>0.58979751147960813</v>
      </c>
      <c r="O161">
        <f t="shared" si="20"/>
        <v>4.1295004338325221</v>
      </c>
      <c r="Q161">
        <f t="shared" si="25"/>
        <v>3.1600000000000024</v>
      </c>
      <c r="V161" t="e">
        <f t="shared" si="21"/>
        <v>#NUM!</v>
      </c>
      <c r="Y161" t="e">
        <f t="shared" si="26"/>
        <v>#NUM!</v>
      </c>
      <c r="Z161" t="e">
        <f t="shared" si="22"/>
        <v>#NUM!</v>
      </c>
      <c r="AA161" t="e">
        <f t="shared" si="23"/>
        <v>#NUM!</v>
      </c>
    </row>
    <row r="162" spans="11:27" x14ac:dyDescent="0.2">
      <c r="K162" t="e">
        <f t="shared" si="18"/>
        <v>#NUM!</v>
      </c>
      <c r="M162">
        <f t="shared" si="24"/>
        <v>0.59000000000000108</v>
      </c>
      <c r="N162">
        <f t="shared" si="19"/>
        <v>0.58981870516083046</v>
      </c>
      <c r="O162">
        <f t="shared" si="20"/>
        <v>4.1277631009049234</v>
      </c>
      <c r="Q162">
        <f t="shared" si="25"/>
        <v>3.1800000000000024</v>
      </c>
      <c r="V162" t="e">
        <f t="shared" si="21"/>
        <v>#NUM!</v>
      </c>
      <c r="Y162" t="e">
        <f t="shared" si="26"/>
        <v>#NUM!</v>
      </c>
      <c r="Z162" t="e">
        <f t="shared" si="22"/>
        <v>#NUM!</v>
      </c>
      <c r="AA162" t="e">
        <f t="shared" si="23"/>
        <v>#NUM!</v>
      </c>
    </row>
    <row r="163" spans="11:27" x14ac:dyDescent="0.2">
      <c r="K163" t="e">
        <f t="shared" si="18"/>
        <v>#NUM!</v>
      </c>
      <c r="M163">
        <f t="shared" si="24"/>
        <v>0.60000000000000109</v>
      </c>
      <c r="N163">
        <f t="shared" si="19"/>
        <v>0.58985481086291114</v>
      </c>
      <c r="O163">
        <f t="shared" si="20"/>
        <v>4.1260271026924711</v>
      </c>
      <c r="Q163">
        <f t="shared" si="25"/>
        <v>3.2000000000000024</v>
      </c>
      <c r="V163" t="e">
        <f t="shared" si="21"/>
        <v>#NUM!</v>
      </c>
      <c r="Y163" t="e">
        <f t="shared" si="26"/>
        <v>#NUM!</v>
      </c>
      <c r="Z163" t="e">
        <f t="shared" si="22"/>
        <v>#NUM!</v>
      </c>
      <c r="AA163" t="e">
        <f t="shared" si="23"/>
        <v>#NUM!</v>
      </c>
    </row>
    <row r="164" spans="11:27" x14ac:dyDescent="0.2">
      <c r="K164" t="e">
        <f t="shared" si="18"/>
        <v>#NUM!</v>
      </c>
      <c r="M164">
        <f t="shared" si="24"/>
        <v>0.6100000000000011</v>
      </c>
      <c r="N164">
        <f t="shared" si="19"/>
        <v>0.58990581414405074</v>
      </c>
      <c r="O164">
        <f t="shared" si="20"/>
        <v>4.124293133571304</v>
      </c>
      <c r="Q164">
        <f t="shared" si="25"/>
        <v>3.2200000000000024</v>
      </c>
      <c r="V164" t="e">
        <f t="shared" si="21"/>
        <v>#NUM!</v>
      </c>
      <c r="Y164" t="e">
        <f t="shared" si="26"/>
        <v>#NUM!</v>
      </c>
      <c r="Z164" t="e">
        <f t="shared" si="22"/>
        <v>#NUM!</v>
      </c>
      <c r="AA164" t="e">
        <f t="shared" si="23"/>
        <v>#NUM!</v>
      </c>
    </row>
    <row r="165" spans="11:27" x14ac:dyDescent="0.2">
      <c r="K165" t="e">
        <f t="shared" si="18"/>
        <v>#NUM!</v>
      </c>
      <c r="M165">
        <f t="shared" si="24"/>
        <v>0.62000000000000111</v>
      </c>
      <c r="N165">
        <f t="shared" si="19"/>
        <v>0.58997169460361687</v>
      </c>
      <c r="O165">
        <f t="shared" si="20"/>
        <v>4.1225618871059515</v>
      </c>
      <c r="Q165">
        <f t="shared" si="25"/>
        <v>3.2400000000000024</v>
      </c>
      <c r="V165" t="e">
        <f t="shared" si="21"/>
        <v>#NUM!</v>
      </c>
      <c r="Y165" t="e">
        <f t="shared" si="26"/>
        <v>#NUM!</v>
      </c>
      <c r="Z165" t="e">
        <f t="shared" si="22"/>
        <v>#NUM!</v>
      </c>
      <c r="AA165" t="e">
        <f t="shared" si="23"/>
        <v>#NUM!</v>
      </c>
    </row>
    <row r="166" spans="11:27" x14ac:dyDescent="0.2">
      <c r="K166" t="e">
        <f t="shared" si="18"/>
        <v>#NUM!</v>
      </c>
      <c r="M166">
        <f t="shared" si="24"/>
        <v>0.63000000000000111</v>
      </c>
      <c r="N166">
        <f t="shared" si="19"/>
        <v>0.59005242589030416</v>
      </c>
      <c r="O166">
        <f t="shared" si="20"/>
        <v>4.1208340557719172</v>
      </c>
      <c r="Q166">
        <f t="shared" si="25"/>
        <v>3.2600000000000025</v>
      </c>
      <c r="V166" t="e">
        <f t="shared" si="21"/>
        <v>#NUM!</v>
      </c>
      <c r="Y166" t="e">
        <f t="shared" si="26"/>
        <v>#NUM!</v>
      </c>
      <c r="Z166" t="e">
        <f t="shared" si="22"/>
        <v>#NUM!</v>
      </c>
      <c r="AA166" t="e">
        <f t="shared" si="23"/>
        <v>#NUM!</v>
      </c>
    </row>
    <row r="167" spans="11:27" x14ac:dyDescent="0.2">
      <c r="K167" t="e">
        <f t="shared" si="18"/>
        <v>#NUM!</v>
      </c>
      <c r="M167">
        <f t="shared" si="24"/>
        <v>0.64000000000000112</v>
      </c>
      <c r="N167">
        <f t="shared" si="19"/>
        <v>0.59014797571267419</v>
      </c>
      <c r="O167">
        <f t="shared" si="20"/>
        <v>4.119110330678696</v>
      </c>
      <c r="Q167">
        <f t="shared" si="25"/>
        <v>3.2800000000000025</v>
      </c>
      <c r="V167" t="e">
        <f t="shared" si="21"/>
        <v>#NUM!</v>
      </c>
      <c r="Y167" t="e">
        <f t="shared" si="26"/>
        <v>#NUM!</v>
      </c>
      <c r="Z167" t="e">
        <f t="shared" si="22"/>
        <v>#NUM!</v>
      </c>
      <c r="AA167" t="e">
        <f t="shared" si="23"/>
        <v>#NUM!</v>
      </c>
    </row>
    <row r="168" spans="11:27" x14ac:dyDescent="0.2">
      <c r="K168" t="e">
        <f t="shared" si="18"/>
        <v>#NUM!</v>
      </c>
      <c r="M168">
        <f t="shared" si="24"/>
        <v>0.65000000000000113</v>
      </c>
      <c r="N168">
        <f t="shared" si="19"/>
        <v>0.59025830585207195</v>
      </c>
      <c r="O168">
        <f t="shared" si="20"/>
        <v>4.117391401293343</v>
      </c>
      <c r="Q168">
        <f t="shared" si="25"/>
        <v>3.3000000000000025</v>
      </c>
      <c r="V168" t="e">
        <f t="shared" si="21"/>
        <v>#NUM!</v>
      </c>
      <c r="Y168" t="e">
        <f t="shared" si="26"/>
        <v>#NUM!</v>
      </c>
      <c r="Z168" t="e">
        <f t="shared" si="22"/>
        <v>#NUM!</v>
      </c>
      <c r="AA168" t="e">
        <f t="shared" si="23"/>
        <v>#NUM!</v>
      </c>
    </row>
    <row r="169" spans="11:27" x14ac:dyDescent="0.2">
      <c r="K169" t="e">
        <f t="shared" si="18"/>
        <v>#NUM!</v>
      </c>
      <c r="M169">
        <f t="shared" si="24"/>
        <v>0.66000000000000114</v>
      </c>
      <c r="N169">
        <f t="shared" si="19"/>
        <v>0.59038337217791304</v>
      </c>
      <c r="O169">
        <f t="shared" si="20"/>
        <v>4.1156779551646947</v>
      </c>
      <c r="Q169">
        <f t="shared" si="25"/>
        <v>3.3200000000000025</v>
      </c>
      <c r="V169" t="e">
        <f t="shared" si="21"/>
        <v>#NUM!</v>
      </c>
      <c r="Y169" t="e">
        <f t="shared" si="26"/>
        <v>#NUM!</v>
      </c>
      <c r="Z169" t="e">
        <f t="shared" si="22"/>
        <v>#NUM!</v>
      </c>
      <c r="AA169" t="e">
        <f t="shared" si="23"/>
        <v>#NUM!</v>
      </c>
    </row>
    <row r="170" spans="11:27" x14ac:dyDescent="0.2">
      <c r="K170" t="e">
        <f t="shared" si="18"/>
        <v>#NUM!</v>
      </c>
      <c r="M170">
        <f t="shared" si="24"/>
        <v>0.67000000000000115</v>
      </c>
      <c r="N170">
        <f t="shared" si="19"/>
        <v>0.5905231246653343</v>
      </c>
      <c r="O170">
        <f t="shared" si="20"/>
        <v>4.1139706776483553</v>
      </c>
      <c r="Q170">
        <f t="shared" si="25"/>
        <v>3.3400000000000025</v>
      </c>
      <c r="V170" t="e">
        <f t="shared" si="21"/>
        <v>#NUM!</v>
      </c>
      <c r="Y170" t="e">
        <f t="shared" si="26"/>
        <v>#NUM!</v>
      </c>
      <c r="Z170" t="e">
        <f t="shared" si="22"/>
        <v>#NUM!</v>
      </c>
      <c r="AA170" t="e">
        <f t="shared" si="23"/>
        <v>#NUM!</v>
      </c>
    </row>
    <row r="171" spans="11:27" x14ac:dyDescent="0.2">
      <c r="K171" t="e">
        <f t="shared" si="18"/>
        <v>#NUM!</v>
      </c>
      <c r="M171">
        <f t="shared" si="24"/>
        <v>0.68000000000000116</v>
      </c>
      <c r="N171">
        <f t="shared" si="19"/>
        <v>0.59067750741520431</v>
      </c>
      <c r="O171">
        <f t="shared" si="20"/>
        <v>4.1122702516325687</v>
      </c>
      <c r="Q171">
        <f t="shared" si="25"/>
        <v>3.3600000000000025</v>
      </c>
      <c r="V171" t="e">
        <f t="shared" si="21"/>
        <v>#NUM!</v>
      </c>
      <c r="Y171" t="e">
        <f t="shared" si="26"/>
        <v>#NUM!</v>
      </c>
      <c r="Z171" t="e">
        <f t="shared" si="22"/>
        <v>#NUM!</v>
      </c>
      <c r="AA171" t="e">
        <f t="shared" si="23"/>
        <v>#NUM!</v>
      </c>
    </row>
    <row r="172" spans="11:27" x14ac:dyDescent="0.2">
      <c r="K172" t="e">
        <f t="shared" si="18"/>
        <v>#NUM!</v>
      </c>
      <c r="M172">
        <f t="shared" si="24"/>
        <v>0.69000000000000117</v>
      </c>
      <c r="N172">
        <f t="shared" si="19"/>
        <v>0.59084645867648156</v>
      </c>
      <c r="O172">
        <f t="shared" si="20"/>
        <v>4.1105773572650692</v>
      </c>
      <c r="Q172">
        <f t="shared" si="25"/>
        <v>3.3800000000000026</v>
      </c>
      <c r="V172" t="e">
        <f t="shared" si="21"/>
        <v>#NUM!</v>
      </c>
      <c r="Y172" t="e">
        <f t="shared" si="26"/>
        <v>#NUM!</v>
      </c>
      <c r="Z172" t="e">
        <f t="shared" si="22"/>
        <v>#NUM!</v>
      </c>
      <c r="AA172" t="e">
        <f t="shared" si="23"/>
        <v>#NUM!</v>
      </c>
    </row>
    <row r="173" spans="11:27" x14ac:dyDescent="0.2">
      <c r="K173" t="e">
        <f t="shared" si="18"/>
        <v>#NUM!</v>
      </c>
      <c r="M173">
        <f t="shared" si="24"/>
        <v>0.70000000000000118</v>
      </c>
      <c r="N173">
        <f t="shared" si="19"/>
        <v>0.59102991087091394</v>
      </c>
      <c r="O173">
        <f t="shared" si="20"/>
        <v>4.1088926716810317</v>
      </c>
      <c r="Q173">
        <f t="shared" si="25"/>
        <v>3.4000000000000026</v>
      </c>
      <c r="V173" t="e">
        <f t="shared" si="21"/>
        <v>#NUM!</v>
      </c>
      <c r="Y173" t="e">
        <f t="shared" si="26"/>
        <v>#NUM!</v>
      </c>
      <c r="Z173" t="e">
        <f t="shared" si="22"/>
        <v>#NUM!</v>
      </c>
      <c r="AA173" t="e">
        <f t="shared" si="23"/>
        <v>#NUM!</v>
      </c>
    </row>
    <row r="174" spans="11:27" x14ac:dyDescent="0.2">
      <c r="K174" t="e">
        <f t="shared" si="18"/>
        <v>#NUM!</v>
      </c>
      <c r="M174">
        <f t="shared" si="24"/>
        <v>0.71000000000000119</v>
      </c>
      <c r="N174">
        <f t="shared" si="19"/>
        <v>0.59122779062007003</v>
      </c>
      <c r="O174">
        <f t="shared" si="20"/>
        <v>4.1072168687322286</v>
      </c>
      <c r="Q174">
        <f t="shared" si="25"/>
        <v>3.4200000000000026</v>
      </c>
      <c r="V174" t="e">
        <f t="shared" si="21"/>
        <v>#NUM!</v>
      </c>
      <c r="Y174" t="e">
        <f t="shared" si="26"/>
        <v>#NUM!</v>
      </c>
      <c r="Z174" t="e">
        <f t="shared" si="22"/>
        <v>#NUM!</v>
      </c>
      <c r="AA174" t="e">
        <f t="shared" si="23"/>
        <v>#NUM!</v>
      </c>
    </row>
    <row r="175" spans="11:27" x14ac:dyDescent="0.2">
      <c r="K175" t="e">
        <f t="shared" si="18"/>
        <v>#NUM!</v>
      </c>
      <c r="M175">
        <f t="shared" si="24"/>
        <v>0.72000000000000119</v>
      </c>
      <c r="N175">
        <f t="shared" si="19"/>
        <v>0.59144001877468821</v>
      </c>
      <c r="O175">
        <f t="shared" si="20"/>
        <v>4.105550618717495</v>
      </c>
      <c r="Q175">
        <f t="shared" si="25"/>
        <v>3.4400000000000026</v>
      </c>
      <c r="V175" t="e">
        <f t="shared" si="21"/>
        <v>#NUM!</v>
      </c>
      <c r="Y175" t="e">
        <f t="shared" si="26"/>
        <v>#NUM!</v>
      </c>
      <c r="Z175" t="e">
        <f t="shared" si="22"/>
        <v>#NUM!</v>
      </c>
      <c r="AA175" t="e">
        <f t="shared" si="23"/>
        <v>#NUM!</v>
      </c>
    </row>
    <row r="176" spans="11:27" x14ac:dyDescent="0.2">
      <c r="K176" t="e">
        <f t="shared" si="18"/>
        <v>#NUM!</v>
      </c>
      <c r="M176">
        <f t="shared" si="24"/>
        <v>0.7300000000000012</v>
      </c>
      <c r="N176">
        <f t="shared" si="19"/>
        <v>0.59166651044633645</v>
      </c>
      <c r="O176">
        <f t="shared" si="20"/>
        <v>4.1038945881146205</v>
      </c>
      <c r="Q176">
        <f t="shared" si="25"/>
        <v>3.4600000000000026</v>
      </c>
      <c r="V176" t="e">
        <f t="shared" si="21"/>
        <v>#NUM!</v>
      </c>
      <c r="Y176" t="e">
        <f t="shared" si="26"/>
        <v>#NUM!</v>
      </c>
      <c r="Z176" t="e">
        <f t="shared" si="22"/>
        <v>#NUM!</v>
      </c>
      <c r="AA176" t="e">
        <f t="shared" si="23"/>
        <v>#NUM!</v>
      </c>
    </row>
    <row r="177" spans="11:27" x14ac:dyDescent="0.2">
      <c r="K177" t="e">
        <f t="shared" si="18"/>
        <v>#NUM!</v>
      </c>
      <c r="M177">
        <f t="shared" si="24"/>
        <v>0.74000000000000121</v>
      </c>
      <c r="N177">
        <f t="shared" si="19"/>
        <v>0.59190717504136603</v>
      </c>
      <c r="O177">
        <f t="shared" si="20"/>
        <v>4.1022494393137663</v>
      </c>
      <c r="Q177">
        <f t="shared" si="25"/>
        <v>3.4800000000000026</v>
      </c>
      <c r="V177" t="e">
        <f t="shared" si="21"/>
        <v>#NUM!</v>
      </c>
      <c r="Y177" t="e">
        <f t="shared" si="26"/>
        <v>#NUM!</v>
      </c>
      <c r="Z177" t="e">
        <f t="shared" si="22"/>
        <v>#NUM!</v>
      </c>
      <c r="AA177" t="e">
        <f t="shared" si="23"/>
        <v>#NUM!</v>
      </c>
    </row>
    <row r="178" spans="11:27" x14ac:dyDescent="0.2">
      <c r="K178" t="e">
        <f t="shared" si="18"/>
        <v>#NUM!</v>
      </c>
      <c r="M178">
        <f t="shared" si="24"/>
        <v>0.75000000000000122</v>
      </c>
      <c r="N178">
        <f t="shared" si="19"/>
        <v>0.59216191629714754</v>
      </c>
      <c r="O178">
        <f t="shared" si="20"/>
        <v>4.1006158303525169</v>
      </c>
      <c r="Q178">
        <f t="shared" si="25"/>
        <v>3.5000000000000027</v>
      </c>
      <c r="V178" t="e">
        <f t="shared" si="21"/>
        <v>#NUM!</v>
      </c>
      <c r="Y178" t="e">
        <f t="shared" si="26"/>
        <v>#NUM!</v>
      </c>
      <c r="Z178" t="e">
        <f t="shared" si="22"/>
        <v>#NUM!</v>
      </c>
      <c r="AA178" t="e">
        <f t="shared" si="23"/>
        <v>#NUM!</v>
      </c>
    </row>
    <row r="179" spans="11:27" x14ac:dyDescent="0.2">
      <c r="K179" t="e">
        <f t="shared" si="18"/>
        <v>#NUM!</v>
      </c>
      <c r="M179">
        <f t="shared" si="24"/>
        <v>0.76000000000000123</v>
      </c>
      <c r="N179">
        <f t="shared" si="19"/>
        <v>0.59243063232057536</v>
      </c>
      <c r="O179">
        <f t="shared" si="20"/>
        <v>4.0989944146526769</v>
      </c>
      <c r="Q179">
        <f t="shared" si="25"/>
        <v>3.5200000000000027</v>
      </c>
      <c r="V179" t="e">
        <f t="shared" si="21"/>
        <v>#NUM!</v>
      </c>
      <c r="Y179" t="e">
        <f t="shared" si="26"/>
        <v>#NUM!</v>
      </c>
      <c r="Z179" t="e">
        <f t="shared" si="22"/>
        <v>#NUM!</v>
      </c>
      <c r="AA179" t="e">
        <f t="shared" si="23"/>
        <v>#NUM!</v>
      </c>
    </row>
    <row r="180" spans="11:27" x14ac:dyDescent="0.2">
      <c r="K180" t="e">
        <f t="shared" si="18"/>
        <v>#NUM!</v>
      </c>
      <c r="M180">
        <f t="shared" si="24"/>
        <v>0.77000000000000124</v>
      </c>
      <c r="N180">
        <f t="shared" si="19"/>
        <v>0.59271321562882284</v>
      </c>
      <c r="O180">
        <f t="shared" si="20"/>
        <v>4.097385840758907</v>
      </c>
      <c r="Q180">
        <f t="shared" si="25"/>
        <v>3.5400000000000027</v>
      </c>
      <c r="V180" t="e">
        <f t="shared" si="21"/>
        <v>#NUM!</v>
      </c>
      <c r="Y180" t="e">
        <f t="shared" si="26"/>
        <v>#NUM!</v>
      </c>
      <c r="Z180" t="e">
        <f t="shared" si="22"/>
        <v>#NUM!</v>
      </c>
      <c r="AA180" t="e">
        <f t="shared" si="23"/>
        <v>#NUM!</v>
      </c>
    </row>
    <row r="181" spans="11:27" x14ac:dyDescent="0.2">
      <c r="K181" t="e">
        <f t="shared" si="18"/>
        <v>#NUM!</v>
      </c>
      <c r="M181">
        <f t="shared" si="24"/>
        <v>0.78000000000000125</v>
      </c>
      <c r="N181">
        <f t="shared" si="19"/>
        <v>0.59300955319233439</v>
      </c>
      <c r="O181">
        <f t="shared" si="20"/>
        <v>4.0957907520793171</v>
      </c>
      <c r="Q181">
        <f t="shared" si="25"/>
        <v>3.5600000000000027</v>
      </c>
      <c r="V181" t="e">
        <f t="shared" si="21"/>
        <v>#NUM!</v>
      </c>
      <c r="Y181" t="e">
        <f t="shared" si="26"/>
        <v>#NUM!</v>
      </c>
      <c r="Z181" t="e">
        <f t="shared" si="22"/>
        <v>#NUM!</v>
      </c>
      <c r="AA181" t="e">
        <f t="shared" si="23"/>
        <v>#NUM!</v>
      </c>
    </row>
    <row r="182" spans="11:27" x14ac:dyDescent="0.2">
      <c r="K182" t="e">
        <f t="shared" si="18"/>
        <v>#NUM!</v>
      </c>
      <c r="M182">
        <f t="shared" si="24"/>
        <v>0.79000000000000126</v>
      </c>
      <c r="N182">
        <f t="shared" si="19"/>
        <v>0.59331952648003583</v>
      </c>
      <c r="O182">
        <f t="shared" si="20"/>
        <v>4.0942097866281122</v>
      </c>
      <c r="Q182">
        <f t="shared" si="25"/>
        <v>3.5800000000000027</v>
      </c>
      <c r="V182" t="e">
        <f t="shared" si="21"/>
        <v>#NUM!</v>
      </c>
      <c r="Y182" t="e">
        <f t="shared" si="26"/>
        <v>#NUM!</v>
      </c>
      <c r="Z182" t="e">
        <f t="shared" si="22"/>
        <v>#NUM!</v>
      </c>
      <c r="AA182" t="e">
        <f t="shared" si="23"/>
        <v>#NUM!</v>
      </c>
    </row>
    <row r="183" spans="11:27" x14ac:dyDescent="0.2">
      <c r="K183" t="e">
        <f t="shared" si="18"/>
        <v>#NUM!</v>
      </c>
      <c r="M183">
        <f t="shared" si="24"/>
        <v>0.80000000000000127</v>
      </c>
      <c r="N183">
        <f t="shared" si="19"/>
        <v>0.59364301150674503</v>
      </c>
      <c r="O183">
        <f t="shared" si="20"/>
        <v>4.092643576770393</v>
      </c>
      <c r="Q183">
        <f t="shared" si="25"/>
        <v>3.6000000000000028</v>
      </c>
      <c r="V183" t="e">
        <f t="shared" si="21"/>
        <v>#NUM!</v>
      </c>
      <c r="Y183" t="e">
        <f t="shared" si="26"/>
        <v>#NUM!</v>
      </c>
      <c r="Z183" t="e">
        <f t="shared" si="22"/>
        <v>#NUM!</v>
      </c>
      <c r="AA183" t="e">
        <f t="shared" si="23"/>
        <v>#NUM!</v>
      </c>
    </row>
    <row r="184" spans="11:27" x14ac:dyDescent="0.2">
      <c r="K184" t="e">
        <f t="shared" si="18"/>
        <v>#NUM!</v>
      </c>
      <c r="M184">
        <f t="shared" si="24"/>
        <v>0.81000000000000127</v>
      </c>
      <c r="N184">
        <f t="shared" si="19"/>
        <v>0.59397987888276416</v>
      </c>
      <c r="O184">
        <f t="shared" si="20"/>
        <v>4.0910927489692197</v>
      </c>
      <c r="Q184">
        <f t="shared" si="25"/>
        <v>3.6200000000000028</v>
      </c>
      <c r="V184" t="e">
        <f t="shared" si="21"/>
        <v>#NUM!</v>
      </c>
      <c r="Y184" t="e">
        <f t="shared" si="26"/>
        <v>#NUM!</v>
      </c>
      <c r="Z184" t="e">
        <f t="shared" si="22"/>
        <v>#NUM!</v>
      </c>
      <c r="AA184" t="e">
        <f t="shared" si="23"/>
        <v>#NUM!</v>
      </c>
    </row>
    <row r="185" spans="11:27" x14ac:dyDescent="0.2">
      <c r="K185" t="e">
        <f t="shared" si="18"/>
        <v>#NUM!</v>
      </c>
      <c r="M185">
        <f t="shared" si="24"/>
        <v>0.82000000000000128</v>
      </c>
      <c r="N185">
        <f t="shared" si="19"/>
        <v>0.59432999386563456</v>
      </c>
      <c r="O185">
        <f t="shared" si="20"/>
        <v>4.0895579235350361</v>
      </c>
      <c r="Q185">
        <f t="shared" si="25"/>
        <v>3.6400000000000028</v>
      </c>
      <c r="V185" t="e">
        <f t="shared" si="21"/>
        <v>#NUM!</v>
      </c>
      <c r="Y185" t="e">
        <f t="shared" si="26"/>
        <v>#NUM!</v>
      </c>
      <c r="Z185" t="e">
        <f t="shared" si="22"/>
        <v>#NUM!</v>
      </c>
      <c r="AA185" t="e">
        <f t="shared" si="23"/>
        <v>#NUM!</v>
      </c>
    </row>
    <row r="186" spans="11:27" x14ac:dyDescent="0.2">
      <c r="K186" t="e">
        <f t="shared" si="18"/>
        <v>#NUM!</v>
      </c>
      <c r="M186">
        <f t="shared" si="24"/>
        <v>0.83000000000000129</v>
      </c>
      <c r="N186">
        <f t="shared" si="19"/>
        <v>0.59469321641403106</v>
      </c>
      <c r="O186">
        <f t="shared" si="20"/>
        <v>4.088039714377552</v>
      </c>
      <c r="Q186">
        <f t="shared" si="25"/>
        <v>3.6600000000000028</v>
      </c>
      <c r="V186" t="e">
        <f t="shared" si="21"/>
        <v>#NUM!</v>
      </c>
      <c r="Y186" t="e">
        <f t="shared" si="26"/>
        <v>#NUM!</v>
      </c>
      <c r="Z186" t="e">
        <f t="shared" si="22"/>
        <v>#NUM!</v>
      </c>
      <c r="AA186" t="e">
        <f t="shared" si="23"/>
        <v>#NUM!</v>
      </c>
    </row>
    <row r="187" spans="11:27" x14ac:dyDescent="0.2">
      <c r="K187" t="e">
        <f t="shared" si="18"/>
        <v>#NUM!</v>
      </c>
      <c r="M187">
        <f t="shared" si="24"/>
        <v>0.8400000000000013</v>
      </c>
      <c r="N187">
        <f t="shared" si="19"/>
        <v>0.59506940124377727</v>
      </c>
      <c r="O187">
        <f t="shared" si="20"/>
        <v>4.0865387287601873</v>
      </c>
      <c r="Q187">
        <f t="shared" si="25"/>
        <v>3.6800000000000028</v>
      </c>
      <c r="V187" t="e">
        <f t="shared" si="21"/>
        <v>#NUM!</v>
      </c>
      <c r="Y187" t="e">
        <f t="shared" si="26"/>
        <v>#NUM!</v>
      </c>
      <c r="Z187" t="e">
        <f t="shared" si="22"/>
        <v>#NUM!</v>
      </c>
      <c r="AA187" t="e">
        <f t="shared" si="23"/>
        <v>#NUM!</v>
      </c>
    </row>
    <row r="188" spans="11:27" x14ac:dyDescent="0.2">
      <c r="K188" t="e">
        <f t="shared" si="18"/>
        <v>#NUM!</v>
      </c>
      <c r="M188">
        <f t="shared" si="24"/>
        <v>0.85000000000000131</v>
      </c>
      <c r="N188">
        <f t="shared" si="19"/>
        <v>0.595458397885957</v>
      </c>
      <c r="O188">
        <f t="shared" si="20"/>
        <v>4.085055567057176</v>
      </c>
      <c r="Q188">
        <f t="shared" si="25"/>
        <v>3.7000000000000028</v>
      </c>
      <c r="V188" t="e">
        <f t="shared" si="21"/>
        <v>#NUM!</v>
      </c>
      <c r="Y188" t="e">
        <f t="shared" si="26"/>
        <v>#NUM!</v>
      </c>
      <c r="Z188" t="e">
        <f t="shared" si="22"/>
        <v>#NUM!</v>
      </c>
      <c r="AA188" t="e">
        <f t="shared" si="23"/>
        <v>#NUM!</v>
      </c>
    </row>
    <row r="189" spans="11:27" x14ac:dyDescent="0.2">
      <c r="K189" t="e">
        <f t="shared" si="18"/>
        <v>#NUM!</v>
      </c>
      <c r="M189">
        <f t="shared" si="24"/>
        <v>0.86000000000000132</v>
      </c>
      <c r="N189">
        <f t="shared" si="19"/>
        <v>0.59586005074710002</v>
      </c>
      <c r="O189">
        <f t="shared" si="20"/>
        <v>4.0835908225134236</v>
      </c>
      <c r="Q189">
        <f t="shared" si="25"/>
        <v>3.7200000000000029</v>
      </c>
      <c r="V189" t="e">
        <f t="shared" si="21"/>
        <v>#NUM!</v>
      </c>
      <c r="Y189" t="e">
        <f t="shared" si="26"/>
        <v>#NUM!</v>
      </c>
      <c r="Z189" t="e">
        <f t="shared" si="22"/>
        <v>#NUM!</v>
      </c>
      <c r="AA189" t="e">
        <f t="shared" si="23"/>
        <v>#NUM!</v>
      </c>
    </row>
    <row r="190" spans="11:27" x14ac:dyDescent="0.2">
      <c r="K190" t="e">
        <f t="shared" si="18"/>
        <v>#NUM!</v>
      </c>
      <c r="M190">
        <f t="shared" si="24"/>
        <v>0.87000000000000133</v>
      </c>
      <c r="N190">
        <f t="shared" si="19"/>
        <v>0.596274199171417</v>
      </c>
      <c r="O190">
        <f t="shared" si="20"/>
        <v>4.0821450810072193</v>
      </c>
      <c r="Q190">
        <f t="shared" si="25"/>
        <v>3.7400000000000029</v>
      </c>
      <c r="V190" t="e">
        <f t="shared" si="21"/>
        <v>#NUM!</v>
      </c>
      <c r="Y190" t="e">
        <f t="shared" si="26"/>
        <v>#NUM!</v>
      </c>
      <c r="Z190" t="e">
        <f t="shared" si="22"/>
        <v>#NUM!</v>
      </c>
      <c r="AA190" t="e">
        <f t="shared" si="23"/>
        <v>#NUM!</v>
      </c>
    </row>
    <row r="191" spans="11:27" x14ac:dyDescent="0.2">
      <c r="K191" t="e">
        <f t="shared" si="18"/>
        <v>#NUM!</v>
      </c>
      <c r="M191">
        <f t="shared" si="24"/>
        <v>0.88000000000000134</v>
      </c>
      <c r="N191">
        <f t="shared" si="19"/>
        <v>0.59670067750506028</v>
      </c>
      <c r="O191">
        <f t="shared" si="20"/>
        <v>4.0807189208158885</v>
      </c>
      <c r="Q191">
        <f t="shared" si="25"/>
        <v>3.7600000000000029</v>
      </c>
      <c r="V191" t="e">
        <f t="shared" si="21"/>
        <v>#NUM!</v>
      </c>
      <c r="Y191" t="e">
        <f t="shared" si="26"/>
        <v>#NUM!</v>
      </c>
      <c r="Z191" t="e">
        <f t="shared" si="22"/>
        <v>#NUM!</v>
      </c>
      <c r="AA191" t="e">
        <f t="shared" si="23"/>
        <v>#NUM!</v>
      </c>
    </row>
    <row r="192" spans="11:27" x14ac:dyDescent="0.2">
      <c r="K192" t="e">
        <f t="shared" si="18"/>
        <v>#NUM!</v>
      </c>
      <c r="M192">
        <f t="shared" si="24"/>
        <v>0.89000000000000135</v>
      </c>
      <c r="N192">
        <f t="shared" si="19"/>
        <v>0.59713931516238261</v>
      </c>
      <c r="O192">
        <f t="shared" si="20"/>
        <v>4.0793129123844922</v>
      </c>
      <c r="Q192">
        <f t="shared" si="25"/>
        <v>3.7800000000000029</v>
      </c>
      <c r="V192" t="e">
        <f t="shared" si="21"/>
        <v>#NUM!</v>
      </c>
      <c r="Y192" t="e">
        <f t="shared" si="26"/>
        <v>#NUM!</v>
      </c>
      <c r="Z192" t="e">
        <f t="shared" si="22"/>
        <v>#NUM!</v>
      </c>
      <c r="AA192" t="e">
        <f t="shared" si="23"/>
        <v>#NUM!</v>
      </c>
    </row>
    <row r="193" spans="11:27" x14ac:dyDescent="0.2">
      <c r="K193" t="e">
        <f t="shared" si="18"/>
        <v>#NUM!</v>
      </c>
      <c r="M193">
        <f t="shared" si="24"/>
        <v>0.90000000000000135</v>
      </c>
      <c r="N193">
        <f t="shared" si="19"/>
        <v>0.59758993669416949</v>
      </c>
      <c r="O193">
        <f t="shared" si="20"/>
        <v>4.0779276180976574</v>
      </c>
      <c r="Q193">
        <f t="shared" si="25"/>
        <v>3.8000000000000029</v>
      </c>
      <c r="V193" t="e">
        <f t="shared" si="21"/>
        <v>#NUM!</v>
      </c>
      <c r="Y193" t="e">
        <f t="shared" si="26"/>
        <v>#NUM!</v>
      </c>
      <c r="Z193" t="e">
        <f t="shared" si="22"/>
        <v>#NUM!</v>
      </c>
      <c r="AA193" t="e">
        <f t="shared" si="23"/>
        <v>#NUM!</v>
      </c>
    </row>
    <row r="194" spans="11:27" x14ac:dyDescent="0.2">
      <c r="K194" t="e">
        <f t="shared" si="18"/>
        <v>#NUM!</v>
      </c>
      <c r="M194">
        <f t="shared" si="24"/>
        <v>0.91000000000000136</v>
      </c>
      <c r="N194">
        <f t="shared" si="19"/>
        <v>0.59805236185781652</v>
      </c>
      <c r="O194">
        <f t="shared" si="20"/>
        <v>4.0765635920546268</v>
      </c>
      <c r="Q194">
        <f t="shared" si="25"/>
        <v>3.8200000000000029</v>
      </c>
      <c r="V194" t="e">
        <f t="shared" si="21"/>
        <v>#NUM!</v>
      </c>
      <c r="Y194" t="e">
        <f t="shared" si="26"/>
        <v>#NUM!</v>
      </c>
      <c r="Z194" t="e">
        <f t="shared" si="22"/>
        <v>#NUM!</v>
      </c>
      <c r="AA194" t="e">
        <f t="shared" si="23"/>
        <v>#NUM!</v>
      </c>
    </row>
    <row r="195" spans="11:27" x14ac:dyDescent="0.2">
      <c r="K195" t="e">
        <f t="shared" si="18"/>
        <v>#NUM!</v>
      </c>
      <c r="M195">
        <f t="shared" si="24"/>
        <v>0.92000000000000137</v>
      </c>
      <c r="N195">
        <f t="shared" si="19"/>
        <v>0.59852640568942372</v>
      </c>
      <c r="O195">
        <f t="shared" si="20"/>
        <v>4.0752213798476333</v>
      </c>
      <c r="Q195">
        <f t="shared" si="25"/>
        <v>3.840000000000003</v>
      </c>
      <c r="V195" t="e">
        <f t="shared" si="21"/>
        <v>#NUM!</v>
      </c>
      <c r="Y195" t="e">
        <f t="shared" si="26"/>
        <v>#NUM!</v>
      </c>
      <c r="Z195" t="e">
        <f t="shared" si="22"/>
        <v>#NUM!</v>
      </c>
      <c r="AA195" t="e">
        <f t="shared" si="23"/>
        <v>#NUM!</v>
      </c>
    </row>
    <row r="196" spans="11:27" x14ac:dyDescent="0.2">
      <c r="K196" t="e">
        <f t="shared" ref="K196:K259" si="27">-LN(EXP(-$A$3-TAN($B$3)*(M196-$J$3)) + EXP(-$C$3-TAN($D$3)*(M196-$J$4)))</f>
        <v>#NUM!</v>
      </c>
      <c r="M196">
        <f t="shared" si="24"/>
        <v>0.93000000000000138</v>
      </c>
      <c r="N196">
        <f t="shared" ref="N196:N259" si="28">$P$3*E$1*COS(Q196) + G$1</f>
        <v>0.59901187857777893</v>
      </c>
      <c r="O196">
        <f t="shared" ref="O196:O259" si="29">$P$3*F$1*SIN(Q196) + H$1</f>
        <v>4.0739015183436615</v>
      </c>
      <c r="Q196">
        <f t="shared" si="25"/>
        <v>3.860000000000003</v>
      </c>
      <c r="V196" t="e">
        <f t="shared" ref="V196:V259" si="30">((K196-$H$1)*Y196*$E$1+(M196-$G$1)*$F$1)*$W$4</f>
        <v>#NUM!</v>
      </c>
      <c r="Y196" t="e">
        <f t="shared" si="26"/>
        <v>#NUM!</v>
      </c>
      <c r="Z196" t="e">
        <f t="shared" ref="Z196:Z259" si="31">-EXP(-$A$3-TAN($B$3)*(M196-$J$3))*TAN($B$3)-EXP(-$C$3-TAN($D$3)*(M196-$J$4))*TAN($D$3)</f>
        <v>#NUM!</v>
      </c>
      <c r="AA196" t="e">
        <f t="shared" ref="AA196:AA259" si="32">EXP(-$A$3-TAN($B$3)*(M196-$J$3))*TAN($B$3)+EXP(-$C$3-TAN($D$3)*(M196-$J$4))</f>
        <v>#NUM!</v>
      </c>
    </row>
    <row r="197" spans="11:27" x14ac:dyDescent="0.2">
      <c r="K197" t="e">
        <f t="shared" si="27"/>
        <v>#NUM!</v>
      </c>
      <c r="M197">
        <f t="shared" ref="M197:M260" si="33">M196+0.01</f>
        <v>0.94000000000000139</v>
      </c>
      <c r="N197">
        <f t="shared" si="28"/>
        <v>0.59950858634019977</v>
      </c>
      <c r="O197">
        <f t="shared" si="29"/>
        <v>4.0726045354697167</v>
      </c>
      <c r="Q197">
        <f t="shared" ref="Q197:Q260" si="34">Q196+0.02</f>
        <v>3.880000000000003</v>
      </c>
      <c r="V197" t="e">
        <f t="shared" si="30"/>
        <v>#NUM!</v>
      </c>
      <c r="Y197" t="e">
        <f t="shared" ref="Y197:Y260" si="35" xml:space="preserve"> - Z197/AA197</f>
        <v>#NUM!</v>
      </c>
      <c r="Z197" t="e">
        <f t="shared" si="31"/>
        <v>#NUM!</v>
      </c>
      <c r="AA197" t="e">
        <f t="shared" si="32"/>
        <v>#NUM!</v>
      </c>
    </row>
    <row r="198" spans="11:27" x14ac:dyDescent="0.2">
      <c r="K198" t="e">
        <f t="shared" si="27"/>
        <v>#NUM!</v>
      </c>
      <c r="M198">
        <f t="shared" si="33"/>
        <v>0.9500000000000014</v>
      </c>
      <c r="N198">
        <f t="shared" si="28"/>
        <v>0.60001633030020385</v>
      </c>
      <c r="O198">
        <f t="shared" si="29"/>
        <v>4.0713309500016539</v>
      </c>
      <c r="Q198">
        <f t="shared" si="34"/>
        <v>3.900000000000003</v>
      </c>
      <c r="V198" t="e">
        <f t="shared" si="30"/>
        <v>#NUM!</v>
      </c>
      <c r="Y198" t="e">
        <f t="shared" si="35"/>
        <v>#NUM!</v>
      </c>
      <c r="Z198" t="e">
        <f t="shared" si="31"/>
        <v>#NUM!</v>
      </c>
      <c r="AA198" t="e">
        <f t="shared" si="32"/>
        <v>#NUM!</v>
      </c>
    </row>
    <row r="199" spans="11:27" x14ac:dyDescent="0.2">
      <c r="K199" t="e">
        <f t="shared" si="27"/>
        <v>#NUM!</v>
      </c>
      <c r="M199">
        <f t="shared" si="33"/>
        <v>0.96000000000000141</v>
      </c>
      <c r="N199">
        <f t="shared" si="28"/>
        <v>0.60053490736697712</v>
      </c>
      <c r="O199">
        <f t="shared" si="29"/>
        <v>4.0700812713566812</v>
      </c>
      <c r="Q199">
        <f t="shared" si="34"/>
        <v>3.920000000000003</v>
      </c>
      <c r="V199" t="e">
        <f t="shared" si="30"/>
        <v>#NUM!</v>
      </c>
      <c r="Y199" t="e">
        <f t="shared" si="35"/>
        <v>#NUM!</v>
      </c>
      <c r="Z199" t="e">
        <f t="shared" si="31"/>
        <v>#NUM!</v>
      </c>
      <c r="AA199" t="e">
        <f t="shared" si="32"/>
        <v>#NUM!</v>
      </c>
    </row>
    <row r="200" spans="11:27" x14ac:dyDescent="0.2">
      <c r="K200" t="e">
        <f t="shared" si="27"/>
        <v>#NUM!</v>
      </c>
      <c r="M200">
        <f t="shared" si="33"/>
        <v>0.97000000000000142</v>
      </c>
      <c r="N200">
        <f t="shared" si="28"/>
        <v>0.6010641101166071</v>
      </c>
      <c r="O200">
        <f t="shared" si="29"/>
        <v>4.0688559993895934</v>
      </c>
      <c r="Q200">
        <f t="shared" si="34"/>
        <v>3.9400000000000031</v>
      </c>
      <c r="V200" t="e">
        <f t="shared" si="30"/>
        <v>#NUM!</v>
      </c>
      <c r="Y200" t="e">
        <f t="shared" si="35"/>
        <v>#NUM!</v>
      </c>
      <c r="Z200" t="e">
        <f t="shared" si="31"/>
        <v>#NUM!</v>
      </c>
      <c r="AA200" t="e">
        <f t="shared" si="32"/>
        <v>#NUM!</v>
      </c>
    </row>
    <row r="201" spans="11:27" x14ac:dyDescent="0.2">
      <c r="K201" t="e">
        <f t="shared" si="27"/>
        <v>#NUM!</v>
      </c>
      <c r="M201">
        <f t="shared" si="33"/>
        <v>0.98000000000000143</v>
      </c>
      <c r="N201">
        <f t="shared" si="28"/>
        <v>0.60160372687504982</v>
      </c>
      <c r="O201">
        <f t="shared" si="29"/>
        <v>4.0676556241928408</v>
      </c>
      <c r="Q201">
        <f t="shared" si="34"/>
        <v>3.9600000000000031</v>
      </c>
      <c r="V201" t="e">
        <f t="shared" si="30"/>
        <v>#NUM!</v>
      </c>
      <c r="Y201" t="e">
        <f t="shared" si="35"/>
        <v>#NUM!</v>
      </c>
      <c r="Z201" t="e">
        <f t="shared" si="31"/>
        <v>#NUM!</v>
      </c>
      <c r="AA201" t="e">
        <f t="shared" si="32"/>
        <v>#NUM!</v>
      </c>
    </row>
    <row r="202" spans="11:27" x14ac:dyDescent="0.2">
      <c r="K202" t="e">
        <f t="shared" si="27"/>
        <v>#NUM!</v>
      </c>
      <c r="M202">
        <f t="shared" si="33"/>
        <v>0.99000000000000143</v>
      </c>
      <c r="N202">
        <f t="shared" si="28"/>
        <v>0.60215354180279679</v>
      </c>
      <c r="O202">
        <f t="shared" si="29"/>
        <v>4.0664806259004971</v>
      </c>
      <c r="Q202">
        <f t="shared" si="34"/>
        <v>3.9800000000000031</v>
      </c>
      <c r="V202" t="e">
        <f t="shared" si="30"/>
        <v>#NUM!</v>
      </c>
      <c r="Y202" t="e">
        <f t="shared" si="35"/>
        <v>#NUM!</v>
      </c>
      <c r="Z202" t="e">
        <f t="shared" si="31"/>
        <v>#NUM!</v>
      </c>
      <c r="AA202" t="e">
        <f t="shared" si="32"/>
        <v>#NUM!</v>
      </c>
    </row>
    <row r="203" spans="11:27" x14ac:dyDescent="0.2">
      <c r="K203" t="e">
        <f t="shared" si="27"/>
        <v>#NUM!</v>
      </c>
      <c r="M203">
        <f t="shared" si="33"/>
        <v>1.0000000000000013</v>
      </c>
      <c r="N203">
        <f t="shared" si="28"/>
        <v>0.6027133349812076</v>
      </c>
      <c r="O203">
        <f t="shared" si="29"/>
        <v>4.0653314744962135</v>
      </c>
      <c r="Q203">
        <f t="shared" si="34"/>
        <v>4.0000000000000027</v>
      </c>
      <c r="V203" t="e">
        <f t="shared" si="30"/>
        <v>#NUM!</v>
      </c>
      <c r="Y203" t="e">
        <f t="shared" si="35"/>
        <v>#NUM!</v>
      </c>
      <c r="Z203" t="e">
        <f t="shared" si="31"/>
        <v>#NUM!</v>
      </c>
      <c r="AA203" t="e">
        <f t="shared" si="32"/>
        <v>#NUM!</v>
      </c>
    </row>
    <row r="204" spans="11:27" x14ac:dyDescent="0.2">
      <c r="K204" t="e">
        <f t="shared" si="27"/>
        <v>#NUM!</v>
      </c>
      <c r="M204">
        <f t="shared" si="33"/>
        <v>1.0100000000000013</v>
      </c>
      <c r="N204">
        <f t="shared" si="28"/>
        <v>0.60328288250047479</v>
      </c>
      <c r="O204">
        <f t="shared" si="29"/>
        <v>4.0642086296252291</v>
      </c>
      <c r="Q204">
        <f t="shared" si="34"/>
        <v>4.0200000000000022</v>
      </c>
      <c r="V204" t="e">
        <f t="shared" si="30"/>
        <v>#NUM!</v>
      </c>
      <c r="Y204" t="e">
        <f t="shared" si="35"/>
        <v>#NUM!</v>
      </c>
      <c r="Z204" t="e">
        <f t="shared" si="31"/>
        <v>#NUM!</v>
      </c>
      <c r="AA204" t="e">
        <f t="shared" si="32"/>
        <v>#NUM!</v>
      </c>
    </row>
    <row r="205" spans="11:27" x14ac:dyDescent="0.2">
      <c r="K205" t="e">
        <f t="shared" si="27"/>
        <v>#NUM!</v>
      </c>
      <c r="M205">
        <f t="shared" si="33"/>
        <v>1.0200000000000014</v>
      </c>
      <c r="N205">
        <f t="shared" si="28"/>
        <v>0.6038619565491844</v>
      </c>
      <c r="O205">
        <f t="shared" si="29"/>
        <v>4.0631125404105219</v>
      </c>
      <c r="Q205">
        <f t="shared" si="34"/>
        <v>4.0400000000000018</v>
      </c>
      <c r="V205" t="e">
        <f t="shared" si="30"/>
        <v>#NUM!</v>
      </c>
      <c r="Y205" t="e">
        <f t="shared" si="35"/>
        <v>#NUM!</v>
      </c>
      <c r="Z205" t="e">
        <f t="shared" si="31"/>
        <v>#NUM!</v>
      </c>
      <c r="AA205" t="e">
        <f t="shared" si="32"/>
        <v>#NUM!</v>
      </c>
    </row>
    <row r="206" spans="11:27" x14ac:dyDescent="0.2">
      <c r="K206" t="e">
        <f t="shared" si="27"/>
        <v>#NUM!</v>
      </c>
      <c r="M206">
        <f t="shared" si="33"/>
        <v>1.0300000000000014</v>
      </c>
      <c r="N206">
        <f t="shared" si="28"/>
        <v>0.60445032550543787</v>
      </c>
      <c r="O206">
        <f t="shared" si="29"/>
        <v>4.062043645273163</v>
      </c>
      <c r="Q206">
        <f t="shared" si="34"/>
        <v>4.0600000000000014</v>
      </c>
      <c r="V206" t="e">
        <f t="shared" si="30"/>
        <v>#NUM!</v>
      </c>
      <c r="Y206" t="e">
        <f t="shared" si="35"/>
        <v>#NUM!</v>
      </c>
      <c r="Z206" t="e">
        <f t="shared" si="31"/>
        <v>#NUM!</v>
      </c>
      <c r="AA206" t="e">
        <f t="shared" si="32"/>
        <v>#NUM!</v>
      </c>
    </row>
    <row r="207" spans="11:27" x14ac:dyDescent="0.2">
      <c r="K207" t="e">
        <f t="shared" si="27"/>
        <v>#NUM!</v>
      </c>
      <c r="M207">
        <f t="shared" si="33"/>
        <v>1.0400000000000014</v>
      </c>
      <c r="N207">
        <f t="shared" si="28"/>
        <v>0.60504775402949751</v>
      </c>
      <c r="O207">
        <f t="shared" si="29"/>
        <v>4.0610023717569552</v>
      </c>
      <c r="Q207">
        <f t="shared" si="34"/>
        <v>4.080000000000001</v>
      </c>
      <c r="V207" t="e">
        <f t="shared" si="30"/>
        <v>#NUM!</v>
      </c>
      <c r="Y207" t="e">
        <f t="shared" si="35"/>
        <v>#NUM!</v>
      </c>
      <c r="Z207" t="e">
        <f t="shared" si="31"/>
        <v>#NUM!</v>
      </c>
      <c r="AA207" t="e">
        <f t="shared" si="32"/>
        <v>#NUM!</v>
      </c>
    </row>
    <row r="208" spans="11:27" x14ac:dyDescent="0.2">
      <c r="K208" t="e">
        <f t="shared" si="27"/>
        <v>#NUM!</v>
      </c>
      <c r="M208">
        <f t="shared" si="33"/>
        <v>1.0500000000000014</v>
      </c>
      <c r="N208">
        <f t="shared" si="28"/>
        <v>0.6056540031579194</v>
      </c>
      <c r="O208">
        <f t="shared" si="29"/>
        <v>4.059989136357423</v>
      </c>
      <c r="Q208">
        <f t="shared" si="34"/>
        <v>4.1000000000000005</v>
      </c>
      <c r="V208" t="e">
        <f t="shared" si="30"/>
        <v>#NUM!</v>
      </c>
      <c r="Y208" t="e">
        <f t="shared" si="35"/>
        <v>#NUM!</v>
      </c>
      <c r="Z208" t="e">
        <f t="shared" si="31"/>
        <v>#NUM!</v>
      </c>
      <c r="AA208" t="e">
        <f t="shared" si="32"/>
        <v>#NUM!</v>
      </c>
    </row>
    <row r="209" spans="11:27" x14ac:dyDescent="0.2">
      <c r="K209" t="e">
        <f t="shared" si="27"/>
        <v>#NUM!</v>
      </c>
      <c r="M209">
        <f t="shared" si="33"/>
        <v>1.0600000000000014</v>
      </c>
      <c r="N209">
        <f t="shared" si="28"/>
        <v>0.60626883039913526</v>
      </c>
      <c r="O209">
        <f t="shared" si="29"/>
        <v>4.0590043443552153</v>
      </c>
      <c r="Q209">
        <f t="shared" si="34"/>
        <v>4.12</v>
      </c>
      <c r="V209" t="e">
        <f t="shared" si="30"/>
        <v>#NUM!</v>
      </c>
      <c r="Y209" t="e">
        <f t="shared" si="35"/>
        <v>#NUM!</v>
      </c>
      <c r="Z209" t="e">
        <f t="shared" si="31"/>
        <v>#NUM!</v>
      </c>
      <c r="AA209" t="e">
        <f t="shared" si="32"/>
        <v>#NUM!</v>
      </c>
    </row>
    <row r="210" spans="11:27" x14ac:dyDescent="0.2">
      <c r="K210" t="e">
        <f t="shared" si="27"/>
        <v>#NUM!</v>
      </c>
      <c r="M210">
        <f t="shared" si="33"/>
        <v>1.0700000000000014</v>
      </c>
      <c r="N210">
        <f t="shared" si="28"/>
        <v>0.60689198983044623</v>
      </c>
      <c r="O210">
        <f t="shared" si="29"/>
        <v>4.0580483896540027</v>
      </c>
      <c r="Q210">
        <f t="shared" si="34"/>
        <v>4.1399999999999997</v>
      </c>
      <c r="V210" t="e">
        <f t="shared" si="30"/>
        <v>#NUM!</v>
      </c>
      <c r="Y210" t="e">
        <f t="shared" si="35"/>
        <v>#NUM!</v>
      </c>
      <c r="Z210" t="e">
        <f t="shared" si="31"/>
        <v>#NUM!</v>
      </c>
      <c r="AA210" t="e">
        <f t="shared" si="32"/>
        <v>#NUM!</v>
      </c>
    </row>
    <row r="211" spans="11:27" x14ac:dyDescent="0.2">
      <c r="K211" t="e">
        <f t="shared" si="27"/>
        <v>#NUM!</v>
      </c>
      <c r="M211">
        <f t="shared" si="33"/>
        <v>1.0800000000000014</v>
      </c>
      <c r="N211">
        <f t="shared" si="28"/>
        <v>0.60752323219638849</v>
      </c>
      <c r="O211">
        <f t="shared" si="29"/>
        <v>4.0571216546229198</v>
      </c>
      <c r="Q211">
        <f t="shared" si="34"/>
        <v>4.1599999999999993</v>
      </c>
      <c r="V211" t="e">
        <f t="shared" si="30"/>
        <v>#NUM!</v>
      </c>
      <c r="Y211" t="e">
        <f t="shared" si="35"/>
        <v>#NUM!</v>
      </c>
      <c r="Z211" t="e">
        <f t="shared" si="31"/>
        <v>#NUM!</v>
      </c>
      <c r="AA211" t="e">
        <f t="shared" si="32"/>
        <v>#NUM!</v>
      </c>
    </row>
    <row r="212" spans="11:27" x14ac:dyDescent="0.2">
      <c r="K212" t="e">
        <f t="shared" si="27"/>
        <v>#NUM!</v>
      </c>
      <c r="M212">
        <f t="shared" si="33"/>
        <v>1.0900000000000014</v>
      </c>
      <c r="N212">
        <f t="shared" si="28"/>
        <v>0.60816230500843216</v>
      </c>
      <c r="O212">
        <f t="shared" si="29"/>
        <v>4.0562245099436227</v>
      </c>
      <c r="Q212">
        <f t="shared" si="34"/>
        <v>4.1799999999999988</v>
      </c>
      <c r="V212" t="e">
        <f t="shared" si="30"/>
        <v>#NUM!</v>
      </c>
      <c r="Y212" t="e">
        <f t="shared" si="35"/>
        <v>#NUM!</v>
      </c>
      <c r="Z212" t="e">
        <f t="shared" si="31"/>
        <v>#NUM!</v>
      </c>
      <c r="AA212" t="e">
        <f t="shared" si="32"/>
        <v>#NUM!</v>
      </c>
    </row>
    <row r="213" spans="11:27" x14ac:dyDescent="0.2">
      <c r="K213" t="e">
        <f t="shared" si="27"/>
        <v>#NUM!</v>
      </c>
      <c r="M213">
        <f t="shared" si="33"/>
        <v>1.1000000000000014</v>
      </c>
      <c r="N213">
        <f t="shared" si="28"/>
        <v>0.60880895264597312</v>
      </c>
      <c r="O213">
        <f t="shared" si="29"/>
        <v>4.0553573144620225</v>
      </c>
      <c r="Q213">
        <f t="shared" si="34"/>
        <v>4.1999999999999984</v>
      </c>
      <c r="V213" t="e">
        <f t="shared" si="30"/>
        <v>#NUM!</v>
      </c>
      <c r="Y213" t="e">
        <f t="shared" si="35"/>
        <v>#NUM!</v>
      </c>
      <c r="Z213" t="e">
        <f t="shared" si="31"/>
        <v>#NUM!</v>
      </c>
      <c r="AA213" t="e">
        <f t="shared" si="32"/>
        <v>#NUM!</v>
      </c>
    </row>
    <row r="214" spans="11:27" x14ac:dyDescent="0.2">
      <c r="K214" t="e">
        <f t="shared" si="27"/>
        <v>#NUM!</v>
      </c>
      <c r="M214">
        <f t="shared" si="33"/>
        <v>1.1100000000000014</v>
      </c>
      <c r="N214">
        <f t="shared" si="28"/>
        <v>0.60946291645857842</v>
      </c>
      <c r="O214">
        <f t="shared" si="29"/>
        <v>4.054520415044748</v>
      </c>
      <c r="Q214">
        <f t="shared" si="34"/>
        <v>4.219999999999998</v>
      </c>
      <c r="V214" t="e">
        <f t="shared" si="30"/>
        <v>#NUM!</v>
      </c>
      <c r="Y214" t="e">
        <f t="shared" si="35"/>
        <v>#NUM!</v>
      </c>
      <c r="Z214" t="e">
        <f t="shared" si="31"/>
        <v>#NUM!</v>
      </c>
      <c r="AA214" t="e">
        <f t="shared" si="32"/>
        <v>#NUM!</v>
      </c>
    </row>
    <row r="215" spans="11:27" x14ac:dyDescent="0.2">
      <c r="K215" t="e">
        <f t="shared" si="27"/>
        <v>#NUM!</v>
      </c>
      <c r="M215">
        <f t="shared" si="33"/>
        <v>1.1200000000000014</v>
      </c>
      <c r="N215">
        <f t="shared" si="28"/>
        <v>0.61012393486944227</v>
      </c>
      <c r="O215">
        <f t="shared" si="29"/>
        <v>4.0537141464404076</v>
      </c>
      <c r="Q215">
        <f t="shared" si="34"/>
        <v>4.2399999999999975</v>
      </c>
      <c r="V215" t="e">
        <f t="shared" si="30"/>
        <v>#NUM!</v>
      </c>
      <c r="Y215" t="e">
        <f t="shared" si="35"/>
        <v>#NUM!</v>
      </c>
      <c r="Z215" t="e">
        <f t="shared" si="31"/>
        <v>#NUM!</v>
      </c>
      <c r="AA215" t="e">
        <f t="shared" si="32"/>
        <v>#NUM!</v>
      </c>
    </row>
    <row r="216" spans="11:27" x14ac:dyDescent="0.2">
      <c r="K216" t="e">
        <f t="shared" si="27"/>
        <v>#NUM!</v>
      </c>
      <c r="M216">
        <f t="shared" si="33"/>
        <v>1.1300000000000014</v>
      </c>
      <c r="N216">
        <f t="shared" si="28"/>
        <v>0.61079174348001375</v>
      </c>
      <c r="O216">
        <f t="shared" si="29"/>
        <v>4.0529388311456946</v>
      </c>
      <c r="Q216">
        <f t="shared" si="34"/>
        <v>4.2599999999999971</v>
      </c>
      <c r="V216" t="e">
        <f t="shared" si="30"/>
        <v>#NUM!</v>
      </c>
      <c r="Y216" t="e">
        <f t="shared" si="35"/>
        <v>#NUM!</v>
      </c>
      <c r="Z216" t="e">
        <f t="shared" si="31"/>
        <v>#NUM!</v>
      </c>
      <c r="AA216" t="e">
        <f t="shared" si="32"/>
        <v>#NUM!</v>
      </c>
    </row>
    <row r="217" spans="11:27" x14ac:dyDescent="0.2">
      <c r="K217" t="e">
        <f t="shared" si="27"/>
        <v>#NUM!</v>
      </c>
      <c r="M217">
        <f t="shared" si="33"/>
        <v>1.1400000000000015</v>
      </c>
      <c r="N217">
        <f t="shared" si="28"/>
        <v>0.6114660751757528</v>
      </c>
      <c r="O217">
        <f t="shared" si="29"/>
        <v>4.0521947792763875</v>
      </c>
      <c r="Q217">
        <f t="shared" si="34"/>
        <v>4.2799999999999967</v>
      </c>
      <c r="V217" t="e">
        <f t="shared" si="30"/>
        <v>#NUM!</v>
      </c>
      <c r="Y217" t="e">
        <f t="shared" si="35"/>
        <v>#NUM!</v>
      </c>
      <c r="Z217" t="e">
        <f t="shared" si="31"/>
        <v>#NUM!</v>
      </c>
      <c r="AA217" t="e">
        <f t="shared" si="32"/>
        <v>#NUM!</v>
      </c>
    </row>
    <row r="218" spans="11:27" x14ac:dyDescent="0.2">
      <c r="K218" t="e">
        <f t="shared" si="27"/>
        <v>#NUM!</v>
      </c>
      <c r="M218">
        <f t="shared" si="33"/>
        <v>1.1500000000000015</v>
      </c>
      <c r="N218">
        <f t="shared" si="28"/>
        <v>0.61214666023297193</v>
      </c>
      <c r="O218">
        <f t="shared" si="29"/>
        <v>4.0514822884433146</v>
      </c>
      <c r="Q218">
        <f t="shared" si="34"/>
        <v>4.2999999999999963</v>
      </c>
      <c r="V218" t="e">
        <f t="shared" si="30"/>
        <v>#NUM!</v>
      </c>
      <c r="Y218" t="e">
        <f t="shared" si="35"/>
        <v>#NUM!</v>
      </c>
      <c r="Z218" t="e">
        <f t="shared" si="31"/>
        <v>#NUM!</v>
      </c>
      <c r="AA218" t="e">
        <f t="shared" si="32"/>
        <v>#NUM!</v>
      </c>
    </row>
    <row r="219" spans="11:27" x14ac:dyDescent="0.2">
      <c r="K219" t="e">
        <f t="shared" si="27"/>
        <v>#NUM!</v>
      </c>
      <c r="M219">
        <f t="shared" si="33"/>
        <v>1.1600000000000015</v>
      </c>
      <c r="N219">
        <f t="shared" si="28"/>
        <v>0.61283322642672267</v>
      </c>
      <c r="O219">
        <f t="shared" si="29"/>
        <v>4.0508016436333083</v>
      </c>
      <c r="Q219">
        <f t="shared" si="34"/>
        <v>4.3199999999999958</v>
      </c>
      <c r="V219" t="e">
        <f t="shared" si="30"/>
        <v>#NUM!</v>
      </c>
      <c r="Y219" t="e">
        <f t="shared" si="35"/>
        <v>#NUM!</v>
      </c>
      <c r="Z219" t="e">
        <f t="shared" si="31"/>
        <v>#NUM!</v>
      </c>
      <c r="AA219" t="e">
        <f t="shared" si="32"/>
        <v>#NUM!</v>
      </c>
    </row>
    <row r="220" spans="11:27" x14ac:dyDescent="0.2">
      <c r="K220" t="e">
        <f t="shared" si="27"/>
        <v>#NUM!</v>
      </c>
      <c r="M220">
        <f t="shared" si="33"/>
        <v>1.1700000000000015</v>
      </c>
      <c r="N220">
        <f t="shared" si="28"/>
        <v>0.61352549913968168</v>
      </c>
      <c r="O220">
        <f t="shared" si="29"/>
        <v>4.0501531170952187</v>
      </c>
      <c r="Q220">
        <f t="shared" si="34"/>
        <v>4.3399999999999954</v>
      </c>
      <c r="V220" t="e">
        <f t="shared" si="30"/>
        <v>#NUM!</v>
      </c>
      <c r="Y220" t="e">
        <f t="shared" si="35"/>
        <v>#NUM!</v>
      </c>
      <c r="Z220" t="e">
        <f t="shared" si="31"/>
        <v>#NUM!</v>
      </c>
      <c r="AA220" t="e">
        <f t="shared" si="32"/>
        <v>#NUM!</v>
      </c>
    </row>
    <row r="221" spans="11:27" x14ac:dyDescent="0.2">
      <c r="K221" t="e">
        <f t="shared" si="27"/>
        <v>#NUM!</v>
      </c>
      <c r="M221">
        <f t="shared" si="33"/>
        <v>1.1800000000000015</v>
      </c>
      <c r="N221">
        <f t="shared" si="28"/>
        <v>0.61422320147199383</v>
      </c>
      <c r="O221">
        <f t="shared" si="29"/>
        <v>4.0495369682310134</v>
      </c>
      <c r="Q221">
        <f t="shared" si="34"/>
        <v>4.359999999999995</v>
      </c>
      <c r="V221" t="e">
        <f t="shared" si="30"/>
        <v>#NUM!</v>
      </c>
      <c r="Y221" t="e">
        <f t="shared" si="35"/>
        <v>#NUM!</v>
      </c>
      <c r="Z221" t="e">
        <f t="shared" si="31"/>
        <v>#NUM!</v>
      </c>
      <c r="AA221" t="e">
        <f t="shared" si="32"/>
        <v>#NUM!</v>
      </c>
    </row>
    <row r="222" spans="11:27" x14ac:dyDescent="0.2">
      <c r="K222" t="e">
        <f t="shared" si="27"/>
        <v>#NUM!</v>
      </c>
      <c r="M222">
        <f t="shared" si="33"/>
        <v>1.1900000000000015</v>
      </c>
      <c r="N222">
        <f t="shared" si="28"/>
        <v>0.61492605435202885</v>
      </c>
      <c r="O222">
        <f t="shared" si="29"/>
        <v>4.0489534434920236</v>
      </c>
      <c r="Q222">
        <f t="shared" si="34"/>
        <v>4.3799999999999946</v>
      </c>
      <c r="V222" t="e">
        <f t="shared" si="30"/>
        <v>#NUM!</v>
      </c>
      <c r="Y222" t="e">
        <f t="shared" si="35"/>
        <v>#NUM!</v>
      </c>
      <c r="Z222" t="e">
        <f t="shared" si="31"/>
        <v>#NUM!</v>
      </c>
      <c r="AA222" t="e">
        <f t="shared" si="32"/>
        <v>#NUM!</v>
      </c>
    </row>
    <row r="223" spans="11:27" x14ac:dyDescent="0.2">
      <c r="K223" t="e">
        <f t="shared" si="27"/>
        <v>#NUM!</v>
      </c>
      <c r="M223">
        <f t="shared" si="33"/>
        <v>1.2000000000000015</v>
      </c>
      <c r="N223">
        <f t="shared" si="28"/>
        <v>0.61563377664800589</v>
      </c>
      <c r="O223">
        <f t="shared" si="29"/>
        <v>4.0484027762803638</v>
      </c>
      <c r="Q223">
        <f t="shared" si="34"/>
        <v>4.3999999999999941</v>
      </c>
      <c r="V223" t="e">
        <f t="shared" si="30"/>
        <v>#NUM!</v>
      </c>
      <c r="Y223" t="e">
        <f t="shared" si="35"/>
        <v>#NUM!</v>
      </c>
      <c r="Z223" t="e">
        <f t="shared" si="31"/>
        <v>#NUM!</v>
      </c>
      <c r="AA223" t="e">
        <f t="shared" si="32"/>
        <v>#NUM!</v>
      </c>
    </row>
    <row r="224" spans="11:27" x14ac:dyDescent="0.2">
      <c r="K224" t="e">
        <f t="shared" si="27"/>
        <v>#NUM!</v>
      </c>
      <c r="M224">
        <f t="shared" si="33"/>
        <v>1.2100000000000015</v>
      </c>
      <c r="N224">
        <f t="shared" si="28"/>
        <v>0.61634608528044288</v>
      </c>
      <c r="O224">
        <f t="shared" si="29"/>
        <v>4.0478851868555772</v>
      </c>
      <c r="Q224">
        <f t="shared" si="34"/>
        <v>4.4199999999999937</v>
      </c>
      <c r="V224" t="e">
        <f t="shared" si="30"/>
        <v>#NUM!</v>
      </c>
      <c r="Y224" t="e">
        <f t="shared" si="35"/>
        <v>#NUM!</v>
      </c>
      <c r="Z224" t="e">
        <f t="shared" si="31"/>
        <v>#NUM!</v>
      </c>
      <c r="AA224" t="e">
        <f t="shared" si="32"/>
        <v>#NUM!</v>
      </c>
    </row>
    <row r="225" spans="11:27" x14ac:dyDescent="0.2">
      <c r="K225" t="e">
        <f t="shared" si="27"/>
        <v>#NUM!</v>
      </c>
      <c r="M225">
        <f t="shared" si="33"/>
        <v>1.2200000000000015</v>
      </c>
      <c r="N225">
        <f t="shared" si="28"/>
        <v>0.61706269533538405</v>
      </c>
      <c r="O225">
        <f t="shared" si="29"/>
        <v>4.0474008822465324</v>
      </c>
      <c r="Q225">
        <f t="shared" si="34"/>
        <v>4.4399999999999933</v>
      </c>
      <c r="V225" t="e">
        <f t="shared" si="30"/>
        <v>#NUM!</v>
      </c>
      <c r="Y225" t="e">
        <f t="shared" si="35"/>
        <v>#NUM!</v>
      </c>
      <c r="Z225" t="e">
        <f t="shared" si="31"/>
        <v>#NUM!</v>
      </c>
      <c r="AA225" t="e">
        <f t="shared" si="32"/>
        <v>#NUM!</v>
      </c>
    </row>
    <row r="226" spans="11:27" x14ac:dyDescent="0.2">
      <c r="K226" t="e">
        <f t="shared" si="27"/>
        <v>#NUM!</v>
      </c>
      <c r="M226">
        <f t="shared" si="33"/>
        <v>1.2300000000000015</v>
      </c>
      <c r="N226">
        <f t="shared" si="28"/>
        <v>0.61778332017836202</v>
      </c>
      <c r="O226">
        <f t="shared" si="29"/>
        <v>4.0469500561686154</v>
      </c>
      <c r="Q226">
        <f t="shared" si="34"/>
        <v>4.4599999999999929</v>
      </c>
      <c r="V226" t="e">
        <f t="shared" si="30"/>
        <v>#NUM!</v>
      </c>
      <c r="Y226" t="e">
        <f t="shared" si="35"/>
        <v>#NUM!</v>
      </c>
      <c r="Z226" t="e">
        <f t="shared" si="31"/>
        <v>#NUM!</v>
      </c>
      <c r="AA226" t="e">
        <f t="shared" si="32"/>
        <v>#NUM!</v>
      </c>
    </row>
    <row r="227" spans="11:27" x14ac:dyDescent="0.2">
      <c r="K227" t="e">
        <f t="shared" si="27"/>
        <v>#NUM!</v>
      </c>
      <c r="M227">
        <f t="shared" si="33"/>
        <v>1.2400000000000015</v>
      </c>
      <c r="N227">
        <f t="shared" si="28"/>
        <v>0.61850767156904807</v>
      </c>
      <c r="O227">
        <f t="shared" si="29"/>
        <v>4.0465328889462464</v>
      </c>
      <c r="Q227">
        <f t="shared" si="34"/>
        <v>4.4799999999999924</v>
      </c>
      <c r="V227" t="e">
        <f t="shared" si="30"/>
        <v>#NUM!</v>
      </c>
      <c r="Y227" t="e">
        <f t="shared" si="35"/>
        <v>#NUM!</v>
      </c>
      <c r="Z227" t="e">
        <f t="shared" si="31"/>
        <v>#NUM!</v>
      </c>
      <c r="AA227" t="e">
        <f t="shared" si="32"/>
        <v>#NUM!</v>
      </c>
    </row>
    <row r="228" spans="11:27" x14ac:dyDescent="0.2">
      <c r="K228" t="e">
        <f t="shared" si="27"/>
        <v>#NUM!</v>
      </c>
      <c r="M228">
        <f t="shared" si="33"/>
        <v>1.2500000000000016</v>
      </c>
      <c r="N228">
        <f t="shared" si="28"/>
        <v>0.61923545977654348</v>
      </c>
      <c r="O228">
        <f t="shared" si="29"/>
        <v>4.0461495474407529</v>
      </c>
      <c r="Q228">
        <f t="shared" si="34"/>
        <v>4.499999999999992</v>
      </c>
      <c r="V228" t="e">
        <f t="shared" si="30"/>
        <v>#NUM!</v>
      </c>
      <c r="Y228" t="e">
        <f t="shared" si="35"/>
        <v>#NUM!</v>
      </c>
      <c r="Z228" t="e">
        <f t="shared" si="31"/>
        <v>#NUM!</v>
      </c>
      <c r="AA228" t="e">
        <f t="shared" si="32"/>
        <v>#NUM!</v>
      </c>
    </row>
    <row r="229" spans="11:27" x14ac:dyDescent="0.2">
      <c r="K229" t="e">
        <f t="shared" si="27"/>
        <v>#NUM!</v>
      </c>
      <c r="M229">
        <f t="shared" si="33"/>
        <v>1.2600000000000016</v>
      </c>
      <c r="N229">
        <f t="shared" si="28"/>
        <v>0.61996639369526918</v>
      </c>
      <c r="O229">
        <f t="shared" si="29"/>
        <v>4.0458001849836256</v>
      </c>
      <c r="Q229">
        <f t="shared" si="34"/>
        <v>4.5199999999999916</v>
      </c>
      <c r="V229" t="e">
        <f t="shared" si="30"/>
        <v>#NUM!</v>
      </c>
      <c r="Y229" t="e">
        <f t="shared" si="35"/>
        <v>#NUM!</v>
      </c>
      <c r="Z229" t="e">
        <f t="shared" si="31"/>
        <v>#NUM!</v>
      </c>
      <c r="AA229" t="e">
        <f t="shared" si="32"/>
        <v>#NUM!</v>
      </c>
    </row>
    <row r="230" spans="11:27" x14ac:dyDescent="0.2">
      <c r="K230" t="e">
        <f t="shared" si="27"/>
        <v>#NUM!</v>
      </c>
      <c r="M230">
        <f t="shared" si="33"/>
        <v>1.2700000000000016</v>
      </c>
      <c r="N230">
        <f t="shared" si="28"/>
        <v>0.62070018096140334</v>
      </c>
      <c r="O230">
        <f t="shared" si="29"/>
        <v>4.0454849413151885</v>
      </c>
      <c r="Q230">
        <f t="shared" si="34"/>
        <v>4.5399999999999912</v>
      </c>
      <c r="V230" t="e">
        <f t="shared" si="30"/>
        <v>#NUM!</v>
      </c>
      <c r="Y230" t="e">
        <f t="shared" si="35"/>
        <v>#NUM!</v>
      </c>
      <c r="Z230" t="e">
        <f t="shared" si="31"/>
        <v>#NUM!</v>
      </c>
      <c r="AA230" t="e">
        <f t="shared" si="32"/>
        <v>#NUM!</v>
      </c>
    </row>
    <row r="231" spans="11:27" x14ac:dyDescent="0.2">
      <c r="K231" t="e">
        <f t="shared" si="27"/>
        <v>#NUM!</v>
      </c>
      <c r="M231">
        <f t="shared" si="33"/>
        <v>1.2800000000000016</v>
      </c>
      <c r="N231">
        <f t="shared" si="28"/>
        <v>0.62143652806982319</v>
      </c>
      <c r="O231">
        <f t="shared" si="29"/>
        <v>4.0452039425287065</v>
      </c>
      <c r="Q231">
        <f t="shared" si="34"/>
        <v>4.5599999999999907</v>
      </c>
      <c r="V231" t="e">
        <f t="shared" si="30"/>
        <v>#NUM!</v>
      </c>
      <c r="Y231" t="e">
        <f t="shared" si="35"/>
        <v>#NUM!</v>
      </c>
      <c r="Z231" t="e">
        <f t="shared" si="31"/>
        <v>#NUM!</v>
      </c>
      <c r="AA231" t="e">
        <f t="shared" si="32"/>
        <v>#NUM!</v>
      </c>
    </row>
    <row r="232" spans="11:27" x14ac:dyDescent="0.2">
      <c r="K232" t="e">
        <f t="shared" si="27"/>
        <v>#NUM!</v>
      </c>
      <c r="M232">
        <f t="shared" si="33"/>
        <v>1.2900000000000016</v>
      </c>
      <c r="N232">
        <f t="shared" si="28"/>
        <v>0.62217514049150313</v>
      </c>
      <c r="O232">
        <f t="shared" si="29"/>
        <v>4.0449573010199478</v>
      </c>
      <c r="Q232">
        <f t="shared" si="34"/>
        <v>4.5799999999999903</v>
      </c>
      <c r="V232" t="e">
        <f t="shared" si="30"/>
        <v>#NUM!</v>
      </c>
      <c r="Y232" t="e">
        <f t="shared" si="35"/>
        <v>#NUM!</v>
      </c>
      <c r="Z232" t="e">
        <f t="shared" si="31"/>
        <v>#NUM!</v>
      </c>
      <c r="AA232" t="e">
        <f t="shared" si="32"/>
        <v>#NUM!</v>
      </c>
    </row>
    <row r="233" spans="11:27" x14ac:dyDescent="0.2">
      <c r="K233" t="e">
        <f t="shared" si="27"/>
        <v>#NUM!</v>
      </c>
      <c r="M233">
        <f t="shared" si="33"/>
        <v>1.3000000000000016</v>
      </c>
      <c r="N233">
        <f t="shared" si="28"/>
        <v>0.62291572279132246</v>
      </c>
      <c r="O233">
        <f t="shared" si="29"/>
        <v>4.0447451154422271</v>
      </c>
      <c r="Q233">
        <f t="shared" si="34"/>
        <v>4.5999999999999899</v>
      </c>
      <c r="V233" t="e">
        <f t="shared" si="30"/>
        <v>#NUM!</v>
      </c>
      <c r="Y233" t="e">
        <f t="shared" si="35"/>
        <v>#NUM!</v>
      </c>
      <c r="Z233" t="e">
        <f t="shared" si="31"/>
        <v>#NUM!</v>
      </c>
      <c r="AA233" t="e">
        <f t="shared" si="32"/>
        <v>#NUM!</v>
      </c>
    </row>
    <row r="234" spans="11:27" x14ac:dyDescent="0.2">
      <c r="K234" t="e">
        <f t="shared" si="27"/>
        <v>#NUM!</v>
      </c>
      <c r="M234">
        <f t="shared" si="33"/>
        <v>1.3100000000000016</v>
      </c>
      <c r="N234">
        <f t="shared" si="28"/>
        <v>0.62365797874623574</v>
      </c>
      <c r="O234">
        <f t="shared" si="29"/>
        <v>4.044567470666947</v>
      </c>
      <c r="Q234">
        <f t="shared" si="34"/>
        <v>4.6199999999999894</v>
      </c>
      <c r="V234" t="e">
        <f t="shared" si="30"/>
        <v>#NUM!</v>
      </c>
      <c r="Y234" t="e">
        <f t="shared" si="35"/>
        <v>#NUM!</v>
      </c>
      <c r="Z234" t="e">
        <f t="shared" si="31"/>
        <v>#NUM!</v>
      </c>
      <c r="AA234" t="e">
        <f t="shared" si="32"/>
        <v>#NUM!</v>
      </c>
    </row>
    <row r="235" spans="11:27" x14ac:dyDescent="0.2">
      <c r="K235" t="e">
        <f t="shared" si="27"/>
        <v>#NUM!</v>
      </c>
      <c r="M235">
        <f t="shared" si="33"/>
        <v>1.3200000000000016</v>
      </c>
      <c r="N235">
        <f t="shared" si="28"/>
        <v>0.6244016114637575</v>
      </c>
      <c r="O235">
        <f t="shared" si="29"/>
        <v>4.0444244377496474</v>
      </c>
      <c r="Q235">
        <f t="shared" si="34"/>
        <v>4.639999999999989</v>
      </c>
      <c r="V235" t="e">
        <f t="shared" si="30"/>
        <v>#NUM!</v>
      </c>
      <c r="Y235" t="e">
        <f t="shared" si="35"/>
        <v>#NUM!</v>
      </c>
      <c r="Z235" t="e">
        <f t="shared" si="31"/>
        <v>#NUM!</v>
      </c>
      <c r="AA235" t="e">
        <f t="shared" si="32"/>
        <v>#NUM!</v>
      </c>
    </row>
    <row r="236" spans="11:27" x14ac:dyDescent="0.2">
      <c r="K236" t="e">
        <f t="shared" si="27"/>
        <v>#NUM!</v>
      </c>
      <c r="M236">
        <f t="shared" si="33"/>
        <v>1.3300000000000016</v>
      </c>
      <c r="N236">
        <f t="shared" si="28"/>
        <v>0.62514632350071564</v>
      </c>
      <c r="O236">
        <f t="shared" si="29"/>
        <v>4.04431607390159</v>
      </c>
      <c r="Q236">
        <f t="shared" si="34"/>
        <v>4.6599999999999886</v>
      </c>
      <c r="V236" t="e">
        <f t="shared" si="30"/>
        <v>#NUM!</v>
      </c>
      <c r="Y236" t="e">
        <f t="shared" si="35"/>
        <v>#NUM!</v>
      </c>
      <c r="Z236" t="e">
        <f t="shared" si="31"/>
        <v>#NUM!</v>
      </c>
      <c r="AA236" t="e">
        <f t="shared" si="32"/>
        <v>#NUM!</v>
      </c>
    </row>
    <row r="237" spans="11:27" x14ac:dyDescent="0.2">
      <c r="K237" t="e">
        <f t="shared" si="27"/>
        <v>#NUM!</v>
      </c>
      <c r="M237">
        <f t="shared" si="33"/>
        <v>1.3400000000000016</v>
      </c>
      <c r="N237">
        <f t="shared" si="28"/>
        <v>0.62589181698222496</v>
      </c>
      <c r="O237">
        <f t="shared" si="29"/>
        <v>4.0442424224668674</v>
      </c>
      <c r="Q237">
        <f t="shared" si="34"/>
        <v>4.6799999999999882</v>
      </c>
      <c r="V237" t="e">
        <f t="shared" si="30"/>
        <v>#NUM!</v>
      </c>
      <c r="Y237" t="e">
        <f t="shared" si="35"/>
        <v>#NUM!</v>
      </c>
      <c r="Z237" t="e">
        <f t="shared" si="31"/>
        <v>#NUM!</v>
      </c>
      <c r="AA237" t="e">
        <f t="shared" si="32"/>
        <v>#NUM!</v>
      </c>
    </row>
    <row r="238" spans="11:27" x14ac:dyDescent="0.2">
      <c r="K238" t="e">
        <f t="shared" si="27"/>
        <v>#NUM!</v>
      </c>
      <c r="M238">
        <f t="shared" si="33"/>
        <v>1.3500000000000016</v>
      </c>
      <c r="N238">
        <f t="shared" si="28"/>
        <v>0.62663779372083239</v>
      </c>
      <c r="O238">
        <f t="shared" si="29"/>
        <v>4.0442035129050735</v>
      </c>
      <c r="Q238">
        <f t="shared" si="34"/>
        <v>4.6999999999999877</v>
      </c>
      <c r="V238" t="e">
        <f t="shared" si="30"/>
        <v>#NUM!</v>
      </c>
      <c r="Y238" t="e">
        <f t="shared" si="35"/>
        <v>#NUM!</v>
      </c>
      <c r="Z238" t="e">
        <f t="shared" si="31"/>
        <v>#NUM!</v>
      </c>
      <c r="AA238" t="e">
        <f t="shared" si="32"/>
        <v>#NUM!</v>
      </c>
    </row>
    <row r="239" spans="11:27" x14ac:dyDescent="0.2">
      <c r="K239" t="e">
        <f t="shared" si="27"/>
        <v>#NUM!</v>
      </c>
      <c r="M239">
        <f t="shared" si="33"/>
        <v>1.3600000000000017</v>
      </c>
      <c r="N239">
        <f t="shared" si="28"/>
        <v>0.62738395533578883</v>
      </c>
      <c r="O239">
        <f t="shared" si="29"/>
        <v>4.0441993607795128</v>
      </c>
      <c r="Q239">
        <f t="shared" si="34"/>
        <v>4.7199999999999873</v>
      </c>
      <c r="V239" t="e">
        <f t="shared" si="30"/>
        <v>#NUM!</v>
      </c>
      <c r="Y239" t="e">
        <f t="shared" si="35"/>
        <v>#NUM!</v>
      </c>
      <c r="Z239" t="e">
        <f t="shared" si="31"/>
        <v>#NUM!</v>
      </c>
      <c r="AA239" t="e">
        <f t="shared" si="32"/>
        <v>#NUM!</v>
      </c>
    </row>
    <row r="240" spans="11:27" x14ac:dyDescent="0.2">
      <c r="K240" t="e">
        <f t="shared" si="27"/>
        <v>#NUM!</v>
      </c>
      <c r="M240">
        <f t="shared" si="33"/>
        <v>1.3700000000000017</v>
      </c>
      <c r="N240">
        <f t="shared" si="28"/>
        <v>0.62813000337239699</v>
      </c>
      <c r="O240">
        <f t="shared" si="29"/>
        <v>4.0442299677509803</v>
      </c>
      <c r="Q240">
        <f t="shared" si="34"/>
        <v>4.7399999999999869</v>
      </c>
      <c r="V240" t="e">
        <f t="shared" si="30"/>
        <v>#NUM!</v>
      </c>
      <c r="Y240" t="e">
        <f t="shared" si="35"/>
        <v>#NUM!</v>
      </c>
      <c r="Z240" t="e">
        <f t="shared" si="31"/>
        <v>#NUM!</v>
      </c>
      <c r="AA240" t="e">
        <f t="shared" si="32"/>
        <v>#NUM!</v>
      </c>
    </row>
    <row r="241" spans="11:27" x14ac:dyDescent="0.2">
      <c r="K241" t="e">
        <f t="shared" si="27"/>
        <v>#NUM!</v>
      </c>
      <c r="M241">
        <f t="shared" si="33"/>
        <v>1.3800000000000017</v>
      </c>
      <c r="N241">
        <f t="shared" si="28"/>
        <v>0.62887563942138947</v>
      </c>
      <c r="O241">
        <f t="shared" si="29"/>
        <v>4.0442953215770965</v>
      </c>
      <c r="Q241">
        <f t="shared" si="34"/>
        <v>4.7599999999999865</v>
      </c>
      <c r="V241" t="e">
        <f t="shared" si="30"/>
        <v>#NUM!</v>
      </c>
      <c r="Y241" t="e">
        <f t="shared" si="35"/>
        <v>#NUM!</v>
      </c>
      <c r="Z241" t="e">
        <f t="shared" si="31"/>
        <v>#NUM!</v>
      </c>
      <c r="AA241" t="e">
        <f t="shared" si="32"/>
        <v>#NUM!</v>
      </c>
    </row>
    <row r="242" spans="11:27" x14ac:dyDescent="0.2">
      <c r="K242" t="e">
        <f t="shared" si="27"/>
        <v>#NUM!</v>
      </c>
      <c r="M242">
        <f t="shared" si="33"/>
        <v>1.3900000000000017</v>
      </c>
      <c r="N242">
        <f t="shared" si="28"/>
        <v>0.62962056523828813</v>
      </c>
      <c r="O242">
        <f t="shared" si="29"/>
        <v>4.044395396117201</v>
      </c>
      <c r="Q242">
        <f t="shared" si="34"/>
        <v>4.779999999999986</v>
      </c>
      <c r="V242" t="e">
        <f t="shared" si="30"/>
        <v>#NUM!</v>
      </c>
      <c r="Y242" t="e">
        <f t="shared" si="35"/>
        <v>#NUM!</v>
      </c>
      <c r="Z242" t="e">
        <f t="shared" si="31"/>
        <v>#NUM!</v>
      </c>
      <c r="AA242" t="e">
        <f t="shared" si="32"/>
        <v>#NUM!</v>
      </c>
    </row>
    <row r="243" spans="11:27" x14ac:dyDescent="0.2">
      <c r="K243" t="e">
        <f t="shared" si="27"/>
        <v>#NUM!</v>
      </c>
      <c r="M243">
        <f t="shared" si="33"/>
        <v>1.4000000000000017</v>
      </c>
      <c r="N243">
        <f t="shared" si="28"/>
        <v>0.63036448286269864</v>
      </c>
      <c r="O243">
        <f t="shared" si="29"/>
        <v>4.044530151342812</v>
      </c>
      <c r="Q243">
        <f t="shared" si="34"/>
        <v>4.7999999999999856</v>
      </c>
      <c r="V243" t="e">
        <f t="shared" si="30"/>
        <v>#NUM!</v>
      </c>
      <c r="Y243" t="e">
        <f t="shared" si="35"/>
        <v>#NUM!</v>
      </c>
      <c r="Z243" t="e">
        <f t="shared" si="31"/>
        <v>#NUM!</v>
      </c>
      <c r="AA243" t="e">
        <f t="shared" si="32"/>
        <v>#NUM!</v>
      </c>
    </row>
    <row r="244" spans="11:27" x14ac:dyDescent="0.2">
      <c r="K244" t="e">
        <f t="shared" si="27"/>
        <v>#NUM!</v>
      </c>
      <c r="M244">
        <f t="shared" si="33"/>
        <v>1.4100000000000017</v>
      </c>
      <c r="N244">
        <f t="shared" si="28"/>
        <v>0.63110709473748994</v>
      </c>
      <c r="O244">
        <f t="shared" si="29"/>
        <v>4.0446995333536373</v>
      </c>
      <c r="Q244">
        <f t="shared" si="34"/>
        <v>4.8199999999999852</v>
      </c>
      <c r="V244" t="e">
        <f t="shared" si="30"/>
        <v>#NUM!</v>
      </c>
      <c r="Y244" t="e">
        <f t="shared" si="35"/>
        <v>#NUM!</v>
      </c>
      <c r="Z244" t="e">
        <f t="shared" si="31"/>
        <v>#NUM!</v>
      </c>
      <c r="AA244" t="e">
        <f t="shared" si="32"/>
        <v>#NUM!</v>
      </c>
    </row>
    <row r="245" spans="11:27" x14ac:dyDescent="0.2">
      <c r="K245" t="e">
        <f t="shared" si="27"/>
        <v>#NUM!</v>
      </c>
      <c r="M245">
        <f t="shared" si="33"/>
        <v>1.4200000000000017</v>
      </c>
      <c r="N245">
        <f t="shared" si="28"/>
        <v>0.63184810382781342</v>
      </c>
      <c r="O245">
        <f t="shared" si="29"/>
        <v>4.0449034743991303</v>
      </c>
      <c r="Q245">
        <f t="shared" si="34"/>
        <v>4.8399999999999848</v>
      </c>
      <c r="V245" t="e">
        <f t="shared" si="30"/>
        <v>#NUM!</v>
      </c>
      <c r="Y245" t="e">
        <f t="shared" si="35"/>
        <v>#NUM!</v>
      </c>
      <c r="Z245" t="e">
        <f t="shared" si="31"/>
        <v>#NUM!</v>
      </c>
      <c r="AA245" t="e">
        <f t="shared" si="32"/>
        <v>#NUM!</v>
      </c>
    </row>
    <row r="246" spans="11:27" x14ac:dyDescent="0.2">
      <c r="K246" t="e">
        <f t="shared" si="27"/>
        <v>#NUM!</v>
      </c>
      <c r="M246">
        <f t="shared" si="33"/>
        <v>1.4300000000000017</v>
      </c>
      <c r="N246">
        <f t="shared" si="28"/>
        <v>0.632587213739913</v>
      </c>
      <c r="O246">
        <f t="shared" si="29"/>
        <v>4.0451418929055922</v>
      </c>
      <c r="Q246">
        <f t="shared" si="34"/>
        <v>4.8599999999999843</v>
      </c>
      <c r="V246" t="e">
        <f t="shared" si="30"/>
        <v>#NUM!</v>
      </c>
      <c r="Y246" t="e">
        <f t="shared" si="35"/>
        <v>#NUM!</v>
      </c>
      <c r="Z246" t="e">
        <f t="shared" si="31"/>
        <v>#NUM!</v>
      </c>
      <c r="AA246" t="e">
        <f t="shared" si="32"/>
        <v>#NUM!</v>
      </c>
    </row>
    <row r="247" spans="11:27" x14ac:dyDescent="0.2">
      <c r="K247" t="e">
        <f t="shared" si="27"/>
        <v>#NUM!</v>
      </c>
      <c r="M247">
        <f t="shared" si="33"/>
        <v>1.4400000000000017</v>
      </c>
      <c r="N247">
        <f t="shared" si="28"/>
        <v>0.63332412883967848</v>
      </c>
      <c r="O247">
        <f t="shared" si="29"/>
        <v>4.0454146935087989</v>
      </c>
      <c r="Q247">
        <f t="shared" si="34"/>
        <v>4.8799999999999839</v>
      </c>
      <c r="V247" t="e">
        <f t="shared" si="30"/>
        <v>#NUM!</v>
      </c>
      <c r="Y247" t="e">
        <f t="shared" si="35"/>
        <v>#NUM!</v>
      </c>
      <c r="Z247" t="e">
        <f t="shared" si="31"/>
        <v>#NUM!</v>
      </c>
      <c r="AA247" t="e">
        <f t="shared" si="32"/>
        <v>#NUM!</v>
      </c>
    </row>
    <row r="248" spans="11:27" x14ac:dyDescent="0.2">
      <c r="K248" t="e">
        <f t="shared" si="27"/>
        <v>#NUM!</v>
      </c>
      <c r="M248">
        <f t="shared" si="33"/>
        <v>1.4500000000000017</v>
      </c>
      <c r="N248">
        <f t="shared" si="28"/>
        <v>0.63405855437089542</v>
      </c>
      <c r="O248">
        <f t="shared" si="29"/>
        <v>4.0457217670921466</v>
      </c>
      <c r="Q248">
        <f t="shared" si="34"/>
        <v>4.8999999999999835</v>
      </c>
      <c r="V248" t="e">
        <f t="shared" si="30"/>
        <v>#NUM!</v>
      </c>
      <c r="Y248" t="e">
        <f t="shared" si="35"/>
        <v>#NUM!</v>
      </c>
      <c r="Z248" t="e">
        <f t="shared" si="31"/>
        <v>#NUM!</v>
      </c>
      <c r="AA248" t="e">
        <f t="shared" si="32"/>
        <v>#NUM!</v>
      </c>
    </row>
    <row r="249" spans="11:27" x14ac:dyDescent="0.2">
      <c r="K249" t="e">
        <f t="shared" si="27"/>
        <v>#NUM!</v>
      </c>
      <c r="M249">
        <f t="shared" si="33"/>
        <v>1.4600000000000017</v>
      </c>
      <c r="N249">
        <f t="shared" si="28"/>
        <v>0.63479019657314339</v>
      </c>
      <c r="O249">
        <f t="shared" si="29"/>
        <v>4.0460629908302961</v>
      </c>
      <c r="Q249">
        <f t="shared" si="34"/>
        <v>4.9199999999999831</v>
      </c>
      <c r="V249" t="e">
        <f t="shared" si="30"/>
        <v>#NUM!</v>
      </c>
      <c r="Y249" t="e">
        <f t="shared" si="35"/>
        <v>#NUM!</v>
      </c>
      <c r="Z249" t="e">
        <f t="shared" si="31"/>
        <v>#NUM!</v>
      </c>
      <c r="AA249" t="e">
        <f t="shared" si="32"/>
        <v>#NUM!</v>
      </c>
    </row>
    <row r="250" spans="11:27" x14ac:dyDescent="0.2">
      <c r="K250" t="e">
        <f t="shared" si="27"/>
        <v>#NUM!</v>
      </c>
      <c r="M250">
        <f t="shared" si="33"/>
        <v>1.4700000000000017</v>
      </c>
      <c r="N250">
        <f t="shared" si="28"/>
        <v>0.63551876279929675</v>
      </c>
      <c r="O250">
        <f t="shared" si="29"/>
        <v>4.0464382282383013</v>
      </c>
      <c r="Q250">
        <f t="shared" si="34"/>
        <v>4.9399999999999826</v>
      </c>
      <c r="V250" t="e">
        <f t="shared" si="30"/>
        <v>#NUM!</v>
      </c>
      <c r="Y250" t="e">
        <f t="shared" si="35"/>
        <v>#NUM!</v>
      </c>
      <c r="Z250" t="e">
        <f t="shared" si="31"/>
        <v>#NUM!</v>
      </c>
      <c r="AA250" t="e">
        <f t="shared" si="32"/>
        <v>#NUM!</v>
      </c>
    </row>
    <row r="251" spans="11:27" x14ac:dyDescent="0.2">
      <c r="K251" t="e">
        <f t="shared" si="27"/>
        <v>#NUM!</v>
      </c>
      <c r="M251">
        <f t="shared" si="33"/>
        <v>1.4800000000000018</v>
      </c>
      <c r="N251">
        <f t="shared" si="28"/>
        <v>0.63624396163257912</v>
      </c>
      <c r="O251">
        <f t="shared" si="29"/>
        <v>4.0468473292262033</v>
      </c>
      <c r="Q251">
        <f t="shared" si="34"/>
        <v>4.9599999999999822</v>
      </c>
      <c r="V251" t="e">
        <f t="shared" si="30"/>
        <v>#NUM!</v>
      </c>
      <c r="Y251" t="e">
        <f t="shared" si="35"/>
        <v>#NUM!</v>
      </c>
      <c r="Z251" t="e">
        <f t="shared" si="31"/>
        <v>#NUM!</v>
      </c>
      <c r="AA251" t="e">
        <f t="shared" si="32"/>
        <v>#NUM!</v>
      </c>
    </row>
    <row r="252" spans="11:27" x14ac:dyDescent="0.2">
      <c r="K252" t="e">
        <f t="shared" si="27"/>
        <v>#NUM!</v>
      </c>
      <c r="M252">
        <f t="shared" si="33"/>
        <v>1.4900000000000018</v>
      </c>
      <c r="N252">
        <f t="shared" si="28"/>
        <v>0.63696550300312627</v>
      </c>
      <c r="O252">
        <f t="shared" si="29"/>
        <v>4.0472901301590607</v>
      </c>
      <c r="Q252">
        <f t="shared" si="34"/>
        <v>4.9799999999999818</v>
      </c>
      <c r="V252" t="e">
        <f t="shared" si="30"/>
        <v>#NUM!</v>
      </c>
      <c r="Y252" t="e">
        <f t="shared" si="35"/>
        <v>#NUM!</v>
      </c>
      <c r="Z252" t="e">
        <f t="shared" si="31"/>
        <v>#NUM!</v>
      </c>
      <c r="AA252" t="e">
        <f t="shared" si="32"/>
        <v>#NUM!</v>
      </c>
    </row>
    <row r="253" spans="11:27" x14ac:dyDescent="0.2">
      <c r="K253" t="e">
        <f t="shared" si="27"/>
        <v>#NUM!</v>
      </c>
      <c r="M253">
        <f t="shared" si="33"/>
        <v>1.5000000000000018</v>
      </c>
      <c r="N253">
        <f t="shared" si="28"/>
        <v>0.63768309830401038</v>
      </c>
      <c r="O253">
        <f t="shared" si="29"/>
        <v>4.0477664539224039</v>
      </c>
      <c r="Q253">
        <f t="shared" si="34"/>
        <v>4.9999999999999813</v>
      </c>
      <c r="V253" t="e">
        <f t="shared" si="30"/>
        <v>#NUM!</v>
      </c>
      <c r="Y253" t="e">
        <f t="shared" si="35"/>
        <v>#NUM!</v>
      </c>
      <c r="Z253" t="e">
        <f t="shared" si="31"/>
        <v>#NUM!</v>
      </c>
      <c r="AA253" t="e">
        <f t="shared" si="32"/>
        <v>#NUM!</v>
      </c>
    </row>
    <row r="254" spans="11:27" x14ac:dyDescent="0.2">
      <c r="K254" t="e">
        <f t="shared" si="27"/>
        <v>#NUM!</v>
      </c>
      <c r="M254">
        <f t="shared" si="33"/>
        <v>1.5100000000000018</v>
      </c>
      <c r="N254">
        <f t="shared" si="28"/>
        <v>0.63839646050667909</v>
      </c>
      <c r="O254">
        <f t="shared" si="29"/>
        <v>4.04827610999308</v>
      </c>
      <c r="Q254">
        <f t="shared" si="34"/>
        <v>5.0199999999999809</v>
      </c>
      <c r="V254" t="e">
        <f t="shared" si="30"/>
        <v>#NUM!</v>
      </c>
      <c r="Y254" t="e">
        <f t="shared" si="35"/>
        <v>#NUM!</v>
      </c>
      <c r="Z254" t="e">
        <f t="shared" si="31"/>
        <v>#NUM!</v>
      </c>
      <c r="AA254" t="e">
        <f t="shared" si="32"/>
        <v>#NUM!</v>
      </c>
    </row>
    <row r="255" spans="11:27" x14ac:dyDescent="0.2">
      <c r="K255" t="e">
        <f t="shared" si="27"/>
        <v>#NUM!</v>
      </c>
      <c r="M255">
        <f t="shared" si="33"/>
        <v>1.5200000000000018</v>
      </c>
      <c r="N255">
        <f t="shared" si="28"/>
        <v>0.63910530427576251</v>
      </c>
      <c r="O255">
        <f t="shared" si="29"/>
        <v>4.0488188945154544</v>
      </c>
      <c r="Q255">
        <f t="shared" si="34"/>
        <v>5.0399999999999805</v>
      </c>
      <c r="V255" t="e">
        <f t="shared" si="30"/>
        <v>#NUM!</v>
      </c>
      <c r="Y255" t="e">
        <f t="shared" si="35"/>
        <v>#NUM!</v>
      </c>
      <c r="Z255" t="e">
        <f t="shared" si="31"/>
        <v>#NUM!</v>
      </c>
      <c r="AA255" t="e">
        <f t="shared" si="32"/>
        <v>#NUM!</v>
      </c>
    </row>
    <row r="256" spans="11:27" x14ac:dyDescent="0.2">
      <c r="K256" t="e">
        <f t="shared" si="27"/>
        <v>#NUM!</v>
      </c>
      <c r="M256">
        <f t="shared" si="33"/>
        <v>1.5300000000000018</v>
      </c>
      <c r="N256">
        <f t="shared" si="28"/>
        <v>0.63980934608320428</v>
      </c>
      <c r="O256">
        <f t="shared" si="29"/>
        <v>4.0493945903829554</v>
      </c>
      <c r="Q256">
        <f t="shared" si="34"/>
        <v>5.0599999999999801</v>
      </c>
      <c r="V256" t="e">
        <f t="shared" si="30"/>
        <v>#NUM!</v>
      </c>
      <c r="Y256" t="e">
        <f t="shared" si="35"/>
        <v>#NUM!</v>
      </c>
      <c r="Z256" t="e">
        <f t="shared" si="31"/>
        <v>#NUM!</v>
      </c>
      <c r="AA256" t="e">
        <f t="shared" si="32"/>
        <v>#NUM!</v>
      </c>
    </row>
    <row r="257" spans="11:27" x14ac:dyDescent="0.2">
      <c r="K257" t="e">
        <f t="shared" si="27"/>
        <v>#NUM!</v>
      </c>
      <c r="M257">
        <f t="shared" si="33"/>
        <v>1.5400000000000018</v>
      </c>
      <c r="N257">
        <f t="shared" si="28"/>
        <v>0.64050830432166839</v>
      </c>
      <c r="O257">
        <f t="shared" si="29"/>
        <v>4.0500029673249136</v>
      </c>
      <c r="Q257">
        <f t="shared" si="34"/>
        <v>5.0799999999999796</v>
      </c>
      <c r="V257" t="e">
        <f t="shared" si="30"/>
        <v>#NUM!</v>
      </c>
      <c r="Y257" t="e">
        <f t="shared" si="35"/>
        <v>#NUM!</v>
      </c>
      <c r="Z257" t="e">
        <f t="shared" si="31"/>
        <v>#NUM!</v>
      </c>
      <c r="AA257" t="e">
        <f t="shared" si="32"/>
        <v>#NUM!</v>
      </c>
    </row>
    <row r="258" spans="11:27" x14ac:dyDescent="0.2">
      <c r="K258" t="e">
        <f t="shared" si="27"/>
        <v>#NUM!</v>
      </c>
      <c r="M258">
        <f t="shared" si="33"/>
        <v>1.5500000000000018</v>
      </c>
      <c r="N258">
        <f t="shared" si="28"/>
        <v>0.64120189941717887</v>
      </c>
      <c r="O258">
        <f t="shared" si="29"/>
        <v>4.0506437819986614</v>
      </c>
      <c r="Q258">
        <f t="shared" si="34"/>
        <v>5.0999999999999792</v>
      </c>
      <c r="V258" t="e">
        <f t="shared" si="30"/>
        <v>#NUM!</v>
      </c>
      <c r="Y258" t="e">
        <f t="shared" si="35"/>
        <v>#NUM!</v>
      </c>
      <c r="Z258" t="e">
        <f t="shared" si="31"/>
        <v>#NUM!</v>
      </c>
      <c r="AA258" t="e">
        <f t="shared" si="32"/>
        <v>#NUM!</v>
      </c>
    </row>
    <row r="259" spans="11:27" x14ac:dyDescent="0.2">
      <c r="K259" t="e">
        <f t="shared" si="27"/>
        <v>#NUM!</v>
      </c>
      <c r="M259">
        <f t="shared" si="33"/>
        <v>1.5600000000000018</v>
      </c>
      <c r="N259">
        <f t="shared" si="28"/>
        <v>0.64188985394094533</v>
      </c>
      <c r="O259">
        <f t="shared" si="29"/>
        <v>4.0513167780868748</v>
      </c>
      <c r="Q259">
        <f t="shared" si="34"/>
        <v>5.1199999999999788</v>
      </c>
      <c r="V259" t="e">
        <f t="shared" si="30"/>
        <v>#NUM!</v>
      </c>
      <c r="Y259" t="e">
        <f t="shared" si="35"/>
        <v>#NUM!</v>
      </c>
      <c r="Z259" t="e">
        <f t="shared" si="31"/>
        <v>#NUM!</v>
      </c>
      <c r="AA259" t="e">
        <f t="shared" si="32"/>
        <v>#NUM!</v>
      </c>
    </row>
    <row r="260" spans="11:27" x14ac:dyDescent="0.2">
      <c r="K260" t="e">
        <f t="shared" ref="K260:K323" si="36">-LN(EXP(-$A$3-TAN($B$3)*(M260-$J$3)) + EXP(-$C$3-TAN($D$3)*(M260-$J$4)))</f>
        <v>#NUM!</v>
      </c>
      <c r="M260">
        <f t="shared" si="33"/>
        <v>1.5700000000000018</v>
      </c>
      <c r="N260">
        <f t="shared" ref="N260:N318" si="37">$P$3*E$1*COS(Q260) + G$1</f>
        <v>0.64257189272033077</v>
      </c>
      <c r="O260">
        <f t="shared" ref="O260:O318" si="38">$P$3*F$1*SIN(Q260) + H$1</f>
        <v>4.0520216864000913</v>
      </c>
      <c r="Q260">
        <f t="shared" si="34"/>
        <v>5.1399999999999784</v>
      </c>
      <c r="V260" t="e">
        <f t="shared" ref="V260:V323" si="39">((K260-$H$1)*Y260*$E$1+(M260-$G$1)*$F$1)*$W$4</f>
        <v>#NUM!</v>
      </c>
      <c r="Y260" t="e">
        <f t="shared" si="35"/>
        <v>#NUM!</v>
      </c>
      <c r="Z260" t="e">
        <f t="shared" ref="Z260:Z323" si="40">-EXP(-$A$3-TAN($B$3)*(M260-$J$3))*TAN($B$3)-EXP(-$C$3-TAN($D$3)*(M260-$J$4))*TAN($D$3)</f>
        <v>#NUM!</v>
      </c>
      <c r="AA260" t="e">
        <f t="shared" ref="AA260:AA323" si="41">EXP(-$A$3-TAN($B$3)*(M260-$J$3))*TAN($B$3)+EXP(-$C$3-TAN($D$3)*(M260-$J$4))</f>
        <v>#NUM!</v>
      </c>
    </row>
    <row r="261" spans="11:27" x14ac:dyDescent="0.2">
      <c r="K261" t="e">
        <f t="shared" si="36"/>
        <v>#NUM!</v>
      </c>
      <c r="M261">
        <f t="shared" ref="M261:M324" si="42">M260+0.01</f>
        <v>1.5800000000000018</v>
      </c>
      <c r="N261">
        <f t="shared" si="37"/>
        <v>0.64324774294891729</v>
      </c>
      <c r="O261">
        <f t="shared" si="38"/>
        <v>4.0527582249843839</v>
      </c>
      <c r="Q261">
        <f t="shared" ref="Q261:Q318" si="43">Q260+0.02</f>
        <v>5.1599999999999779</v>
      </c>
      <c r="V261" t="e">
        <f t="shared" si="39"/>
        <v>#NUM!</v>
      </c>
      <c r="Y261" t="e">
        <f t="shared" ref="Y261:Y324" si="44" xml:space="preserve"> - Z261/AA261</f>
        <v>#NUM!</v>
      </c>
      <c r="Z261" t="e">
        <f t="shared" si="40"/>
        <v>#NUM!</v>
      </c>
      <c r="AA261" t="e">
        <f t="shared" si="41"/>
        <v>#NUM!</v>
      </c>
    </row>
    <row r="262" spans="11:27" x14ac:dyDescent="0.2">
      <c r="K262" t="e">
        <f t="shared" si="36"/>
        <v>#NUM!</v>
      </c>
      <c r="M262">
        <f t="shared" si="42"/>
        <v>1.5900000000000019</v>
      </c>
      <c r="N262">
        <f t="shared" si="37"/>
        <v>0.64391713429562458</v>
      </c>
      <c r="O262">
        <f t="shared" si="38"/>
        <v>4.0535260992341406</v>
      </c>
      <c r="Q262">
        <f t="shared" si="43"/>
        <v>5.1799999999999775</v>
      </c>
      <c r="V262" t="e">
        <f t="shared" si="39"/>
        <v>#NUM!</v>
      </c>
      <c r="Y262" t="e">
        <f t="shared" si="44"/>
        <v>#NUM!</v>
      </c>
      <c r="Z262" t="e">
        <f t="shared" si="40"/>
        <v>#NUM!</v>
      </c>
      <c r="AA262" t="e">
        <f t="shared" si="41"/>
        <v>#NUM!</v>
      </c>
    </row>
    <row r="263" spans="11:27" x14ac:dyDescent="0.2">
      <c r="K263" t="e">
        <f t="shared" si="36"/>
        <v>#NUM!</v>
      </c>
      <c r="M263">
        <f t="shared" si="42"/>
        <v>1.6000000000000019</v>
      </c>
      <c r="N263">
        <f t="shared" si="37"/>
        <v>0.64457979901283913</v>
      </c>
      <c r="O263">
        <f t="shared" si="38"/>
        <v>4.0543250020098984</v>
      </c>
      <c r="Q263">
        <f t="shared" si="43"/>
        <v>5.1999999999999771</v>
      </c>
      <c r="V263" t="e">
        <f t="shared" si="39"/>
        <v>#NUM!</v>
      </c>
      <c r="Y263" t="e">
        <f t="shared" si="44"/>
        <v>#NUM!</v>
      </c>
      <c r="Z263" t="e">
        <f t="shared" si="40"/>
        <v>#NUM!</v>
      </c>
      <c r="AA263" t="e">
        <f t="shared" si="41"/>
        <v>#NUM!</v>
      </c>
    </row>
    <row r="264" spans="11:27" x14ac:dyDescent="0.2">
      <c r="K264" t="e">
        <f t="shared" si="36"/>
        <v>#NUM!</v>
      </c>
      <c r="M264">
        <f t="shared" si="42"/>
        <v>1.6100000000000019</v>
      </c>
      <c r="N264">
        <f t="shared" si="37"/>
        <v>0.64523547204350939</v>
      </c>
      <c r="O264">
        <f t="shared" si="38"/>
        <v>4.0551546137611991</v>
      </c>
      <c r="Q264">
        <f t="shared" si="43"/>
        <v>5.2199999999999767</v>
      </c>
      <c r="V264" t="e">
        <f t="shared" si="39"/>
        <v>#NUM!</v>
      </c>
      <c r="Y264" t="e">
        <f t="shared" si="44"/>
        <v>#NUM!</v>
      </c>
      <c r="Z264" t="e">
        <f t="shared" si="40"/>
        <v>#NUM!</v>
      </c>
      <c r="AA264" t="e">
        <f t="shared" si="41"/>
        <v>#NUM!</v>
      </c>
    </row>
    <row r="265" spans="11:27" x14ac:dyDescent="0.2">
      <c r="K265" t="e">
        <f t="shared" si="36"/>
        <v>#NUM!</v>
      </c>
      <c r="M265">
        <f t="shared" si="42"/>
        <v>1.6200000000000019</v>
      </c>
      <c r="N265">
        <f t="shared" si="37"/>
        <v>0.64588389112716538</v>
      </c>
      <c r="O265">
        <f t="shared" si="38"/>
        <v>4.0560146026544031</v>
      </c>
      <c r="Q265">
        <f t="shared" si="43"/>
        <v>5.2399999999999762</v>
      </c>
      <c r="V265" t="e">
        <f t="shared" si="39"/>
        <v>#NUM!</v>
      </c>
      <c r="Y265" t="e">
        <f t="shared" si="44"/>
        <v>#NUM!</v>
      </c>
      <c r="Z265" t="e">
        <f t="shared" si="40"/>
        <v>#NUM!</v>
      </c>
      <c r="AA265" t="e">
        <f t="shared" si="41"/>
        <v>#NUM!</v>
      </c>
    </row>
    <row r="266" spans="11:27" x14ac:dyDescent="0.2">
      <c r="K266" t="e">
        <f t="shared" si="36"/>
        <v>#NUM!</v>
      </c>
      <c r="M266">
        <f t="shared" si="42"/>
        <v>1.6300000000000019</v>
      </c>
      <c r="N266">
        <f t="shared" si="37"/>
        <v>0.6465247969048189</v>
      </c>
      <c r="O266">
        <f t="shared" si="38"/>
        <v>4.056904624705421</v>
      </c>
      <c r="Q266">
        <f t="shared" si="43"/>
        <v>5.2599999999999758</v>
      </c>
      <c r="V266" t="e">
        <f t="shared" si="39"/>
        <v>#NUM!</v>
      </c>
      <c r="Y266" t="e">
        <f t="shared" si="44"/>
        <v>#NUM!</v>
      </c>
      <c r="Z266" t="e">
        <f t="shared" si="40"/>
        <v>#NUM!</v>
      </c>
      <c r="AA266" t="e">
        <f t="shared" si="41"/>
        <v>#NUM!</v>
      </c>
    </row>
    <row r="267" spans="11:27" x14ac:dyDescent="0.2">
      <c r="K267" t="e">
        <f t="shared" si="36"/>
        <v>#NUM!</v>
      </c>
      <c r="M267">
        <f t="shared" si="42"/>
        <v>1.6400000000000019</v>
      </c>
      <c r="N267">
        <f t="shared" si="37"/>
        <v>0.64715793302270441</v>
      </c>
      <c r="O267">
        <f t="shared" si="38"/>
        <v>4.0578243239172975</v>
      </c>
      <c r="Q267">
        <f t="shared" si="43"/>
        <v>5.2799999999999754</v>
      </c>
      <c r="V267" t="e">
        <f t="shared" si="39"/>
        <v>#NUM!</v>
      </c>
      <c r="Y267" t="e">
        <f t="shared" si="44"/>
        <v>#NUM!</v>
      </c>
      <c r="Z267" t="e">
        <f t="shared" si="40"/>
        <v>#NUM!</v>
      </c>
      <c r="AA267" t="e">
        <f t="shared" si="41"/>
        <v>#NUM!</v>
      </c>
    </row>
    <row r="268" spans="11:27" x14ac:dyDescent="0.2">
      <c r="K268" t="e">
        <f t="shared" si="36"/>
        <v>#NUM!</v>
      </c>
      <c r="M268">
        <f t="shared" si="42"/>
        <v>1.6500000000000019</v>
      </c>
      <c r="N268">
        <f t="shared" si="37"/>
        <v>0.64778304623481642</v>
      </c>
      <c r="O268">
        <f t="shared" si="38"/>
        <v>4.0587733324226116</v>
      </c>
      <c r="Q268">
        <f t="shared" si="43"/>
        <v>5.299999999999975</v>
      </c>
      <c r="V268" t="e">
        <f t="shared" si="39"/>
        <v>#NUM!</v>
      </c>
      <c r="Y268" t="e">
        <f t="shared" si="44"/>
        <v>#NUM!</v>
      </c>
      <c r="Z268" t="e">
        <f t="shared" si="40"/>
        <v>#NUM!</v>
      </c>
      <c r="AA268" t="e">
        <f t="shared" si="41"/>
        <v>#NUM!</v>
      </c>
    </row>
    <row r="269" spans="11:27" x14ac:dyDescent="0.2">
      <c r="K269" t="e">
        <f t="shared" si="36"/>
        <v>#NUM!</v>
      </c>
      <c r="M269">
        <f t="shared" si="42"/>
        <v>1.6600000000000019</v>
      </c>
      <c r="N269">
        <f t="shared" si="37"/>
        <v>0.64839988650420477</v>
      </c>
      <c r="O269">
        <f t="shared" si="38"/>
        <v>4.0597512706306143</v>
      </c>
      <c r="Q269">
        <f t="shared" si="43"/>
        <v>5.3199999999999745</v>
      </c>
      <c r="V269" t="e">
        <f t="shared" si="39"/>
        <v>#NUM!</v>
      </c>
      <c r="Y269" t="e">
        <f t="shared" si="44"/>
        <v>#NUM!</v>
      </c>
      <c r="Z269" t="e">
        <f t="shared" si="40"/>
        <v>#NUM!</v>
      </c>
      <c r="AA269" t="e">
        <f t="shared" si="41"/>
        <v>#NUM!</v>
      </c>
    </row>
    <row r="270" spans="11:27" x14ac:dyDescent="0.2">
      <c r="K270" t="e">
        <f t="shared" si="36"/>
        <v>#NUM!</v>
      </c>
      <c r="M270">
        <f t="shared" si="42"/>
        <v>1.6700000000000019</v>
      </c>
      <c r="N270">
        <f t="shared" si="37"/>
        <v>0.64900820710298612</v>
      </c>
      <c r="O270">
        <f t="shared" si="38"/>
        <v>4.0607577473790597</v>
      </c>
      <c r="Q270">
        <f t="shared" si="43"/>
        <v>5.3399999999999741</v>
      </c>
      <c r="V270" t="e">
        <f t="shared" si="39"/>
        <v>#NUM!</v>
      </c>
      <c r="Y270" t="e">
        <f t="shared" si="44"/>
        <v>#NUM!</v>
      </c>
      <c r="Z270" t="e">
        <f t="shared" si="40"/>
        <v>#NUM!</v>
      </c>
      <c r="AA270" t="e">
        <f t="shared" si="41"/>
        <v>#NUM!</v>
      </c>
    </row>
    <row r="271" spans="11:27" x14ac:dyDescent="0.2">
      <c r="K271" t="e">
        <f t="shared" si="36"/>
        <v>#NUM!</v>
      </c>
      <c r="M271">
        <f t="shared" si="42"/>
        <v>1.6800000000000019</v>
      </c>
      <c r="N271">
        <f t="shared" si="37"/>
        <v>0.64960776471103177</v>
      </c>
      <c r="O271">
        <f t="shared" si="38"/>
        <v>4.0617923600906707</v>
      </c>
      <c r="Q271">
        <f t="shared" si="43"/>
        <v>5.3599999999999737</v>
      </c>
      <c r="V271" t="e">
        <f t="shared" si="39"/>
        <v>#NUM!</v>
      </c>
      <c r="Y271" t="e">
        <f t="shared" si="44"/>
        <v>#NUM!</v>
      </c>
      <c r="Z271" t="e">
        <f t="shared" si="40"/>
        <v>#NUM!</v>
      </c>
      <c r="AA271" t="e">
        <f t="shared" si="41"/>
        <v>#NUM!</v>
      </c>
    </row>
    <row r="272" spans="11:27" x14ac:dyDescent="0.2">
      <c r="K272" t="e">
        <f t="shared" si="36"/>
        <v>#NUM!</v>
      </c>
      <c r="M272">
        <f t="shared" si="42"/>
        <v>1.6900000000000019</v>
      </c>
      <c r="N272">
        <f t="shared" si="37"/>
        <v>0.65019831951329254</v>
      </c>
      <c r="O272">
        <f t="shared" si="38"/>
        <v>4.0628546949341553</v>
      </c>
      <c r="Q272">
        <f t="shared" si="43"/>
        <v>5.3799999999999732</v>
      </c>
      <c r="V272" t="e">
        <f t="shared" si="39"/>
        <v>#NUM!</v>
      </c>
      <c r="Y272" t="e">
        <f t="shared" si="44"/>
        <v>#NUM!</v>
      </c>
      <c r="Z272" t="e">
        <f t="shared" si="40"/>
        <v>#NUM!</v>
      </c>
      <c r="AA272" t="e">
        <f t="shared" si="41"/>
        <v>#NUM!</v>
      </c>
    </row>
    <row r="273" spans="11:27" x14ac:dyDescent="0.2">
      <c r="K273" t="e">
        <f t="shared" si="36"/>
        <v>#NUM!</v>
      </c>
      <c r="M273">
        <f t="shared" si="42"/>
        <v>1.700000000000002</v>
      </c>
      <c r="N273">
        <f t="shared" si="37"/>
        <v>0.65077963529572158</v>
      </c>
      <c r="O273">
        <f t="shared" si="38"/>
        <v>4.0639443269897404</v>
      </c>
      <c r="Q273">
        <f t="shared" si="43"/>
        <v>5.3999999999999728</v>
      </c>
      <c r="V273" t="e">
        <f t="shared" si="39"/>
        <v>#NUM!</v>
      </c>
      <c r="Y273" t="e">
        <f t="shared" si="44"/>
        <v>#NUM!</v>
      </c>
      <c r="Z273" t="e">
        <f t="shared" si="40"/>
        <v>#NUM!</v>
      </c>
      <c r="AA273" t="e">
        <f t="shared" si="41"/>
        <v>#NUM!</v>
      </c>
    </row>
    <row r="274" spans="11:27" x14ac:dyDescent="0.2">
      <c r="K274" t="e">
        <f t="shared" si="36"/>
        <v>#NUM!</v>
      </c>
      <c r="M274">
        <f t="shared" si="42"/>
        <v>1.710000000000002</v>
      </c>
      <c r="N274">
        <f t="shared" si="37"/>
        <v>0.65135147953975647</v>
      </c>
      <c r="O274">
        <f t="shared" si="38"/>
        <v>4.0650608204191334</v>
      </c>
      <c r="Q274">
        <f t="shared" si="43"/>
        <v>5.4199999999999724</v>
      </c>
      <c r="V274" t="e">
        <f t="shared" si="39"/>
        <v>#NUM!</v>
      </c>
      <c r="Y274" t="e">
        <f t="shared" si="44"/>
        <v>#NUM!</v>
      </c>
      <c r="Z274" t="e">
        <f t="shared" si="40"/>
        <v>#NUM!</v>
      </c>
      <c r="AA274" t="e">
        <f t="shared" si="41"/>
        <v>#NUM!</v>
      </c>
    </row>
    <row r="275" spans="11:27" x14ac:dyDescent="0.2">
      <c r="K275" t="e">
        <f t="shared" si="36"/>
        <v>#NUM!</v>
      </c>
      <c r="M275">
        <f t="shared" si="42"/>
        <v>1.720000000000002</v>
      </c>
      <c r="N275">
        <f t="shared" si="37"/>
        <v>0.65191362351532423</v>
      </c>
      <c r="O275">
        <f t="shared" si="38"/>
        <v>4.0662037286398478</v>
      </c>
      <c r="Q275">
        <f t="shared" si="43"/>
        <v>5.439999999999972</v>
      </c>
      <c r="V275" t="e">
        <f t="shared" si="39"/>
        <v>#NUM!</v>
      </c>
      <c r="Y275" t="e">
        <f t="shared" si="44"/>
        <v>#NUM!</v>
      </c>
      <c r="Z275" t="e">
        <f t="shared" si="40"/>
        <v>#NUM!</v>
      </c>
      <c r="AA275" t="e">
        <f t="shared" si="41"/>
        <v>#NUM!</v>
      </c>
    </row>
    <row r="276" spans="11:27" x14ac:dyDescent="0.2">
      <c r="K276" t="e">
        <f t="shared" si="36"/>
        <v>#NUM!</v>
      </c>
      <c r="M276">
        <f t="shared" si="42"/>
        <v>1.730000000000002</v>
      </c>
      <c r="N276">
        <f t="shared" si="37"/>
        <v>0.65246584237232985</v>
      </c>
      <c r="O276">
        <f t="shared" si="38"/>
        <v>4.0673725945038344</v>
      </c>
      <c r="Q276">
        <f t="shared" si="43"/>
        <v>5.4599999999999715</v>
      </c>
      <c r="V276" t="e">
        <f t="shared" si="39"/>
        <v>#NUM!</v>
      </c>
      <c r="Y276" t="e">
        <f t="shared" si="44"/>
        <v>#NUM!</v>
      </c>
      <c r="Z276" t="e">
        <f t="shared" si="40"/>
        <v>#NUM!</v>
      </c>
      <c r="AA276" t="e">
        <f t="shared" si="41"/>
        <v>#NUM!</v>
      </c>
    </row>
    <row r="277" spans="11:27" x14ac:dyDescent="0.2">
      <c r="K277" t="e">
        <f t="shared" si="36"/>
        <v>#NUM!</v>
      </c>
      <c r="M277">
        <f t="shared" si="42"/>
        <v>1.740000000000002</v>
      </c>
      <c r="N277">
        <f t="shared" si="37"/>
        <v>0.65300791523059321</v>
      </c>
      <c r="O277">
        <f t="shared" si="38"/>
        <v>4.0685669504803323</v>
      </c>
      <c r="Q277">
        <f t="shared" si="43"/>
        <v>5.4799999999999711</v>
      </c>
      <c r="V277" t="e">
        <f t="shared" si="39"/>
        <v>#NUM!</v>
      </c>
      <c r="Y277" t="e">
        <f t="shared" si="44"/>
        <v>#NUM!</v>
      </c>
      <c r="Z277" t="e">
        <f t="shared" si="40"/>
        <v>#NUM!</v>
      </c>
      <c r="AA277" t="e">
        <f t="shared" si="41"/>
        <v>#NUM!</v>
      </c>
    </row>
    <row r="278" spans="11:27" x14ac:dyDescent="0.2">
      <c r="K278" t="e">
        <f t="shared" si="36"/>
        <v>#NUM!</v>
      </c>
      <c r="M278">
        <f t="shared" si="42"/>
        <v>1.750000000000002</v>
      </c>
      <c r="N278">
        <f t="shared" si="37"/>
        <v>0.65353962526819853</v>
      </c>
      <c r="O278">
        <f t="shared" si="38"/>
        <v>4.0697863188428745</v>
      </c>
      <c r="Q278">
        <f t="shared" si="43"/>
        <v>5.4999999999999707</v>
      </c>
      <c r="V278" t="e">
        <f t="shared" si="39"/>
        <v>#NUM!</v>
      </c>
      <c r="Y278" t="e">
        <f t="shared" si="44"/>
        <v>#NUM!</v>
      </c>
      <c r="Z278" t="e">
        <f t="shared" si="40"/>
        <v>#NUM!</v>
      </c>
      <c r="AA278" t="e">
        <f t="shared" si="41"/>
        <v>#NUM!</v>
      </c>
    </row>
    <row r="279" spans="11:27" x14ac:dyDescent="0.2">
      <c r="K279" t="e">
        <f t="shared" si="36"/>
        <v>#NUM!</v>
      </c>
      <c r="M279">
        <f t="shared" si="42"/>
        <v>1.760000000000002</v>
      </c>
      <c r="N279">
        <f t="shared" si="37"/>
        <v>0.65406075980822032</v>
      </c>
      <c r="O279">
        <f t="shared" si="38"/>
        <v>4.0710302118603749</v>
      </c>
      <c r="Q279">
        <f t="shared" si="43"/>
        <v>5.5199999999999703</v>
      </c>
      <c r="V279" t="e">
        <f t="shared" si="39"/>
        <v>#NUM!</v>
      </c>
      <c r="Y279" t="e">
        <f t="shared" si="44"/>
        <v>#NUM!</v>
      </c>
      <c r="Z279" t="e">
        <f t="shared" si="40"/>
        <v>#NUM!</v>
      </c>
      <c r="AA279" t="e">
        <f t="shared" si="41"/>
        <v>#NUM!</v>
      </c>
    </row>
    <row r="280" spans="11:27" x14ac:dyDescent="0.2">
      <c r="K280" t="e">
        <f t="shared" si="36"/>
        <v>#NUM!</v>
      </c>
      <c r="M280">
        <f t="shared" si="42"/>
        <v>1.770000000000002</v>
      </c>
      <c r="N280">
        <f t="shared" si="37"/>
        <v>0.65457111040379068</v>
      </c>
      <c r="O280">
        <f t="shared" si="38"/>
        <v>4.0722981319922109</v>
      </c>
      <c r="Q280">
        <f t="shared" si="43"/>
        <v>5.5399999999999698</v>
      </c>
      <c r="V280" t="e">
        <f t="shared" si="39"/>
        <v>#NUM!</v>
      </c>
      <c r="Y280" t="e">
        <f t="shared" si="44"/>
        <v>#NUM!</v>
      </c>
      <c r="Z280" t="e">
        <f t="shared" si="40"/>
        <v>#NUM!</v>
      </c>
      <c r="AA280" t="e">
        <f t="shared" si="41"/>
        <v>#NUM!</v>
      </c>
    </row>
    <row r="281" spans="11:27" x14ac:dyDescent="0.2">
      <c r="K281" t="e">
        <f t="shared" si="36"/>
        <v>#NUM!</v>
      </c>
      <c r="M281">
        <f t="shared" si="42"/>
        <v>1.780000000000002</v>
      </c>
      <c r="N281">
        <f t="shared" si="37"/>
        <v>0.65507047292147624</v>
      </c>
      <c r="O281">
        <f t="shared" si="38"/>
        <v>4.0735895720872364</v>
      </c>
      <c r="Q281">
        <f t="shared" si="43"/>
        <v>5.5599999999999694</v>
      </c>
      <c r="V281" t="e">
        <f t="shared" si="39"/>
        <v>#NUM!</v>
      </c>
      <c r="Y281" t="e">
        <f t="shared" si="44"/>
        <v>#NUM!</v>
      </c>
      <c r="Z281" t="e">
        <f t="shared" si="40"/>
        <v>#NUM!</v>
      </c>
      <c r="AA281" t="e">
        <f t="shared" si="41"/>
        <v>#NUM!</v>
      </c>
    </row>
    <row r="282" spans="11:27" x14ac:dyDescent="0.2">
      <c r="K282" t="e">
        <f t="shared" si="36"/>
        <v>#NUM!</v>
      </c>
      <c r="M282">
        <f t="shared" si="42"/>
        <v>1.790000000000002</v>
      </c>
      <c r="N282">
        <f t="shared" si="37"/>
        <v>0.65555864762292781</v>
      </c>
      <c r="O282">
        <f t="shared" si="38"/>
        <v>4.0749040155866316</v>
      </c>
      <c r="Q282">
        <f t="shared" si="43"/>
        <v>5.579999999999969</v>
      </c>
      <c r="V282" t="e">
        <f t="shared" si="39"/>
        <v>#NUM!</v>
      </c>
      <c r="Y282" t="e">
        <f t="shared" si="44"/>
        <v>#NUM!</v>
      </c>
      <c r="Z282" t="e">
        <f t="shared" si="40"/>
        <v>#NUM!</v>
      </c>
      <c r="AA282" t="e">
        <f t="shared" si="41"/>
        <v>#NUM!</v>
      </c>
    </row>
    <row r="283" spans="11:27" x14ac:dyDescent="0.2">
      <c r="K283" t="e">
        <f t="shared" si="36"/>
        <v>#NUM!</v>
      </c>
      <c r="M283">
        <f t="shared" si="42"/>
        <v>1.800000000000002</v>
      </c>
      <c r="N283">
        <f t="shared" si="37"/>
        <v>0.65603543924477381</v>
      </c>
      <c r="O283">
        <f t="shared" si="38"/>
        <v>4.0762409367305219</v>
      </c>
      <c r="Q283">
        <f t="shared" si="43"/>
        <v>5.5999999999999686</v>
      </c>
      <c r="V283" t="e">
        <f t="shared" si="39"/>
        <v>#NUM!</v>
      </c>
      <c r="Y283" t="e">
        <f t="shared" si="44"/>
        <v>#NUM!</v>
      </c>
      <c r="Z283" t="e">
        <f t="shared" si="40"/>
        <v>#NUM!</v>
      </c>
      <c r="AA283" t="e">
        <f t="shared" si="41"/>
        <v>#NUM!</v>
      </c>
    </row>
    <row r="284" spans="11:27" x14ac:dyDescent="0.2">
      <c r="K284" t="e">
        <f t="shared" si="36"/>
        <v>#NUM!</v>
      </c>
      <c r="M284">
        <f t="shared" si="42"/>
        <v>1.8100000000000021</v>
      </c>
      <c r="N284">
        <f t="shared" si="37"/>
        <v>0.65650065707672267</v>
      </c>
      <c r="O284">
        <f t="shared" si="38"/>
        <v>4.077599800768275</v>
      </c>
      <c r="Q284">
        <f t="shared" si="43"/>
        <v>5.6199999999999681</v>
      </c>
      <c r="V284" t="e">
        <f t="shared" si="39"/>
        <v>#NUM!</v>
      </c>
      <c r="Y284" t="e">
        <f t="shared" si="44"/>
        <v>#NUM!</v>
      </c>
      <c r="Z284" t="e">
        <f t="shared" si="40"/>
        <v>#NUM!</v>
      </c>
      <c r="AA284" t="e">
        <f t="shared" si="41"/>
        <v>#NUM!</v>
      </c>
    </row>
    <row r="285" spans="11:27" x14ac:dyDescent="0.2">
      <c r="K285" t="e">
        <f t="shared" si="36"/>
        <v>#NUM!</v>
      </c>
      <c r="M285">
        <f t="shared" si="42"/>
        <v>1.8200000000000021</v>
      </c>
      <c r="N285">
        <f t="shared" si="37"/>
        <v>0.65695411503784429</v>
      </c>
      <c r="O285">
        <f t="shared" si="38"/>
        <v>4.078980064172395</v>
      </c>
      <c r="Q285">
        <f t="shared" si="43"/>
        <v>5.6399999999999677</v>
      </c>
      <c r="V285" t="e">
        <f t="shared" si="39"/>
        <v>#NUM!</v>
      </c>
      <c r="Y285" t="e">
        <f t="shared" si="44"/>
        <v>#NUM!</v>
      </c>
      <c r="Z285" t="e">
        <f t="shared" si="40"/>
        <v>#NUM!</v>
      </c>
      <c r="AA285" t="e">
        <f t="shared" si="41"/>
        <v>#NUM!</v>
      </c>
    </row>
    <row r="286" spans="11:27" x14ac:dyDescent="0.2">
      <c r="K286" t="e">
        <f t="shared" si="36"/>
        <v>#NUM!</v>
      </c>
      <c r="M286">
        <f t="shared" si="42"/>
        <v>1.8300000000000021</v>
      </c>
      <c r="N286">
        <f t="shared" si="37"/>
        <v>0.65739563175100035</v>
      </c>
      <c r="O286">
        <f t="shared" si="38"/>
        <v>4.0803811748559227</v>
      </c>
      <c r="Q286">
        <f t="shared" si="43"/>
        <v>5.6599999999999673</v>
      </c>
      <c r="V286" t="e">
        <f t="shared" si="39"/>
        <v>#NUM!</v>
      </c>
      <c r="Y286" t="e">
        <f t="shared" si="44"/>
        <v>#NUM!</v>
      </c>
      <c r="Z286" t="e">
        <f t="shared" si="40"/>
        <v>#NUM!</v>
      </c>
      <c r="AA286" t="e">
        <f t="shared" si="41"/>
        <v>#NUM!</v>
      </c>
    </row>
    <row r="287" spans="11:27" x14ac:dyDescent="0.2">
      <c r="K287" t="e">
        <f t="shared" si="36"/>
        <v>#NUM!</v>
      </c>
      <c r="M287">
        <f t="shared" si="42"/>
        <v>1.8400000000000021</v>
      </c>
      <c r="N287">
        <f t="shared" si="37"/>
        <v>0.65782503061539244</v>
      </c>
      <c r="O287">
        <f t="shared" si="38"/>
        <v>4.0818025723932658</v>
      </c>
      <c r="Q287">
        <f t="shared" si="43"/>
        <v>5.6799999999999669</v>
      </c>
      <c r="V287" t="e">
        <f t="shared" si="39"/>
        <v>#NUM!</v>
      </c>
      <c r="Y287" t="e">
        <f t="shared" si="44"/>
        <v>#NUM!</v>
      </c>
      <c r="Z287" t="e">
        <f t="shared" si="40"/>
        <v>#NUM!</v>
      </c>
      <c r="AA287" t="e">
        <f t="shared" si="41"/>
        <v>#NUM!</v>
      </c>
    </row>
    <row r="288" spans="11:27" x14ac:dyDescent="0.2">
      <c r="K288" t="e">
        <f t="shared" si="36"/>
        <v>#NUM!</v>
      </c>
      <c r="M288">
        <f t="shared" si="42"/>
        <v>1.8500000000000021</v>
      </c>
      <c r="N288">
        <f t="shared" si="37"/>
        <v>0.65824213987719993</v>
      </c>
      <c r="O288">
        <f t="shared" si="38"/>
        <v>4.0832436882443623</v>
      </c>
      <c r="Q288">
        <f t="shared" si="43"/>
        <v>5.6999999999999664</v>
      </c>
      <c r="V288" t="e">
        <f t="shared" si="39"/>
        <v>#NUM!</v>
      </c>
      <c r="Y288" t="e">
        <f t="shared" si="44"/>
        <v>#NUM!</v>
      </c>
      <c r="Z288" t="e">
        <f t="shared" si="40"/>
        <v>#NUM!</v>
      </c>
      <c r="AA288" t="e">
        <f t="shared" si="41"/>
        <v>#NUM!</v>
      </c>
    </row>
    <row r="289" spans="11:27" x14ac:dyDescent="0.2">
      <c r="K289" t="e">
        <f t="shared" si="36"/>
        <v>#NUM!</v>
      </c>
      <c r="M289">
        <f t="shared" si="42"/>
        <v>1.8600000000000021</v>
      </c>
      <c r="N289">
        <f t="shared" si="37"/>
        <v>0.65864679269827953</v>
      </c>
      <c r="O289">
        <f t="shared" si="38"/>
        <v>4.084703945982084</v>
      </c>
      <c r="Q289">
        <f t="shared" si="43"/>
        <v>5.719999999999966</v>
      </c>
      <c r="V289" t="e">
        <f t="shared" si="39"/>
        <v>#NUM!</v>
      </c>
      <c r="Y289" t="e">
        <f t="shared" si="44"/>
        <v>#NUM!</v>
      </c>
      <c r="Z289" t="e">
        <f t="shared" si="40"/>
        <v>#NUM!</v>
      </c>
      <c r="AA289" t="e">
        <f t="shared" si="41"/>
        <v>#NUM!</v>
      </c>
    </row>
    <row r="290" spans="11:27" x14ac:dyDescent="0.2">
      <c r="K290" t="e">
        <f t="shared" si="36"/>
        <v>#NUM!</v>
      </c>
      <c r="M290">
        <f t="shared" si="42"/>
        <v>1.8700000000000021</v>
      </c>
      <c r="N290">
        <f t="shared" si="37"/>
        <v>0.65903882722289808</v>
      </c>
      <c r="O290">
        <f t="shared" si="38"/>
        <v>4.0861827615228083</v>
      </c>
      <c r="Q290">
        <f t="shared" si="43"/>
        <v>5.7399999999999656</v>
      </c>
      <c r="V290" t="e">
        <f t="shared" si="39"/>
        <v>#NUM!</v>
      </c>
      <c r="Y290" t="e">
        <f t="shared" si="44"/>
        <v>#NUM!</v>
      </c>
      <c r="Z290" t="e">
        <f t="shared" si="40"/>
        <v>#NUM!</v>
      </c>
      <c r="AA290" t="e">
        <f t="shared" si="41"/>
        <v>#NUM!</v>
      </c>
    </row>
    <row r="291" spans="11:27" x14ac:dyDescent="0.2">
      <c r="K291" t="e">
        <f t="shared" si="36"/>
        <v>#NUM!</v>
      </c>
      <c r="M291">
        <f t="shared" si="42"/>
        <v>1.8800000000000021</v>
      </c>
      <c r="N291">
        <f t="shared" si="37"/>
        <v>0.65941808664247292</v>
      </c>
      <c r="O291">
        <f t="shared" si="38"/>
        <v>4.0876795433600339</v>
      </c>
      <c r="Q291">
        <f t="shared" si="43"/>
        <v>5.7599999999999651</v>
      </c>
      <c r="V291" t="e">
        <f t="shared" si="39"/>
        <v>#NUM!</v>
      </c>
      <c r="Y291" t="e">
        <f t="shared" si="44"/>
        <v>#NUM!</v>
      </c>
      <c r="Z291" t="e">
        <f t="shared" si="40"/>
        <v>#NUM!</v>
      </c>
      <c r="AA291" t="e">
        <f t="shared" si="41"/>
        <v>#NUM!</v>
      </c>
    </row>
    <row r="292" spans="11:27" x14ac:dyDescent="0.2">
      <c r="K292" t="e">
        <f t="shared" si="36"/>
        <v>#NUM!</v>
      </c>
      <c r="M292">
        <f t="shared" si="42"/>
        <v>1.8900000000000021</v>
      </c>
      <c r="N292">
        <f t="shared" si="37"/>
        <v>0.65978441925829279</v>
      </c>
      <c r="O292">
        <f t="shared" si="38"/>
        <v>4.0891936928009844</v>
      </c>
      <c r="Q292">
        <f t="shared" si="43"/>
        <v>5.7799999999999647</v>
      </c>
      <c r="V292" t="e">
        <f t="shared" si="39"/>
        <v>#NUM!</v>
      </c>
      <c r="Y292" t="e">
        <f t="shared" si="44"/>
        <v>#NUM!</v>
      </c>
      <c r="Z292" t="e">
        <f t="shared" si="40"/>
        <v>#NUM!</v>
      </c>
      <c r="AA292" t="e">
        <f t="shared" si="41"/>
        <v>#NUM!</v>
      </c>
    </row>
    <row r="293" spans="11:27" x14ac:dyDescent="0.2">
      <c r="K293" t="e">
        <f t="shared" si="36"/>
        <v>#NUM!</v>
      </c>
      <c r="M293">
        <f t="shared" si="42"/>
        <v>1.9000000000000021</v>
      </c>
      <c r="N293">
        <f t="shared" si="37"/>
        <v>0.66013767854219574</v>
      </c>
      <c r="O293">
        <f t="shared" si="38"/>
        <v>4.0907246042060716</v>
      </c>
      <c r="Q293">
        <f t="shared" si="43"/>
        <v>5.7999999999999643</v>
      </c>
      <c r="V293" t="e">
        <f t="shared" si="39"/>
        <v>#NUM!</v>
      </c>
      <c r="Y293" t="e">
        <f t="shared" si="44"/>
        <v>#NUM!</v>
      </c>
      <c r="Z293" t="e">
        <f t="shared" si="40"/>
        <v>#NUM!</v>
      </c>
      <c r="AA293" t="e">
        <f t="shared" si="41"/>
        <v>#NUM!</v>
      </c>
    </row>
    <row r="294" spans="11:27" x14ac:dyDescent="0.2">
      <c r="K294" t="e">
        <f t="shared" si="36"/>
        <v>#NUM!</v>
      </c>
      <c r="M294">
        <f t="shared" si="42"/>
        <v>1.9100000000000021</v>
      </c>
      <c r="N294">
        <f t="shared" si="37"/>
        <v>0.66047772319517839</v>
      </c>
      <c r="O294">
        <f t="shared" si="38"/>
        <v>4.0922716652311442</v>
      </c>
      <c r="Q294">
        <f t="shared" si="43"/>
        <v>5.8199999999999639</v>
      </c>
      <c r="V294" t="e">
        <f t="shared" si="39"/>
        <v>#NUM!</v>
      </c>
      <c r="Y294" t="e">
        <f t="shared" si="44"/>
        <v>#NUM!</v>
      </c>
      <c r="Z294" t="e">
        <f t="shared" si="40"/>
        <v>#NUM!</v>
      </c>
      <c r="AA294" t="e">
        <f t="shared" si="41"/>
        <v>#NUM!</v>
      </c>
    </row>
    <row r="295" spans="11:27" x14ac:dyDescent="0.2">
      <c r="K295" t="e">
        <f t="shared" si="36"/>
        <v>#NUM!</v>
      </c>
      <c r="M295">
        <f t="shared" si="42"/>
        <v>1.9200000000000021</v>
      </c>
      <c r="N295">
        <f t="shared" si="37"/>
        <v>0.66080441720391336</v>
      </c>
      <c r="O295">
        <f t="shared" si="38"/>
        <v>4.0938342570724204</v>
      </c>
      <c r="Q295">
        <f t="shared" si="43"/>
        <v>5.8399999999999634</v>
      </c>
      <c r="V295" t="e">
        <f t="shared" si="39"/>
        <v>#NUM!</v>
      </c>
      <c r="Y295" t="e">
        <f t="shared" si="44"/>
        <v>#NUM!</v>
      </c>
      <c r="Z295" t="e">
        <f t="shared" si="40"/>
        <v>#NUM!</v>
      </c>
      <c r="AA295" t="e">
        <f t="shared" si="41"/>
        <v>#NUM!</v>
      </c>
    </row>
    <row r="296" spans="11:27" x14ac:dyDescent="0.2">
      <c r="K296" t="e">
        <f t="shared" si="36"/>
        <v>#NUM!</v>
      </c>
      <c r="M296">
        <f t="shared" si="42"/>
        <v>1.9300000000000022</v>
      </c>
      <c r="N296">
        <f t="shared" si="37"/>
        <v>0.66111762989515299</v>
      </c>
      <c r="O296">
        <f t="shared" si="38"/>
        <v>4.0954117547139974</v>
      </c>
      <c r="Q296">
        <f t="shared" si="43"/>
        <v>5.859999999999963</v>
      </c>
      <c r="V296" t="e">
        <f t="shared" si="39"/>
        <v>#NUM!</v>
      </c>
      <c r="Y296" t="e">
        <f t="shared" si="44"/>
        <v>#NUM!</v>
      </c>
      <c r="Z296" t="e">
        <f t="shared" si="40"/>
        <v>#NUM!</v>
      </c>
      <c r="AA296" t="e">
        <f t="shared" si="41"/>
        <v>#NUM!</v>
      </c>
    </row>
    <row r="297" spans="11:27" x14ac:dyDescent="0.2">
      <c r="K297" t="e">
        <f t="shared" si="36"/>
        <v>#NUM!</v>
      </c>
      <c r="M297">
        <f t="shared" si="42"/>
        <v>1.9400000000000022</v>
      </c>
      <c r="N297">
        <f t="shared" si="37"/>
        <v>0.66141723598799684</v>
      </c>
      <c r="O297">
        <f t="shared" si="38"/>
        <v>4.0970035271778524</v>
      </c>
      <c r="Q297">
        <f t="shared" si="43"/>
        <v>5.8799999999999626</v>
      </c>
      <c r="V297" t="e">
        <f t="shared" si="39"/>
        <v>#NUM!</v>
      </c>
      <c r="Y297" t="e">
        <f t="shared" si="44"/>
        <v>#NUM!</v>
      </c>
      <c r="Z297" t="e">
        <f t="shared" si="40"/>
        <v>#NUM!</v>
      </c>
      <c r="AA297" t="e">
        <f t="shared" si="41"/>
        <v>#NUM!</v>
      </c>
    </row>
    <row r="298" spans="11:27" x14ac:dyDescent="0.2">
      <c r="K298" t="e">
        <f t="shared" si="36"/>
        <v>#NUM!</v>
      </c>
      <c r="M298">
        <f t="shared" si="42"/>
        <v>1.9500000000000022</v>
      </c>
      <c r="N298">
        <f t="shared" si="37"/>
        <v>0.66170311564400264</v>
      </c>
      <c r="O298">
        <f t="shared" si="38"/>
        <v>4.0986089377762225</v>
      </c>
      <c r="Q298">
        <f t="shared" si="43"/>
        <v>5.8999999999999622</v>
      </c>
      <c r="V298" t="e">
        <f t="shared" si="39"/>
        <v>#NUM!</v>
      </c>
      <c r="Y298" t="e">
        <f t="shared" si="44"/>
        <v>#NUM!</v>
      </c>
      <c r="Z298" t="e">
        <f t="shared" si="40"/>
        <v>#NUM!</v>
      </c>
      <c r="AA298" t="e">
        <f t="shared" si="41"/>
        <v>#NUM!</v>
      </c>
    </row>
    <row r="299" spans="11:27" x14ac:dyDescent="0.2">
      <c r="K299" t="e">
        <f t="shared" si="36"/>
        <v>#NUM!</v>
      </c>
      <c r="M299">
        <f t="shared" si="42"/>
        <v>1.9600000000000022</v>
      </c>
      <c r="N299">
        <f t="shared" si="37"/>
        <v>0.66197515451511946</v>
      </c>
      <c r="O299">
        <f t="shared" si="38"/>
        <v>4.1002273443662736</v>
      </c>
      <c r="Q299">
        <f t="shared" si="43"/>
        <v>5.9199999999999617</v>
      </c>
      <c r="V299" t="e">
        <f t="shared" si="39"/>
        <v>#NUM!</v>
      </c>
      <c r="Y299" t="e">
        <f t="shared" si="44"/>
        <v>#NUM!</v>
      </c>
      <c r="Z299" t="e">
        <f t="shared" si="40"/>
        <v>#NUM!</v>
      </c>
      <c r="AA299" t="e">
        <f t="shared" si="41"/>
        <v>#NUM!</v>
      </c>
    </row>
    <row r="300" spans="11:27" x14ac:dyDescent="0.2">
      <c r="K300" t="e">
        <f t="shared" si="36"/>
        <v>#NUM!</v>
      </c>
      <c r="M300">
        <f t="shared" si="42"/>
        <v>1.9700000000000022</v>
      </c>
      <c r="N300">
        <f t="shared" si="37"/>
        <v>0.66223324378942616</v>
      </c>
      <c r="O300">
        <f t="shared" si="38"/>
        <v>4.1018580996069476</v>
      </c>
      <c r="Q300">
        <f t="shared" si="43"/>
        <v>5.9399999999999613</v>
      </c>
      <c r="V300" t="e">
        <f t="shared" si="39"/>
        <v>#NUM!</v>
      </c>
      <c r="Y300" t="e">
        <f t="shared" si="44"/>
        <v>#NUM!</v>
      </c>
      <c r="Z300" t="e">
        <f t="shared" si="40"/>
        <v>#NUM!</v>
      </c>
      <c r="AA300" t="e">
        <f t="shared" si="41"/>
        <v>#NUM!</v>
      </c>
    </row>
    <row r="301" spans="11:27" x14ac:dyDescent="0.2">
      <c r="K301" t="e">
        <f t="shared" si="36"/>
        <v>#NUM!</v>
      </c>
      <c r="M301">
        <f t="shared" si="42"/>
        <v>1.9800000000000022</v>
      </c>
      <c r="N301">
        <f t="shared" si="37"/>
        <v>0.66247728023465413</v>
      </c>
      <c r="O301">
        <f t="shared" si="38"/>
        <v>4.103500551217893</v>
      </c>
      <c r="Q301">
        <f t="shared" si="43"/>
        <v>5.9599999999999609</v>
      </c>
      <c r="V301" t="e">
        <f t="shared" si="39"/>
        <v>#NUM!</v>
      </c>
      <c r="Y301" t="e">
        <f t="shared" si="44"/>
        <v>#NUM!</v>
      </c>
      <c r="Z301" t="e">
        <f t="shared" si="40"/>
        <v>#NUM!</v>
      </c>
      <c r="AA301" t="e">
        <f t="shared" si="41"/>
        <v>#NUM!</v>
      </c>
    </row>
    <row r="302" spans="11:27" x14ac:dyDescent="0.2">
      <c r="K302" t="e">
        <f t="shared" si="36"/>
        <v>#NUM!</v>
      </c>
      <c r="M302">
        <f t="shared" si="42"/>
        <v>1.9900000000000022</v>
      </c>
      <c r="N302">
        <f t="shared" si="37"/>
        <v>0.6627071662394789</v>
      </c>
      <c r="O302">
        <f t="shared" si="38"/>
        <v>4.105154042240363</v>
      </c>
      <c r="Q302">
        <f t="shared" si="43"/>
        <v>5.9799999999999605</v>
      </c>
      <c r="V302" t="e">
        <f t="shared" si="39"/>
        <v>#NUM!</v>
      </c>
      <c r="Y302" t="e">
        <f t="shared" si="44"/>
        <v>#NUM!</v>
      </c>
      <c r="Z302" t="e">
        <f t="shared" si="40"/>
        <v>#NUM!</v>
      </c>
      <c r="AA302" t="e">
        <f t="shared" si="41"/>
        <v>#NUM!</v>
      </c>
    </row>
    <row r="303" spans="11:27" x14ac:dyDescent="0.2">
      <c r="K303" t="e">
        <f t="shared" si="36"/>
        <v>#NUM!</v>
      </c>
      <c r="M303">
        <f t="shared" si="42"/>
        <v>2.0000000000000022</v>
      </c>
      <c r="N303">
        <f t="shared" si="37"/>
        <v>0.66292280985256391</v>
      </c>
      <c r="O303">
        <f t="shared" si="38"/>
        <v>4.1068179112999958</v>
      </c>
      <c r="Q303">
        <f t="shared" si="43"/>
        <v>5.99999999999996</v>
      </c>
      <c r="V303" t="e">
        <f t="shared" si="39"/>
        <v>#NUM!</v>
      </c>
      <c r="Y303" t="e">
        <f t="shared" si="44"/>
        <v>#NUM!</v>
      </c>
      <c r="Z303" t="e">
        <f t="shared" si="40"/>
        <v>#NUM!</v>
      </c>
      <c r="AA303" t="e">
        <f t="shared" si="41"/>
        <v>#NUM!</v>
      </c>
    </row>
    <row r="304" spans="11:27" x14ac:dyDescent="0.2">
      <c r="K304" t="e">
        <f t="shared" si="36"/>
        <v>#NUM!</v>
      </c>
      <c r="M304">
        <f t="shared" si="42"/>
        <v>2.010000000000002</v>
      </c>
      <c r="N304">
        <f t="shared" si="37"/>
        <v>0.66312412481933891</v>
      </c>
      <c r="O304">
        <f t="shared" si="38"/>
        <v>4.1084914928713516</v>
      </c>
      <c r="Q304">
        <f t="shared" si="43"/>
        <v>6.0199999999999596</v>
      </c>
      <c r="V304" t="e">
        <f t="shared" si="39"/>
        <v>#NUM!</v>
      </c>
      <c r="Y304" t="e">
        <f t="shared" si="44"/>
        <v>#NUM!</v>
      </c>
      <c r="Z304" t="e">
        <f t="shared" si="40"/>
        <v>#NUM!</v>
      </c>
      <c r="AA304" t="e">
        <f t="shared" si="41"/>
        <v>#NUM!</v>
      </c>
    </row>
    <row r="305" spans="11:27" x14ac:dyDescent="0.2">
      <c r="K305" t="e">
        <f t="shared" si="36"/>
        <v>#NUM!</v>
      </c>
      <c r="M305">
        <f t="shared" si="42"/>
        <v>2.0200000000000018</v>
      </c>
      <c r="N305">
        <f t="shared" si="37"/>
        <v>0.66331103061650143</v>
      </c>
      <c r="O305">
        <f t="shared" si="38"/>
        <v>4.1101741175441155</v>
      </c>
      <c r="Q305">
        <f t="shared" si="43"/>
        <v>6.0399999999999592</v>
      </c>
      <c r="V305" t="e">
        <f t="shared" si="39"/>
        <v>#NUM!</v>
      </c>
      <c r="Y305" t="e">
        <f t="shared" si="44"/>
        <v>#NUM!</v>
      </c>
      <c r="Z305" t="e">
        <f t="shared" si="40"/>
        <v>#NUM!</v>
      </c>
      <c r="AA305" t="e">
        <f t="shared" si="41"/>
        <v>#NUM!</v>
      </c>
    </row>
    <row r="306" spans="11:27" x14ac:dyDescent="0.2">
      <c r="K306" t="e">
        <f t="shared" si="36"/>
        <v>#NUM!</v>
      </c>
      <c r="M306">
        <f t="shared" si="42"/>
        <v>2.0300000000000016</v>
      </c>
      <c r="N306">
        <f t="shared" si="37"/>
        <v>0.66348345248422458</v>
      </c>
      <c r="O306">
        <f t="shared" si="38"/>
        <v>4.1118651122908547</v>
      </c>
      <c r="Q306">
        <f t="shared" si="43"/>
        <v>6.0599999999999588</v>
      </c>
      <c r="V306" t="e">
        <f t="shared" si="39"/>
        <v>#NUM!</v>
      </c>
      <c r="Y306" t="e">
        <f t="shared" si="44"/>
        <v>#NUM!</v>
      </c>
      <c r="Z306" t="e">
        <f t="shared" si="40"/>
        <v>#NUM!</v>
      </c>
      <c r="AA306" t="e">
        <f t="shared" si="41"/>
        <v>#NUM!</v>
      </c>
    </row>
    <row r="307" spans="11:27" x14ac:dyDescent="0.2">
      <c r="K307" t="e">
        <f t="shared" si="36"/>
        <v>#NUM!</v>
      </c>
      <c r="M307">
        <f t="shared" si="42"/>
        <v>2.0400000000000014</v>
      </c>
      <c r="N307">
        <f t="shared" si="37"/>
        <v>0.66364132145606036</v>
      </c>
      <c r="O307">
        <f t="shared" si="38"/>
        <v>4.1135638007362152</v>
      </c>
      <c r="Q307">
        <f t="shared" si="43"/>
        <v>6.0799999999999583</v>
      </c>
      <c r="V307" t="e">
        <f t="shared" si="39"/>
        <v>#NUM!</v>
      </c>
      <c r="Y307" t="e">
        <f t="shared" si="44"/>
        <v>#NUM!</v>
      </c>
      <c r="Z307" t="e">
        <f t="shared" si="40"/>
        <v>#NUM!</v>
      </c>
      <c r="AA307" t="e">
        <f t="shared" si="41"/>
        <v>#NUM!</v>
      </c>
    </row>
    <row r="308" spans="11:27" x14ac:dyDescent="0.2">
      <c r="K308" t="e">
        <f t="shared" si="36"/>
        <v>#NUM!</v>
      </c>
      <c r="M308">
        <f t="shared" si="42"/>
        <v>2.0500000000000012</v>
      </c>
      <c r="N308">
        <f t="shared" si="37"/>
        <v>0.66378457438652483</v>
      </c>
      <c r="O308">
        <f t="shared" si="38"/>
        <v>4.1152695034274682</v>
      </c>
      <c r="Q308">
        <f t="shared" si="43"/>
        <v>6.0999999999999579</v>
      </c>
      <c r="V308" t="e">
        <f t="shared" si="39"/>
        <v>#NUM!</v>
      </c>
      <c r="Y308" t="e">
        <f t="shared" si="44"/>
        <v>#NUM!</v>
      </c>
      <c r="Z308" t="e">
        <f t="shared" si="40"/>
        <v>#NUM!</v>
      </c>
      <c r="AA308" t="e">
        <f t="shared" si="41"/>
        <v>#NUM!</v>
      </c>
    </row>
    <row r="309" spans="11:27" x14ac:dyDescent="0.2">
      <c r="K309" t="e">
        <f t="shared" si="36"/>
        <v>#NUM!</v>
      </c>
      <c r="M309">
        <f t="shared" si="42"/>
        <v>2.0600000000000009</v>
      </c>
      <c r="N309">
        <f t="shared" si="37"/>
        <v>0.66391315397635586</v>
      </c>
      <c r="O309">
        <f t="shared" si="38"/>
        <v>4.1169815381062804</v>
      </c>
      <c r="Q309">
        <f t="shared" si="43"/>
        <v>6.1199999999999575</v>
      </c>
      <c r="V309" t="e">
        <f t="shared" si="39"/>
        <v>#NUM!</v>
      </c>
      <c r="Y309" t="e">
        <f t="shared" si="44"/>
        <v>#NUM!</v>
      </c>
      <c r="Z309" t="e">
        <f t="shared" si="40"/>
        <v>#NUM!</v>
      </c>
      <c r="AA309" t="e">
        <f t="shared" si="41"/>
        <v>#NUM!</v>
      </c>
    </row>
    <row r="310" spans="11:27" x14ac:dyDescent="0.2">
      <c r="K310" t="e">
        <f t="shared" si="36"/>
        <v>#NUM!</v>
      </c>
      <c r="M310">
        <f t="shared" si="42"/>
        <v>2.0700000000000007</v>
      </c>
      <c r="N310">
        <f t="shared" si="37"/>
        <v>0.66402700879543186</v>
      </c>
      <c r="O310">
        <f t="shared" si="38"/>
        <v>4.1186992199816057</v>
      </c>
      <c r="Q310">
        <f t="shared" si="43"/>
        <v>6.139999999999957</v>
      </c>
      <c r="V310" t="e">
        <f t="shared" si="39"/>
        <v>#NUM!</v>
      </c>
      <c r="Y310" t="e">
        <f t="shared" si="44"/>
        <v>#NUM!</v>
      </c>
      <c r="Z310" t="e">
        <f t="shared" si="40"/>
        <v>#NUM!</v>
      </c>
      <c r="AA310" t="e">
        <f t="shared" si="41"/>
        <v>#NUM!</v>
      </c>
    </row>
    <row r="311" spans="11:27" x14ac:dyDescent="0.2">
      <c r="K311" t="e">
        <f t="shared" si="36"/>
        <v>#NUM!</v>
      </c>
      <c r="M311">
        <f t="shared" si="42"/>
        <v>2.0800000000000005</v>
      </c>
      <c r="N311">
        <f t="shared" si="37"/>
        <v>0.66412609330334316</v>
      </c>
      <c r="O311">
        <f t="shared" si="38"/>
        <v>4.1204218620035968</v>
      </c>
      <c r="Q311">
        <f t="shared" si="43"/>
        <v>6.1599999999999566</v>
      </c>
      <c r="V311" t="e">
        <f t="shared" si="39"/>
        <v>#NUM!</v>
      </c>
      <c r="Y311" t="e">
        <f t="shared" si="44"/>
        <v>#NUM!</v>
      </c>
      <c r="Z311" t="e">
        <f t="shared" si="40"/>
        <v>#NUM!</v>
      </c>
      <c r="AA311" t="e">
        <f t="shared" si="41"/>
        <v>#NUM!</v>
      </c>
    </row>
    <row r="312" spans="11:27" x14ac:dyDescent="0.2">
      <c r="K312" t="e">
        <f t="shared" si="36"/>
        <v>#NUM!</v>
      </c>
      <c r="M312">
        <f t="shared" si="42"/>
        <v>2.0900000000000003</v>
      </c>
      <c r="N312">
        <f t="shared" si="37"/>
        <v>0.6642103678676079</v>
      </c>
      <c r="O312">
        <f t="shared" si="38"/>
        <v>4.122148775138414</v>
      </c>
      <c r="Q312">
        <f t="shared" si="43"/>
        <v>6.1799999999999562</v>
      </c>
      <c r="V312" t="e">
        <f t="shared" si="39"/>
        <v>#NUM!</v>
      </c>
      <c r="Y312" t="e">
        <f t="shared" si="44"/>
        <v>#NUM!</v>
      </c>
      <c r="Z312" t="e">
        <f t="shared" si="40"/>
        <v>#NUM!</v>
      </c>
      <c r="AA312" t="e">
        <f t="shared" si="41"/>
        <v>#NUM!</v>
      </c>
    </row>
    <row r="313" spans="11:27" x14ac:dyDescent="0.2">
      <c r="K313" t="e">
        <f t="shared" si="36"/>
        <v>#NUM!</v>
      </c>
      <c r="M313">
        <f t="shared" si="42"/>
        <v>2.1</v>
      </c>
      <c r="N313">
        <f t="shared" si="37"/>
        <v>0.66427979877952381</v>
      </c>
      <c r="O313">
        <f t="shared" si="38"/>
        <v>4.1238792686438268</v>
      </c>
      <c r="Q313">
        <f t="shared" si="43"/>
        <v>6.1999999999999558</v>
      </c>
      <c r="V313" t="e">
        <f t="shared" si="39"/>
        <v>#NUM!</v>
      </c>
      <c r="Y313" t="e">
        <f t="shared" si="44"/>
        <v>#NUM!</v>
      </c>
      <c r="Z313" t="e">
        <f t="shared" si="40"/>
        <v>#NUM!</v>
      </c>
      <c r="AA313" t="e">
        <f t="shared" si="41"/>
        <v>#NUM!</v>
      </c>
    </row>
    <row r="314" spans="11:27" x14ac:dyDescent="0.2">
      <c r="K314" t="e">
        <f t="shared" si="36"/>
        <v>#NUM!</v>
      </c>
      <c r="M314">
        <f t="shared" si="42"/>
        <v>2.11</v>
      </c>
      <c r="N314">
        <f t="shared" si="37"/>
        <v>0.66433435826765197</v>
      </c>
      <c r="O314">
        <f t="shared" si="38"/>
        <v>4.1256126503455075</v>
      </c>
      <c r="Q314">
        <f t="shared" si="43"/>
        <v>6.2199999999999553</v>
      </c>
      <c r="V314" t="e">
        <f t="shared" si="39"/>
        <v>#NUM!</v>
      </c>
      <c r="Y314" t="e">
        <f t="shared" si="44"/>
        <v>#NUM!</v>
      </c>
      <c r="Z314" t="e">
        <f t="shared" si="40"/>
        <v>#NUM!</v>
      </c>
      <c r="AA314" t="e">
        <f t="shared" si="41"/>
        <v>#NUM!</v>
      </c>
    </row>
    <row r="315" spans="11:27" x14ac:dyDescent="0.2">
      <c r="K315" t="e">
        <f t="shared" si="36"/>
        <v>#NUM!</v>
      </c>
      <c r="M315">
        <f t="shared" si="42"/>
        <v>2.1199999999999997</v>
      </c>
      <c r="N315">
        <f t="shared" si="37"/>
        <v>0.66437402450892458</v>
      </c>
      <c r="O315">
        <f t="shared" si="38"/>
        <v>4.1273482269138864</v>
      </c>
      <c r="Q315">
        <f t="shared" si="43"/>
        <v>6.2399999999999549</v>
      </c>
      <c r="V315" t="e">
        <f t="shared" si="39"/>
        <v>#NUM!</v>
      </c>
      <c r="Y315" t="e">
        <f t="shared" si="44"/>
        <v>#NUM!</v>
      </c>
      <c r="Z315" t="e">
        <f t="shared" si="40"/>
        <v>#NUM!</v>
      </c>
      <c r="AA315" t="e">
        <f t="shared" si="41"/>
        <v>#NUM!</v>
      </c>
    </row>
    <row r="316" spans="11:27" x14ac:dyDescent="0.2">
      <c r="K316" t="e">
        <f t="shared" si="36"/>
        <v>#NUM!</v>
      </c>
      <c r="M316">
        <f t="shared" si="42"/>
        <v>2.1299999999999994</v>
      </c>
      <c r="N316">
        <f t="shared" si="37"/>
        <v>0.66439878163737398</v>
      </c>
      <c r="O316">
        <f t="shared" si="38"/>
        <v>4.1290853041414763</v>
      </c>
      <c r="Q316">
        <f t="shared" si="43"/>
        <v>6.2599999999999545</v>
      </c>
      <c r="V316" t="e">
        <f t="shared" si="39"/>
        <v>#NUM!</v>
      </c>
      <c r="Y316" t="e">
        <f t="shared" si="44"/>
        <v>#NUM!</v>
      </c>
      <c r="Z316" t="e">
        <f t="shared" si="40"/>
        <v>#NUM!</v>
      </c>
      <c r="AA316" t="e">
        <f t="shared" si="41"/>
        <v>#NUM!</v>
      </c>
    </row>
    <row r="317" spans="11:27" x14ac:dyDescent="0.2">
      <c r="K317" t="e">
        <f t="shared" si="36"/>
        <v>#NUM!</v>
      </c>
      <c r="M317">
        <f t="shared" si="42"/>
        <v>2.1399999999999992</v>
      </c>
      <c r="N317">
        <f t="shared" si="37"/>
        <v>0.66440861975047882</v>
      </c>
      <c r="O317">
        <f t="shared" si="38"/>
        <v>4.1308231872205479</v>
      </c>
      <c r="Q317">
        <f t="shared" si="43"/>
        <v>6.2799999999999541</v>
      </c>
      <c r="V317" t="e">
        <f t="shared" si="39"/>
        <v>#NUM!</v>
      </c>
      <c r="Y317" t="e">
        <f t="shared" si="44"/>
        <v>#NUM!</v>
      </c>
      <c r="Z317" t="e">
        <f t="shared" si="40"/>
        <v>#NUM!</v>
      </c>
      <c r="AA317" t="e">
        <f t="shared" si="41"/>
        <v>#NUM!</v>
      </c>
    </row>
    <row r="318" spans="11:27" x14ac:dyDescent="0.2">
      <c r="K318" t="e">
        <f t="shared" si="36"/>
        <v>#NUM!</v>
      </c>
      <c r="M318">
        <f t="shared" si="42"/>
        <v>2.149999999999999</v>
      </c>
      <c r="N318">
        <f t="shared" si="37"/>
        <v>0.6644035349131252</v>
      </c>
      <c r="O318">
        <f t="shared" si="38"/>
        <v>4.1325611810210408</v>
      </c>
      <c r="Q318">
        <f t="shared" si="43"/>
        <v>6.2999999999999536</v>
      </c>
      <c r="V318" t="e">
        <f t="shared" si="39"/>
        <v>#NUM!</v>
      </c>
      <c r="Y318" t="e">
        <f t="shared" si="44"/>
        <v>#NUM!</v>
      </c>
      <c r="Z318" t="e">
        <f t="shared" si="40"/>
        <v>#NUM!</v>
      </c>
      <c r="AA318" t="e">
        <f t="shared" si="41"/>
        <v>#NUM!</v>
      </c>
    </row>
    <row r="319" spans="11:27" x14ac:dyDescent="0.2">
      <c r="K319" t="e">
        <f t="shared" si="36"/>
        <v>#NUM!</v>
      </c>
      <c r="M319">
        <f t="shared" si="42"/>
        <v>2.1599999999999988</v>
      </c>
      <c r="V319" t="e">
        <f t="shared" si="39"/>
        <v>#NUM!</v>
      </c>
      <c r="Y319" t="e">
        <f t="shared" si="44"/>
        <v>#NUM!</v>
      </c>
      <c r="Z319" t="e">
        <f t="shared" si="40"/>
        <v>#NUM!</v>
      </c>
      <c r="AA319" t="e">
        <f t="shared" si="41"/>
        <v>#NUM!</v>
      </c>
    </row>
    <row r="320" spans="11:27" x14ac:dyDescent="0.2">
      <c r="K320" t="e">
        <f t="shared" si="36"/>
        <v>#NUM!</v>
      </c>
      <c r="M320">
        <f t="shared" si="42"/>
        <v>2.1699999999999986</v>
      </c>
      <c r="V320" t="e">
        <f t="shared" si="39"/>
        <v>#NUM!</v>
      </c>
      <c r="Y320" t="e">
        <f t="shared" si="44"/>
        <v>#NUM!</v>
      </c>
      <c r="Z320" t="e">
        <f t="shared" si="40"/>
        <v>#NUM!</v>
      </c>
      <c r="AA320" t="e">
        <f t="shared" si="41"/>
        <v>#NUM!</v>
      </c>
    </row>
    <row r="321" spans="11:27" x14ac:dyDescent="0.2">
      <c r="K321" t="e">
        <f t="shared" si="36"/>
        <v>#NUM!</v>
      </c>
      <c r="M321">
        <f t="shared" si="42"/>
        <v>2.1799999999999984</v>
      </c>
      <c r="V321" t="e">
        <f t="shared" si="39"/>
        <v>#NUM!</v>
      </c>
      <c r="Y321" t="e">
        <f t="shared" si="44"/>
        <v>#NUM!</v>
      </c>
      <c r="Z321" t="e">
        <f t="shared" si="40"/>
        <v>#NUM!</v>
      </c>
      <c r="AA321" t="e">
        <f t="shared" si="41"/>
        <v>#NUM!</v>
      </c>
    </row>
    <row r="322" spans="11:27" x14ac:dyDescent="0.2">
      <c r="K322" t="e">
        <f t="shared" si="36"/>
        <v>#NUM!</v>
      </c>
      <c r="M322">
        <f t="shared" si="42"/>
        <v>2.1899999999999982</v>
      </c>
      <c r="V322" t="e">
        <f t="shared" si="39"/>
        <v>#NUM!</v>
      </c>
      <c r="Y322" t="e">
        <f t="shared" si="44"/>
        <v>#NUM!</v>
      </c>
      <c r="Z322" t="e">
        <f t="shared" si="40"/>
        <v>#NUM!</v>
      </c>
      <c r="AA322" t="e">
        <f t="shared" si="41"/>
        <v>#NUM!</v>
      </c>
    </row>
    <row r="323" spans="11:27" x14ac:dyDescent="0.2">
      <c r="K323" t="e">
        <f t="shared" si="36"/>
        <v>#NUM!</v>
      </c>
      <c r="M323">
        <f t="shared" si="42"/>
        <v>2.199999999999998</v>
      </c>
      <c r="V323" t="e">
        <f t="shared" si="39"/>
        <v>#NUM!</v>
      </c>
      <c r="Y323" t="e">
        <f t="shared" si="44"/>
        <v>#NUM!</v>
      </c>
      <c r="Z323" t="e">
        <f t="shared" si="40"/>
        <v>#NUM!</v>
      </c>
      <c r="AA323" t="e">
        <f t="shared" si="41"/>
        <v>#NUM!</v>
      </c>
    </row>
    <row r="324" spans="11:27" x14ac:dyDescent="0.2">
      <c r="K324" t="e">
        <f t="shared" ref="K324:K387" si="45">-LN(EXP(-$A$3-TAN($B$3)*(M324-$J$3)) + EXP(-$C$3-TAN($D$3)*(M324-$J$4)))</f>
        <v>#NUM!</v>
      </c>
      <c r="M324">
        <f t="shared" si="42"/>
        <v>2.2099999999999977</v>
      </c>
      <c r="V324" t="e">
        <f t="shared" ref="V324:V387" si="46">((K324-$H$1)*Y324*$E$1+(M324-$G$1)*$F$1)*$W$4</f>
        <v>#NUM!</v>
      </c>
      <c r="Y324" t="e">
        <f t="shared" si="44"/>
        <v>#NUM!</v>
      </c>
      <c r="Z324" t="e">
        <f t="shared" ref="Z324:Z387" si="47">-EXP(-$A$3-TAN($B$3)*(M324-$J$3))*TAN($B$3)-EXP(-$C$3-TAN($D$3)*(M324-$J$4))*TAN($D$3)</f>
        <v>#NUM!</v>
      </c>
      <c r="AA324" t="e">
        <f t="shared" ref="AA324:AA387" si="48">EXP(-$A$3-TAN($B$3)*(M324-$J$3))*TAN($B$3)+EXP(-$C$3-TAN($D$3)*(M324-$J$4))</f>
        <v>#NUM!</v>
      </c>
    </row>
    <row r="325" spans="11:27" x14ac:dyDescent="0.2">
      <c r="K325" t="e">
        <f t="shared" si="45"/>
        <v>#NUM!</v>
      </c>
      <c r="M325">
        <f t="shared" ref="M325:M388" si="49">M324+0.01</f>
        <v>2.2199999999999975</v>
      </c>
      <c r="V325" t="e">
        <f t="shared" si="46"/>
        <v>#NUM!</v>
      </c>
      <c r="Y325" t="e">
        <f t="shared" ref="Y325:Y388" si="50" xml:space="preserve"> - Z325/AA325</f>
        <v>#NUM!</v>
      </c>
      <c r="Z325" t="e">
        <f t="shared" si="47"/>
        <v>#NUM!</v>
      </c>
      <c r="AA325" t="e">
        <f t="shared" si="48"/>
        <v>#NUM!</v>
      </c>
    </row>
    <row r="326" spans="11:27" x14ac:dyDescent="0.2">
      <c r="K326" t="e">
        <f t="shared" si="45"/>
        <v>#NUM!</v>
      </c>
      <c r="M326">
        <f t="shared" si="49"/>
        <v>2.2299999999999973</v>
      </c>
      <c r="V326" t="e">
        <f t="shared" si="46"/>
        <v>#NUM!</v>
      </c>
      <c r="Y326" t="e">
        <f t="shared" si="50"/>
        <v>#NUM!</v>
      </c>
      <c r="Z326" t="e">
        <f t="shared" si="47"/>
        <v>#NUM!</v>
      </c>
      <c r="AA326" t="e">
        <f t="shared" si="48"/>
        <v>#NUM!</v>
      </c>
    </row>
    <row r="327" spans="11:27" x14ac:dyDescent="0.2">
      <c r="K327" t="e">
        <f t="shared" si="45"/>
        <v>#NUM!</v>
      </c>
      <c r="M327">
        <f t="shared" si="49"/>
        <v>2.2399999999999971</v>
      </c>
      <c r="V327" t="e">
        <f t="shared" si="46"/>
        <v>#NUM!</v>
      </c>
      <c r="Y327" t="e">
        <f t="shared" si="50"/>
        <v>#NUM!</v>
      </c>
      <c r="Z327" t="e">
        <f t="shared" si="47"/>
        <v>#NUM!</v>
      </c>
      <c r="AA327" t="e">
        <f t="shared" si="48"/>
        <v>#NUM!</v>
      </c>
    </row>
    <row r="328" spans="11:27" x14ac:dyDescent="0.2">
      <c r="K328" t="e">
        <f t="shared" si="45"/>
        <v>#NUM!</v>
      </c>
      <c r="M328">
        <f t="shared" si="49"/>
        <v>2.2499999999999969</v>
      </c>
      <c r="V328" t="e">
        <f t="shared" si="46"/>
        <v>#NUM!</v>
      </c>
      <c r="Y328" t="e">
        <f t="shared" si="50"/>
        <v>#NUM!</v>
      </c>
      <c r="Z328" t="e">
        <f t="shared" si="47"/>
        <v>#NUM!</v>
      </c>
      <c r="AA328" t="e">
        <f t="shared" si="48"/>
        <v>#NUM!</v>
      </c>
    </row>
    <row r="329" spans="11:27" x14ac:dyDescent="0.2">
      <c r="K329" t="e">
        <f t="shared" si="45"/>
        <v>#NUM!</v>
      </c>
      <c r="M329">
        <f t="shared" si="49"/>
        <v>2.2599999999999967</v>
      </c>
      <c r="V329" t="e">
        <f t="shared" si="46"/>
        <v>#NUM!</v>
      </c>
      <c r="Y329" t="e">
        <f t="shared" si="50"/>
        <v>#NUM!</v>
      </c>
      <c r="Z329" t="e">
        <f t="shared" si="47"/>
        <v>#NUM!</v>
      </c>
      <c r="AA329" t="e">
        <f t="shared" si="48"/>
        <v>#NUM!</v>
      </c>
    </row>
    <row r="330" spans="11:27" x14ac:dyDescent="0.2">
      <c r="K330" t="e">
        <f t="shared" si="45"/>
        <v>#NUM!</v>
      </c>
      <c r="M330">
        <f t="shared" si="49"/>
        <v>2.2699999999999965</v>
      </c>
      <c r="V330" t="e">
        <f t="shared" si="46"/>
        <v>#NUM!</v>
      </c>
      <c r="Y330" t="e">
        <f t="shared" si="50"/>
        <v>#NUM!</v>
      </c>
      <c r="Z330" t="e">
        <f t="shared" si="47"/>
        <v>#NUM!</v>
      </c>
      <c r="AA330" t="e">
        <f t="shared" si="48"/>
        <v>#NUM!</v>
      </c>
    </row>
    <row r="331" spans="11:27" x14ac:dyDescent="0.2">
      <c r="K331" t="e">
        <f t="shared" si="45"/>
        <v>#NUM!</v>
      </c>
      <c r="M331">
        <f t="shared" si="49"/>
        <v>2.2799999999999963</v>
      </c>
      <c r="V331" t="e">
        <f t="shared" si="46"/>
        <v>#NUM!</v>
      </c>
      <c r="Y331" t="e">
        <f t="shared" si="50"/>
        <v>#NUM!</v>
      </c>
      <c r="Z331" t="e">
        <f t="shared" si="47"/>
        <v>#NUM!</v>
      </c>
      <c r="AA331" t="e">
        <f t="shared" si="48"/>
        <v>#NUM!</v>
      </c>
    </row>
    <row r="332" spans="11:27" x14ac:dyDescent="0.2">
      <c r="K332" t="e">
        <f t="shared" si="45"/>
        <v>#NUM!</v>
      </c>
      <c r="M332">
        <f t="shared" si="49"/>
        <v>2.289999999999996</v>
      </c>
      <c r="V332" t="e">
        <f t="shared" si="46"/>
        <v>#NUM!</v>
      </c>
      <c r="Y332" t="e">
        <f t="shared" si="50"/>
        <v>#NUM!</v>
      </c>
      <c r="Z332" t="e">
        <f t="shared" si="47"/>
        <v>#NUM!</v>
      </c>
      <c r="AA332" t="e">
        <f t="shared" si="48"/>
        <v>#NUM!</v>
      </c>
    </row>
    <row r="333" spans="11:27" x14ac:dyDescent="0.2">
      <c r="K333" t="e">
        <f t="shared" si="45"/>
        <v>#NUM!</v>
      </c>
      <c r="M333">
        <f t="shared" si="49"/>
        <v>2.2999999999999958</v>
      </c>
      <c r="V333" t="e">
        <f t="shared" si="46"/>
        <v>#NUM!</v>
      </c>
      <c r="Y333" t="e">
        <f t="shared" si="50"/>
        <v>#NUM!</v>
      </c>
      <c r="Z333" t="e">
        <f t="shared" si="47"/>
        <v>#NUM!</v>
      </c>
      <c r="AA333" t="e">
        <f t="shared" si="48"/>
        <v>#NUM!</v>
      </c>
    </row>
    <row r="334" spans="11:27" x14ac:dyDescent="0.2">
      <c r="K334" t="e">
        <f t="shared" si="45"/>
        <v>#NUM!</v>
      </c>
      <c r="M334">
        <f t="shared" si="49"/>
        <v>2.3099999999999956</v>
      </c>
      <c r="V334" t="e">
        <f t="shared" si="46"/>
        <v>#NUM!</v>
      </c>
      <c r="Y334" t="e">
        <f t="shared" si="50"/>
        <v>#NUM!</v>
      </c>
      <c r="Z334" t="e">
        <f t="shared" si="47"/>
        <v>#NUM!</v>
      </c>
      <c r="AA334" t="e">
        <f t="shared" si="48"/>
        <v>#NUM!</v>
      </c>
    </row>
    <row r="335" spans="11:27" x14ac:dyDescent="0.2">
      <c r="K335" t="e">
        <f t="shared" si="45"/>
        <v>#NUM!</v>
      </c>
      <c r="M335">
        <f t="shared" si="49"/>
        <v>2.3199999999999954</v>
      </c>
      <c r="V335" t="e">
        <f t="shared" si="46"/>
        <v>#NUM!</v>
      </c>
      <c r="Y335" t="e">
        <f t="shared" si="50"/>
        <v>#NUM!</v>
      </c>
      <c r="Z335" t="e">
        <f t="shared" si="47"/>
        <v>#NUM!</v>
      </c>
      <c r="AA335" t="e">
        <f t="shared" si="48"/>
        <v>#NUM!</v>
      </c>
    </row>
    <row r="336" spans="11:27" x14ac:dyDescent="0.2">
      <c r="K336" t="e">
        <f t="shared" si="45"/>
        <v>#NUM!</v>
      </c>
      <c r="M336">
        <f t="shared" si="49"/>
        <v>2.3299999999999952</v>
      </c>
      <c r="V336" t="e">
        <f t="shared" si="46"/>
        <v>#NUM!</v>
      </c>
      <c r="Y336" t="e">
        <f t="shared" si="50"/>
        <v>#NUM!</v>
      </c>
      <c r="Z336" t="e">
        <f t="shared" si="47"/>
        <v>#NUM!</v>
      </c>
      <c r="AA336" t="e">
        <f t="shared" si="48"/>
        <v>#NUM!</v>
      </c>
    </row>
    <row r="337" spans="11:27" x14ac:dyDescent="0.2">
      <c r="K337" t="e">
        <f t="shared" si="45"/>
        <v>#NUM!</v>
      </c>
      <c r="M337">
        <f t="shared" si="49"/>
        <v>2.339999999999995</v>
      </c>
      <c r="V337" t="e">
        <f t="shared" si="46"/>
        <v>#NUM!</v>
      </c>
      <c r="Y337" t="e">
        <f t="shared" si="50"/>
        <v>#NUM!</v>
      </c>
      <c r="Z337" t="e">
        <f t="shared" si="47"/>
        <v>#NUM!</v>
      </c>
      <c r="AA337" t="e">
        <f t="shared" si="48"/>
        <v>#NUM!</v>
      </c>
    </row>
    <row r="338" spans="11:27" x14ac:dyDescent="0.2">
      <c r="K338" t="e">
        <f t="shared" si="45"/>
        <v>#NUM!</v>
      </c>
      <c r="M338">
        <f t="shared" si="49"/>
        <v>2.3499999999999948</v>
      </c>
      <c r="V338" t="e">
        <f t="shared" si="46"/>
        <v>#NUM!</v>
      </c>
      <c r="Y338" t="e">
        <f t="shared" si="50"/>
        <v>#NUM!</v>
      </c>
      <c r="Z338" t="e">
        <f t="shared" si="47"/>
        <v>#NUM!</v>
      </c>
      <c r="AA338" t="e">
        <f t="shared" si="48"/>
        <v>#NUM!</v>
      </c>
    </row>
    <row r="339" spans="11:27" x14ac:dyDescent="0.2">
      <c r="K339" t="e">
        <f t="shared" si="45"/>
        <v>#NUM!</v>
      </c>
      <c r="M339">
        <f t="shared" si="49"/>
        <v>2.3599999999999945</v>
      </c>
      <c r="V339" t="e">
        <f t="shared" si="46"/>
        <v>#NUM!</v>
      </c>
      <c r="Y339" t="e">
        <f t="shared" si="50"/>
        <v>#NUM!</v>
      </c>
      <c r="Z339" t="e">
        <f t="shared" si="47"/>
        <v>#NUM!</v>
      </c>
      <c r="AA339" t="e">
        <f t="shared" si="48"/>
        <v>#NUM!</v>
      </c>
    </row>
    <row r="340" spans="11:27" x14ac:dyDescent="0.2">
      <c r="K340" t="e">
        <f t="shared" si="45"/>
        <v>#NUM!</v>
      </c>
      <c r="M340">
        <f t="shared" si="49"/>
        <v>2.3699999999999943</v>
      </c>
      <c r="V340" t="e">
        <f t="shared" si="46"/>
        <v>#NUM!</v>
      </c>
      <c r="Y340" t="e">
        <f t="shared" si="50"/>
        <v>#NUM!</v>
      </c>
      <c r="Z340" t="e">
        <f t="shared" si="47"/>
        <v>#NUM!</v>
      </c>
      <c r="AA340" t="e">
        <f t="shared" si="48"/>
        <v>#NUM!</v>
      </c>
    </row>
    <row r="341" spans="11:27" x14ac:dyDescent="0.2">
      <c r="K341" t="e">
        <f t="shared" si="45"/>
        <v>#NUM!</v>
      </c>
      <c r="M341">
        <f t="shared" si="49"/>
        <v>2.3799999999999941</v>
      </c>
      <c r="V341" t="e">
        <f t="shared" si="46"/>
        <v>#NUM!</v>
      </c>
      <c r="Y341" t="e">
        <f t="shared" si="50"/>
        <v>#NUM!</v>
      </c>
      <c r="Z341" t="e">
        <f t="shared" si="47"/>
        <v>#NUM!</v>
      </c>
      <c r="AA341" t="e">
        <f t="shared" si="48"/>
        <v>#NUM!</v>
      </c>
    </row>
    <row r="342" spans="11:27" x14ac:dyDescent="0.2">
      <c r="K342" t="e">
        <f t="shared" si="45"/>
        <v>#NUM!</v>
      </c>
      <c r="M342">
        <f t="shared" si="49"/>
        <v>2.3899999999999939</v>
      </c>
      <c r="V342" t="e">
        <f t="shared" si="46"/>
        <v>#NUM!</v>
      </c>
      <c r="Y342" t="e">
        <f t="shared" si="50"/>
        <v>#NUM!</v>
      </c>
      <c r="Z342" t="e">
        <f t="shared" si="47"/>
        <v>#NUM!</v>
      </c>
      <c r="AA342" t="e">
        <f t="shared" si="48"/>
        <v>#NUM!</v>
      </c>
    </row>
    <row r="343" spans="11:27" x14ac:dyDescent="0.2">
      <c r="K343" t="e">
        <f t="shared" si="45"/>
        <v>#NUM!</v>
      </c>
      <c r="M343">
        <f t="shared" si="49"/>
        <v>2.3999999999999937</v>
      </c>
      <c r="V343" t="e">
        <f t="shared" si="46"/>
        <v>#NUM!</v>
      </c>
      <c r="Y343" t="e">
        <f t="shared" si="50"/>
        <v>#NUM!</v>
      </c>
      <c r="Z343" t="e">
        <f t="shared" si="47"/>
        <v>#NUM!</v>
      </c>
      <c r="AA343" t="e">
        <f t="shared" si="48"/>
        <v>#NUM!</v>
      </c>
    </row>
    <row r="344" spans="11:27" x14ac:dyDescent="0.2">
      <c r="K344" t="e">
        <f t="shared" si="45"/>
        <v>#NUM!</v>
      </c>
      <c r="M344">
        <f t="shared" si="49"/>
        <v>2.4099999999999935</v>
      </c>
      <c r="V344" t="e">
        <f t="shared" si="46"/>
        <v>#NUM!</v>
      </c>
      <c r="Y344" t="e">
        <f t="shared" si="50"/>
        <v>#NUM!</v>
      </c>
      <c r="Z344" t="e">
        <f t="shared" si="47"/>
        <v>#NUM!</v>
      </c>
      <c r="AA344" t="e">
        <f t="shared" si="48"/>
        <v>#NUM!</v>
      </c>
    </row>
    <row r="345" spans="11:27" x14ac:dyDescent="0.2">
      <c r="K345" t="e">
        <f t="shared" si="45"/>
        <v>#NUM!</v>
      </c>
      <c r="M345">
        <f t="shared" si="49"/>
        <v>2.4199999999999933</v>
      </c>
      <c r="V345" t="e">
        <f t="shared" si="46"/>
        <v>#NUM!</v>
      </c>
      <c r="Y345" t="e">
        <f t="shared" si="50"/>
        <v>#NUM!</v>
      </c>
      <c r="Z345" t="e">
        <f t="shared" si="47"/>
        <v>#NUM!</v>
      </c>
      <c r="AA345" t="e">
        <f t="shared" si="48"/>
        <v>#NUM!</v>
      </c>
    </row>
    <row r="346" spans="11:27" x14ac:dyDescent="0.2">
      <c r="K346" t="e">
        <f t="shared" si="45"/>
        <v>#NUM!</v>
      </c>
      <c r="M346">
        <f t="shared" si="49"/>
        <v>2.4299999999999931</v>
      </c>
      <c r="V346" t="e">
        <f t="shared" si="46"/>
        <v>#NUM!</v>
      </c>
      <c r="Y346" t="e">
        <f t="shared" si="50"/>
        <v>#NUM!</v>
      </c>
      <c r="Z346" t="e">
        <f t="shared" si="47"/>
        <v>#NUM!</v>
      </c>
      <c r="AA346" t="e">
        <f t="shared" si="48"/>
        <v>#NUM!</v>
      </c>
    </row>
    <row r="347" spans="11:27" x14ac:dyDescent="0.2">
      <c r="K347" t="e">
        <f t="shared" si="45"/>
        <v>#NUM!</v>
      </c>
      <c r="M347">
        <f t="shared" si="49"/>
        <v>2.4399999999999928</v>
      </c>
      <c r="V347" t="e">
        <f t="shared" si="46"/>
        <v>#NUM!</v>
      </c>
      <c r="Y347" t="e">
        <f t="shared" si="50"/>
        <v>#NUM!</v>
      </c>
      <c r="Z347" t="e">
        <f t="shared" si="47"/>
        <v>#NUM!</v>
      </c>
      <c r="AA347" t="e">
        <f t="shared" si="48"/>
        <v>#NUM!</v>
      </c>
    </row>
    <row r="348" spans="11:27" x14ac:dyDescent="0.2">
      <c r="K348" t="e">
        <f t="shared" si="45"/>
        <v>#NUM!</v>
      </c>
      <c r="M348">
        <f t="shared" si="49"/>
        <v>2.4499999999999926</v>
      </c>
      <c r="V348" t="e">
        <f t="shared" si="46"/>
        <v>#NUM!</v>
      </c>
      <c r="Y348" t="e">
        <f t="shared" si="50"/>
        <v>#NUM!</v>
      </c>
      <c r="Z348" t="e">
        <f t="shared" si="47"/>
        <v>#NUM!</v>
      </c>
      <c r="AA348" t="e">
        <f t="shared" si="48"/>
        <v>#NUM!</v>
      </c>
    </row>
    <row r="349" spans="11:27" x14ac:dyDescent="0.2">
      <c r="K349" t="e">
        <f t="shared" si="45"/>
        <v>#NUM!</v>
      </c>
      <c r="M349">
        <f t="shared" si="49"/>
        <v>2.4599999999999924</v>
      </c>
      <c r="V349" t="e">
        <f t="shared" si="46"/>
        <v>#NUM!</v>
      </c>
      <c r="Y349" t="e">
        <f t="shared" si="50"/>
        <v>#NUM!</v>
      </c>
      <c r="Z349" t="e">
        <f t="shared" si="47"/>
        <v>#NUM!</v>
      </c>
      <c r="AA349" t="e">
        <f t="shared" si="48"/>
        <v>#NUM!</v>
      </c>
    </row>
    <row r="350" spans="11:27" x14ac:dyDescent="0.2">
      <c r="K350" t="e">
        <f t="shared" si="45"/>
        <v>#NUM!</v>
      </c>
      <c r="M350">
        <f t="shared" si="49"/>
        <v>2.4699999999999922</v>
      </c>
      <c r="V350" t="e">
        <f t="shared" si="46"/>
        <v>#NUM!</v>
      </c>
      <c r="Y350" t="e">
        <f t="shared" si="50"/>
        <v>#NUM!</v>
      </c>
      <c r="Z350" t="e">
        <f t="shared" si="47"/>
        <v>#NUM!</v>
      </c>
      <c r="AA350" t="e">
        <f t="shared" si="48"/>
        <v>#NUM!</v>
      </c>
    </row>
    <row r="351" spans="11:27" x14ac:dyDescent="0.2">
      <c r="K351" t="e">
        <f t="shared" si="45"/>
        <v>#NUM!</v>
      </c>
      <c r="M351">
        <f t="shared" si="49"/>
        <v>2.479999999999992</v>
      </c>
      <c r="V351" t="e">
        <f t="shared" si="46"/>
        <v>#NUM!</v>
      </c>
      <c r="Y351" t="e">
        <f t="shared" si="50"/>
        <v>#NUM!</v>
      </c>
      <c r="Z351" t="e">
        <f t="shared" si="47"/>
        <v>#NUM!</v>
      </c>
      <c r="AA351" t="e">
        <f t="shared" si="48"/>
        <v>#NUM!</v>
      </c>
    </row>
    <row r="352" spans="11:27" x14ac:dyDescent="0.2">
      <c r="K352" t="e">
        <f t="shared" si="45"/>
        <v>#NUM!</v>
      </c>
      <c r="M352">
        <f t="shared" si="49"/>
        <v>2.4899999999999918</v>
      </c>
      <c r="V352" t="e">
        <f t="shared" si="46"/>
        <v>#NUM!</v>
      </c>
      <c r="Y352" t="e">
        <f t="shared" si="50"/>
        <v>#NUM!</v>
      </c>
      <c r="Z352" t="e">
        <f t="shared" si="47"/>
        <v>#NUM!</v>
      </c>
      <c r="AA352" t="e">
        <f t="shared" si="48"/>
        <v>#NUM!</v>
      </c>
    </row>
    <row r="353" spans="11:27" x14ac:dyDescent="0.2">
      <c r="K353" t="e">
        <f t="shared" si="45"/>
        <v>#NUM!</v>
      </c>
      <c r="M353">
        <f t="shared" si="49"/>
        <v>2.4999999999999916</v>
      </c>
      <c r="V353" t="e">
        <f t="shared" si="46"/>
        <v>#NUM!</v>
      </c>
      <c r="Y353" t="e">
        <f t="shared" si="50"/>
        <v>#NUM!</v>
      </c>
      <c r="Z353" t="e">
        <f t="shared" si="47"/>
        <v>#NUM!</v>
      </c>
      <c r="AA353" t="e">
        <f t="shared" si="48"/>
        <v>#NUM!</v>
      </c>
    </row>
    <row r="354" spans="11:27" x14ac:dyDescent="0.2">
      <c r="K354" t="e">
        <f t="shared" si="45"/>
        <v>#NUM!</v>
      </c>
      <c r="M354">
        <f t="shared" si="49"/>
        <v>2.5099999999999913</v>
      </c>
      <c r="V354" t="e">
        <f t="shared" si="46"/>
        <v>#NUM!</v>
      </c>
      <c r="Y354" t="e">
        <f t="shared" si="50"/>
        <v>#NUM!</v>
      </c>
      <c r="Z354" t="e">
        <f t="shared" si="47"/>
        <v>#NUM!</v>
      </c>
      <c r="AA354" t="e">
        <f t="shared" si="48"/>
        <v>#NUM!</v>
      </c>
    </row>
    <row r="355" spans="11:27" x14ac:dyDescent="0.2">
      <c r="K355" t="e">
        <f t="shared" si="45"/>
        <v>#NUM!</v>
      </c>
      <c r="M355">
        <f t="shared" si="49"/>
        <v>2.5199999999999911</v>
      </c>
      <c r="V355" t="e">
        <f t="shared" si="46"/>
        <v>#NUM!</v>
      </c>
      <c r="Y355" t="e">
        <f t="shared" si="50"/>
        <v>#NUM!</v>
      </c>
      <c r="Z355" t="e">
        <f t="shared" si="47"/>
        <v>#NUM!</v>
      </c>
      <c r="AA355" t="e">
        <f t="shared" si="48"/>
        <v>#NUM!</v>
      </c>
    </row>
    <row r="356" spans="11:27" x14ac:dyDescent="0.2">
      <c r="K356" t="e">
        <f t="shared" si="45"/>
        <v>#NUM!</v>
      </c>
      <c r="M356">
        <f t="shared" si="49"/>
        <v>2.5299999999999909</v>
      </c>
      <c r="V356" t="e">
        <f t="shared" si="46"/>
        <v>#NUM!</v>
      </c>
      <c r="Y356" t="e">
        <f t="shared" si="50"/>
        <v>#NUM!</v>
      </c>
      <c r="Z356" t="e">
        <f t="shared" si="47"/>
        <v>#NUM!</v>
      </c>
      <c r="AA356" t="e">
        <f t="shared" si="48"/>
        <v>#NUM!</v>
      </c>
    </row>
    <row r="357" spans="11:27" x14ac:dyDescent="0.2">
      <c r="K357" t="e">
        <f t="shared" si="45"/>
        <v>#NUM!</v>
      </c>
      <c r="M357">
        <f t="shared" si="49"/>
        <v>2.5399999999999907</v>
      </c>
      <c r="V357" t="e">
        <f t="shared" si="46"/>
        <v>#NUM!</v>
      </c>
      <c r="Y357" t="e">
        <f t="shared" si="50"/>
        <v>#NUM!</v>
      </c>
      <c r="Z357" t="e">
        <f t="shared" si="47"/>
        <v>#NUM!</v>
      </c>
      <c r="AA357" t="e">
        <f t="shared" si="48"/>
        <v>#NUM!</v>
      </c>
    </row>
    <row r="358" spans="11:27" x14ac:dyDescent="0.2">
      <c r="K358" t="e">
        <f t="shared" si="45"/>
        <v>#NUM!</v>
      </c>
      <c r="M358">
        <f t="shared" si="49"/>
        <v>2.5499999999999905</v>
      </c>
      <c r="V358" t="e">
        <f t="shared" si="46"/>
        <v>#NUM!</v>
      </c>
      <c r="Y358" t="e">
        <f t="shared" si="50"/>
        <v>#NUM!</v>
      </c>
      <c r="Z358" t="e">
        <f t="shared" si="47"/>
        <v>#NUM!</v>
      </c>
      <c r="AA358" t="e">
        <f t="shared" si="48"/>
        <v>#NUM!</v>
      </c>
    </row>
    <row r="359" spans="11:27" x14ac:dyDescent="0.2">
      <c r="K359" t="e">
        <f t="shared" si="45"/>
        <v>#NUM!</v>
      </c>
      <c r="M359">
        <f t="shared" si="49"/>
        <v>2.5599999999999903</v>
      </c>
      <c r="V359" t="e">
        <f t="shared" si="46"/>
        <v>#NUM!</v>
      </c>
      <c r="Y359" t="e">
        <f t="shared" si="50"/>
        <v>#NUM!</v>
      </c>
      <c r="Z359" t="e">
        <f t="shared" si="47"/>
        <v>#NUM!</v>
      </c>
      <c r="AA359" t="e">
        <f t="shared" si="48"/>
        <v>#NUM!</v>
      </c>
    </row>
    <row r="360" spans="11:27" x14ac:dyDescent="0.2">
      <c r="K360" t="e">
        <f t="shared" si="45"/>
        <v>#NUM!</v>
      </c>
      <c r="M360">
        <f t="shared" si="49"/>
        <v>2.5699999999999901</v>
      </c>
      <c r="V360" t="e">
        <f t="shared" si="46"/>
        <v>#NUM!</v>
      </c>
      <c r="Y360" t="e">
        <f t="shared" si="50"/>
        <v>#NUM!</v>
      </c>
      <c r="Z360" t="e">
        <f t="shared" si="47"/>
        <v>#NUM!</v>
      </c>
      <c r="AA360" t="e">
        <f t="shared" si="48"/>
        <v>#NUM!</v>
      </c>
    </row>
    <row r="361" spans="11:27" x14ac:dyDescent="0.2">
      <c r="K361" t="e">
        <f t="shared" si="45"/>
        <v>#NUM!</v>
      </c>
      <c r="M361">
        <f t="shared" si="49"/>
        <v>2.5799999999999899</v>
      </c>
      <c r="V361" t="e">
        <f t="shared" si="46"/>
        <v>#NUM!</v>
      </c>
      <c r="Y361" t="e">
        <f t="shared" si="50"/>
        <v>#NUM!</v>
      </c>
      <c r="Z361" t="e">
        <f t="shared" si="47"/>
        <v>#NUM!</v>
      </c>
      <c r="AA361" t="e">
        <f t="shared" si="48"/>
        <v>#NUM!</v>
      </c>
    </row>
    <row r="362" spans="11:27" x14ac:dyDescent="0.2">
      <c r="K362" t="e">
        <f t="shared" si="45"/>
        <v>#NUM!</v>
      </c>
      <c r="M362">
        <f t="shared" si="49"/>
        <v>2.5899999999999896</v>
      </c>
      <c r="V362" t="e">
        <f t="shared" si="46"/>
        <v>#NUM!</v>
      </c>
      <c r="Y362" t="e">
        <f t="shared" si="50"/>
        <v>#NUM!</v>
      </c>
      <c r="Z362" t="e">
        <f t="shared" si="47"/>
        <v>#NUM!</v>
      </c>
      <c r="AA362" t="e">
        <f t="shared" si="48"/>
        <v>#NUM!</v>
      </c>
    </row>
    <row r="363" spans="11:27" x14ac:dyDescent="0.2">
      <c r="K363" t="e">
        <f t="shared" si="45"/>
        <v>#NUM!</v>
      </c>
      <c r="M363">
        <f t="shared" si="49"/>
        <v>2.5999999999999894</v>
      </c>
      <c r="V363" t="e">
        <f t="shared" si="46"/>
        <v>#NUM!</v>
      </c>
      <c r="Y363" t="e">
        <f t="shared" si="50"/>
        <v>#NUM!</v>
      </c>
      <c r="Z363" t="e">
        <f t="shared" si="47"/>
        <v>#NUM!</v>
      </c>
      <c r="AA363" t="e">
        <f t="shared" si="48"/>
        <v>#NUM!</v>
      </c>
    </row>
    <row r="364" spans="11:27" x14ac:dyDescent="0.2">
      <c r="K364" t="e">
        <f t="shared" si="45"/>
        <v>#NUM!</v>
      </c>
      <c r="M364">
        <f t="shared" si="49"/>
        <v>2.6099999999999892</v>
      </c>
      <c r="V364" t="e">
        <f t="shared" si="46"/>
        <v>#NUM!</v>
      </c>
      <c r="Y364" t="e">
        <f t="shared" si="50"/>
        <v>#NUM!</v>
      </c>
      <c r="Z364" t="e">
        <f t="shared" si="47"/>
        <v>#NUM!</v>
      </c>
      <c r="AA364" t="e">
        <f t="shared" si="48"/>
        <v>#NUM!</v>
      </c>
    </row>
    <row r="365" spans="11:27" x14ac:dyDescent="0.2">
      <c r="K365" t="e">
        <f t="shared" si="45"/>
        <v>#NUM!</v>
      </c>
      <c r="M365">
        <f t="shared" si="49"/>
        <v>2.619999999999989</v>
      </c>
      <c r="V365" t="e">
        <f t="shared" si="46"/>
        <v>#NUM!</v>
      </c>
      <c r="Y365" t="e">
        <f t="shared" si="50"/>
        <v>#NUM!</v>
      </c>
      <c r="Z365" t="e">
        <f t="shared" si="47"/>
        <v>#NUM!</v>
      </c>
      <c r="AA365" t="e">
        <f t="shared" si="48"/>
        <v>#NUM!</v>
      </c>
    </row>
    <row r="366" spans="11:27" x14ac:dyDescent="0.2">
      <c r="K366" t="e">
        <f t="shared" si="45"/>
        <v>#NUM!</v>
      </c>
      <c r="M366">
        <f t="shared" si="49"/>
        <v>2.6299999999999888</v>
      </c>
      <c r="V366" t="e">
        <f t="shared" si="46"/>
        <v>#NUM!</v>
      </c>
      <c r="Y366" t="e">
        <f t="shared" si="50"/>
        <v>#NUM!</v>
      </c>
      <c r="Z366" t="e">
        <f t="shared" si="47"/>
        <v>#NUM!</v>
      </c>
      <c r="AA366" t="e">
        <f t="shared" si="48"/>
        <v>#NUM!</v>
      </c>
    </row>
    <row r="367" spans="11:27" x14ac:dyDescent="0.2">
      <c r="K367" t="e">
        <f t="shared" si="45"/>
        <v>#NUM!</v>
      </c>
      <c r="M367">
        <f t="shared" si="49"/>
        <v>2.6399999999999886</v>
      </c>
      <c r="V367" t="e">
        <f t="shared" si="46"/>
        <v>#NUM!</v>
      </c>
      <c r="Y367" t="e">
        <f t="shared" si="50"/>
        <v>#NUM!</v>
      </c>
      <c r="Z367" t="e">
        <f t="shared" si="47"/>
        <v>#NUM!</v>
      </c>
      <c r="AA367" t="e">
        <f t="shared" si="48"/>
        <v>#NUM!</v>
      </c>
    </row>
    <row r="368" spans="11:27" x14ac:dyDescent="0.2">
      <c r="K368" t="e">
        <f t="shared" si="45"/>
        <v>#NUM!</v>
      </c>
      <c r="M368">
        <f t="shared" si="49"/>
        <v>2.6499999999999884</v>
      </c>
      <c r="V368" t="e">
        <f t="shared" si="46"/>
        <v>#NUM!</v>
      </c>
      <c r="Y368" t="e">
        <f t="shared" si="50"/>
        <v>#NUM!</v>
      </c>
      <c r="Z368" t="e">
        <f t="shared" si="47"/>
        <v>#NUM!</v>
      </c>
      <c r="AA368" t="e">
        <f t="shared" si="48"/>
        <v>#NUM!</v>
      </c>
    </row>
    <row r="369" spans="11:27" x14ac:dyDescent="0.2">
      <c r="K369" t="e">
        <f t="shared" si="45"/>
        <v>#NUM!</v>
      </c>
      <c r="M369">
        <f t="shared" si="49"/>
        <v>2.6599999999999882</v>
      </c>
      <c r="V369" t="e">
        <f t="shared" si="46"/>
        <v>#NUM!</v>
      </c>
      <c r="Y369" t="e">
        <f t="shared" si="50"/>
        <v>#NUM!</v>
      </c>
      <c r="Z369" t="e">
        <f t="shared" si="47"/>
        <v>#NUM!</v>
      </c>
      <c r="AA369" t="e">
        <f t="shared" si="48"/>
        <v>#NUM!</v>
      </c>
    </row>
    <row r="370" spans="11:27" x14ac:dyDescent="0.2">
      <c r="K370" t="e">
        <f t="shared" si="45"/>
        <v>#NUM!</v>
      </c>
      <c r="M370">
        <f t="shared" si="49"/>
        <v>2.6699999999999879</v>
      </c>
      <c r="V370" t="e">
        <f t="shared" si="46"/>
        <v>#NUM!</v>
      </c>
      <c r="Y370" t="e">
        <f t="shared" si="50"/>
        <v>#NUM!</v>
      </c>
      <c r="Z370" t="e">
        <f t="shared" si="47"/>
        <v>#NUM!</v>
      </c>
      <c r="AA370" t="e">
        <f t="shared" si="48"/>
        <v>#NUM!</v>
      </c>
    </row>
    <row r="371" spans="11:27" x14ac:dyDescent="0.2">
      <c r="K371" t="e">
        <f t="shared" si="45"/>
        <v>#NUM!</v>
      </c>
      <c r="M371">
        <f t="shared" si="49"/>
        <v>2.6799999999999877</v>
      </c>
      <c r="V371" t="e">
        <f t="shared" si="46"/>
        <v>#NUM!</v>
      </c>
      <c r="Y371" t="e">
        <f t="shared" si="50"/>
        <v>#NUM!</v>
      </c>
      <c r="Z371" t="e">
        <f t="shared" si="47"/>
        <v>#NUM!</v>
      </c>
      <c r="AA371" t="e">
        <f t="shared" si="48"/>
        <v>#NUM!</v>
      </c>
    </row>
    <row r="372" spans="11:27" x14ac:dyDescent="0.2">
      <c r="K372" t="e">
        <f t="shared" si="45"/>
        <v>#NUM!</v>
      </c>
      <c r="M372">
        <f t="shared" si="49"/>
        <v>2.6899999999999875</v>
      </c>
      <c r="V372" t="e">
        <f t="shared" si="46"/>
        <v>#NUM!</v>
      </c>
      <c r="Y372" t="e">
        <f t="shared" si="50"/>
        <v>#NUM!</v>
      </c>
      <c r="Z372" t="e">
        <f t="shared" si="47"/>
        <v>#NUM!</v>
      </c>
      <c r="AA372" t="e">
        <f t="shared" si="48"/>
        <v>#NUM!</v>
      </c>
    </row>
    <row r="373" spans="11:27" x14ac:dyDescent="0.2">
      <c r="K373" t="e">
        <f t="shared" si="45"/>
        <v>#NUM!</v>
      </c>
      <c r="M373">
        <f t="shared" si="49"/>
        <v>2.6999999999999873</v>
      </c>
      <c r="V373" t="e">
        <f t="shared" si="46"/>
        <v>#NUM!</v>
      </c>
      <c r="Y373" t="e">
        <f t="shared" si="50"/>
        <v>#NUM!</v>
      </c>
      <c r="Z373" t="e">
        <f t="shared" si="47"/>
        <v>#NUM!</v>
      </c>
      <c r="AA373" t="e">
        <f t="shared" si="48"/>
        <v>#NUM!</v>
      </c>
    </row>
    <row r="374" spans="11:27" x14ac:dyDescent="0.2">
      <c r="K374" t="e">
        <f t="shared" si="45"/>
        <v>#NUM!</v>
      </c>
      <c r="M374">
        <f t="shared" si="49"/>
        <v>2.7099999999999871</v>
      </c>
      <c r="V374" t="e">
        <f t="shared" si="46"/>
        <v>#NUM!</v>
      </c>
      <c r="Y374" t="e">
        <f t="shared" si="50"/>
        <v>#NUM!</v>
      </c>
      <c r="Z374" t="e">
        <f t="shared" si="47"/>
        <v>#NUM!</v>
      </c>
      <c r="AA374" t="e">
        <f t="shared" si="48"/>
        <v>#NUM!</v>
      </c>
    </row>
    <row r="375" spans="11:27" x14ac:dyDescent="0.2">
      <c r="K375" t="e">
        <f t="shared" si="45"/>
        <v>#NUM!</v>
      </c>
      <c r="M375">
        <f t="shared" si="49"/>
        <v>2.7199999999999869</v>
      </c>
      <c r="V375" t="e">
        <f t="shared" si="46"/>
        <v>#NUM!</v>
      </c>
      <c r="Y375" t="e">
        <f t="shared" si="50"/>
        <v>#NUM!</v>
      </c>
      <c r="Z375" t="e">
        <f t="shared" si="47"/>
        <v>#NUM!</v>
      </c>
      <c r="AA375" t="e">
        <f t="shared" si="48"/>
        <v>#NUM!</v>
      </c>
    </row>
    <row r="376" spans="11:27" x14ac:dyDescent="0.2">
      <c r="K376" t="e">
        <f t="shared" si="45"/>
        <v>#NUM!</v>
      </c>
      <c r="M376">
        <f t="shared" si="49"/>
        <v>2.7299999999999867</v>
      </c>
      <c r="V376" t="e">
        <f t="shared" si="46"/>
        <v>#NUM!</v>
      </c>
      <c r="Y376" t="e">
        <f t="shared" si="50"/>
        <v>#NUM!</v>
      </c>
      <c r="Z376" t="e">
        <f t="shared" si="47"/>
        <v>#NUM!</v>
      </c>
      <c r="AA376" t="e">
        <f t="shared" si="48"/>
        <v>#NUM!</v>
      </c>
    </row>
    <row r="377" spans="11:27" x14ac:dyDescent="0.2">
      <c r="K377" t="e">
        <f t="shared" si="45"/>
        <v>#NUM!</v>
      </c>
      <c r="M377">
        <f t="shared" si="49"/>
        <v>2.7399999999999864</v>
      </c>
      <c r="V377" t="e">
        <f t="shared" si="46"/>
        <v>#NUM!</v>
      </c>
      <c r="Y377" t="e">
        <f t="shared" si="50"/>
        <v>#NUM!</v>
      </c>
      <c r="Z377" t="e">
        <f t="shared" si="47"/>
        <v>#NUM!</v>
      </c>
      <c r="AA377" t="e">
        <f t="shared" si="48"/>
        <v>#NUM!</v>
      </c>
    </row>
    <row r="378" spans="11:27" x14ac:dyDescent="0.2">
      <c r="K378" t="e">
        <f t="shared" si="45"/>
        <v>#NUM!</v>
      </c>
      <c r="M378">
        <f t="shared" si="49"/>
        <v>2.7499999999999862</v>
      </c>
      <c r="V378" t="e">
        <f t="shared" si="46"/>
        <v>#NUM!</v>
      </c>
      <c r="Y378" t="e">
        <f t="shared" si="50"/>
        <v>#NUM!</v>
      </c>
      <c r="Z378" t="e">
        <f t="shared" si="47"/>
        <v>#NUM!</v>
      </c>
      <c r="AA378" t="e">
        <f t="shared" si="48"/>
        <v>#NUM!</v>
      </c>
    </row>
    <row r="379" spans="11:27" x14ac:dyDescent="0.2">
      <c r="K379" t="e">
        <f t="shared" si="45"/>
        <v>#NUM!</v>
      </c>
      <c r="M379">
        <f t="shared" si="49"/>
        <v>2.759999999999986</v>
      </c>
      <c r="V379" t="e">
        <f t="shared" si="46"/>
        <v>#NUM!</v>
      </c>
      <c r="Y379" t="e">
        <f t="shared" si="50"/>
        <v>#NUM!</v>
      </c>
      <c r="Z379" t="e">
        <f t="shared" si="47"/>
        <v>#NUM!</v>
      </c>
      <c r="AA379" t="e">
        <f t="shared" si="48"/>
        <v>#NUM!</v>
      </c>
    </row>
    <row r="380" spans="11:27" x14ac:dyDescent="0.2">
      <c r="K380" t="e">
        <f t="shared" si="45"/>
        <v>#NUM!</v>
      </c>
      <c r="M380">
        <f t="shared" si="49"/>
        <v>2.7699999999999858</v>
      </c>
      <c r="V380" t="e">
        <f t="shared" si="46"/>
        <v>#NUM!</v>
      </c>
      <c r="Y380" t="e">
        <f t="shared" si="50"/>
        <v>#NUM!</v>
      </c>
      <c r="Z380" t="e">
        <f t="shared" si="47"/>
        <v>#NUM!</v>
      </c>
      <c r="AA380" t="e">
        <f t="shared" si="48"/>
        <v>#NUM!</v>
      </c>
    </row>
    <row r="381" spans="11:27" x14ac:dyDescent="0.2">
      <c r="K381" t="e">
        <f t="shared" si="45"/>
        <v>#NUM!</v>
      </c>
      <c r="M381">
        <f t="shared" si="49"/>
        <v>2.7799999999999856</v>
      </c>
      <c r="V381" t="e">
        <f t="shared" si="46"/>
        <v>#NUM!</v>
      </c>
      <c r="Y381" t="e">
        <f t="shared" si="50"/>
        <v>#NUM!</v>
      </c>
      <c r="Z381" t="e">
        <f t="shared" si="47"/>
        <v>#NUM!</v>
      </c>
      <c r="AA381" t="e">
        <f t="shared" si="48"/>
        <v>#NUM!</v>
      </c>
    </row>
    <row r="382" spans="11:27" x14ac:dyDescent="0.2">
      <c r="K382" t="e">
        <f t="shared" si="45"/>
        <v>#NUM!</v>
      </c>
      <c r="M382">
        <f t="shared" si="49"/>
        <v>2.7899999999999854</v>
      </c>
      <c r="V382" t="e">
        <f t="shared" si="46"/>
        <v>#NUM!</v>
      </c>
      <c r="Y382" t="e">
        <f t="shared" si="50"/>
        <v>#NUM!</v>
      </c>
      <c r="Z382" t="e">
        <f t="shared" si="47"/>
        <v>#NUM!</v>
      </c>
      <c r="AA382" t="e">
        <f t="shared" si="48"/>
        <v>#NUM!</v>
      </c>
    </row>
    <row r="383" spans="11:27" x14ac:dyDescent="0.2">
      <c r="K383" t="e">
        <f t="shared" si="45"/>
        <v>#NUM!</v>
      </c>
      <c r="M383">
        <f t="shared" si="49"/>
        <v>2.7999999999999852</v>
      </c>
      <c r="V383" t="e">
        <f t="shared" si="46"/>
        <v>#NUM!</v>
      </c>
      <c r="Y383" t="e">
        <f t="shared" si="50"/>
        <v>#NUM!</v>
      </c>
      <c r="Z383" t="e">
        <f t="shared" si="47"/>
        <v>#NUM!</v>
      </c>
      <c r="AA383" t="e">
        <f t="shared" si="48"/>
        <v>#NUM!</v>
      </c>
    </row>
    <row r="384" spans="11:27" x14ac:dyDescent="0.2">
      <c r="K384" t="e">
        <f t="shared" si="45"/>
        <v>#NUM!</v>
      </c>
      <c r="M384">
        <f t="shared" si="49"/>
        <v>2.809999999999985</v>
      </c>
      <c r="V384" t="e">
        <f t="shared" si="46"/>
        <v>#NUM!</v>
      </c>
      <c r="Y384" t="e">
        <f t="shared" si="50"/>
        <v>#NUM!</v>
      </c>
      <c r="Z384" t="e">
        <f t="shared" si="47"/>
        <v>#NUM!</v>
      </c>
      <c r="AA384" t="e">
        <f t="shared" si="48"/>
        <v>#NUM!</v>
      </c>
    </row>
    <row r="385" spans="11:27" x14ac:dyDescent="0.2">
      <c r="K385" t="e">
        <f t="shared" si="45"/>
        <v>#NUM!</v>
      </c>
      <c r="M385">
        <f t="shared" si="49"/>
        <v>2.8199999999999847</v>
      </c>
      <c r="V385" t="e">
        <f t="shared" si="46"/>
        <v>#NUM!</v>
      </c>
      <c r="Y385" t="e">
        <f t="shared" si="50"/>
        <v>#NUM!</v>
      </c>
      <c r="Z385" t="e">
        <f t="shared" si="47"/>
        <v>#NUM!</v>
      </c>
      <c r="AA385" t="e">
        <f t="shared" si="48"/>
        <v>#NUM!</v>
      </c>
    </row>
    <row r="386" spans="11:27" x14ac:dyDescent="0.2">
      <c r="K386" t="e">
        <f t="shared" si="45"/>
        <v>#NUM!</v>
      </c>
      <c r="M386">
        <f t="shared" si="49"/>
        <v>2.8299999999999845</v>
      </c>
      <c r="V386" t="e">
        <f t="shared" si="46"/>
        <v>#NUM!</v>
      </c>
      <c r="Y386" t="e">
        <f t="shared" si="50"/>
        <v>#NUM!</v>
      </c>
      <c r="Z386" t="e">
        <f t="shared" si="47"/>
        <v>#NUM!</v>
      </c>
      <c r="AA386" t="e">
        <f t="shared" si="48"/>
        <v>#NUM!</v>
      </c>
    </row>
    <row r="387" spans="11:27" x14ac:dyDescent="0.2">
      <c r="K387" t="e">
        <f t="shared" si="45"/>
        <v>#NUM!</v>
      </c>
      <c r="M387">
        <f t="shared" si="49"/>
        <v>2.8399999999999843</v>
      </c>
      <c r="V387" t="e">
        <f t="shared" si="46"/>
        <v>#NUM!</v>
      </c>
      <c r="Y387" t="e">
        <f t="shared" si="50"/>
        <v>#NUM!</v>
      </c>
      <c r="Z387" t="e">
        <f t="shared" si="47"/>
        <v>#NUM!</v>
      </c>
      <c r="AA387" t="e">
        <f t="shared" si="48"/>
        <v>#NUM!</v>
      </c>
    </row>
    <row r="388" spans="11:27" x14ac:dyDescent="0.2">
      <c r="K388" t="e">
        <f t="shared" ref="K388:K443" si="51">-LN(EXP(-$A$3-TAN($B$3)*(M388-$J$3)) + EXP(-$C$3-TAN($D$3)*(M388-$J$4)))</f>
        <v>#NUM!</v>
      </c>
      <c r="M388">
        <f t="shared" si="49"/>
        <v>2.8499999999999841</v>
      </c>
      <c r="V388" t="e">
        <f t="shared" ref="V388:V443" si="52">((K388-$H$1)*Y388*$E$1+(M388-$G$1)*$F$1)*$W$4</f>
        <v>#NUM!</v>
      </c>
      <c r="Y388" t="e">
        <f t="shared" si="50"/>
        <v>#NUM!</v>
      </c>
      <c r="Z388" t="e">
        <f t="shared" ref="Z388:Z443" si="53">-EXP(-$A$3-TAN($B$3)*(M388-$J$3))*TAN($B$3)-EXP(-$C$3-TAN($D$3)*(M388-$J$4))*TAN($D$3)</f>
        <v>#NUM!</v>
      </c>
      <c r="AA388" t="e">
        <f t="shared" ref="AA388:AA443" si="54">EXP(-$A$3-TAN($B$3)*(M388-$J$3))*TAN($B$3)+EXP(-$C$3-TAN($D$3)*(M388-$J$4))</f>
        <v>#NUM!</v>
      </c>
    </row>
    <row r="389" spans="11:27" x14ac:dyDescent="0.2">
      <c r="K389" t="e">
        <f t="shared" si="51"/>
        <v>#NUM!</v>
      </c>
      <c r="M389">
        <f t="shared" ref="M389:M443" si="55">M388+0.01</f>
        <v>2.8599999999999839</v>
      </c>
      <c r="V389" t="e">
        <f t="shared" si="52"/>
        <v>#NUM!</v>
      </c>
      <c r="Y389" t="e">
        <f t="shared" ref="Y389:Y443" si="56" xml:space="preserve"> - Z389/AA389</f>
        <v>#NUM!</v>
      </c>
      <c r="Z389" t="e">
        <f t="shared" si="53"/>
        <v>#NUM!</v>
      </c>
      <c r="AA389" t="e">
        <f t="shared" si="54"/>
        <v>#NUM!</v>
      </c>
    </row>
    <row r="390" spans="11:27" x14ac:dyDescent="0.2">
      <c r="K390" t="e">
        <f t="shared" si="51"/>
        <v>#NUM!</v>
      </c>
      <c r="M390">
        <f t="shared" si="55"/>
        <v>2.8699999999999837</v>
      </c>
      <c r="V390" t="e">
        <f t="shared" si="52"/>
        <v>#NUM!</v>
      </c>
      <c r="Y390" t="e">
        <f t="shared" si="56"/>
        <v>#NUM!</v>
      </c>
      <c r="Z390" t="e">
        <f t="shared" si="53"/>
        <v>#NUM!</v>
      </c>
      <c r="AA390" t="e">
        <f t="shared" si="54"/>
        <v>#NUM!</v>
      </c>
    </row>
    <row r="391" spans="11:27" x14ac:dyDescent="0.2">
      <c r="K391" t="e">
        <f t="shared" si="51"/>
        <v>#NUM!</v>
      </c>
      <c r="M391">
        <f t="shared" si="55"/>
        <v>2.8799999999999835</v>
      </c>
      <c r="V391" t="e">
        <f t="shared" si="52"/>
        <v>#NUM!</v>
      </c>
      <c r="Y391" t="e">
        <f t="shared" si="56"/>
        <v>#NUM!</v>
      </c>
      <c r="Z391" t="e">
        <f t="shared" si="53"/>
        <v>#NUM!</v>
      </c>
      <c r="AA391" t="e">
        <f t="shared" si="54"/>
        <v>#NUM!</v>
      </c>
    </row>
    <row r="392" spans="11:27" x14ac:dyDescent="0.2">
      <c r="K392" t="e">
        <f t="shared" si="51"/>
        <v>#NUM!</v>
      </c>
      <c r="M392">
        <f t="shared" si="55"/>
        <v>2.8899999999999832</v>
      </c>
      <c r="V392" t="e">
        <f t="shared" si="52"/>
        <v>#NUM!</v>
      </c>
      <c r="Y392" t="e">
        <f t="shared" si="56"/>
        <v>#NUM!</v>
      </c>
      <c r="Z392" t="e">
        <f t="shared" si="53"/>
        <v>#NUM!</v>
      </c>
      <c r="AA392" t="e">
        <f t="shared" si="54"/>
        <v>#NUM!</v>
      </c>
    </row>
    <row r="393" spans="11:27" x14ac:dyDescent="0.2">
      <c r="K393" t="e">
        <f t="shared" si="51"/>
        <v>#NUM!</v>
      </c>
      <c r="M393">
        <f t="shared" si="55"/>
        <v>2.899999999999983</v>
      </c>
      <c r="V393" t="e">
        <f t="shared" si="52"/>
        <v>#NUM!</v>
      </c>
      <c r="Y393" t="e">
        <f t="shared" si="56"/>
        <v>#NUM!</v>
      </c>
      <c r="Z393" t="e">
        <f t="shared" si="53"/>
        <v>#NUM!</v>
      </c>
      <c r="AA393" t="e">
        <f t="shared" si="54"/>
        <v>#NUM!</v>
      </c>
    </row>
    <row r="394" spans="11:27" x14ac:dyDescent="0.2">
      <c r="K394" t="e">
        <f t="shared" si="51"/>
        <v>#NUM!</v>
      </c>
      <c r="M394">
        <f t="shared" si="55"/>
        <v>2.9099999999999828</v>
      </c>
      <c r="V394" t="e">
        <f t="shared" si="52"/>
        <v>#NUM!</v>
      </c>
      <c r="Y394" t="e">
        <f t="shared" si="56"/>
        <v>#NUM!</v>
      </c>
      <c r="Z394" t="e">
        <f t="shared" si="53"/>
        <v>#NUM!</v>
      </c>
      <c r="AA394" t="e">
        <f t="shared" si="54"/>
        <v>#NUM!</v>
      </c>
    </row>
    <row r="395" spans="11:27" x14ac:dyDescent="0.2">
      <c r="K395" t="e">
        <f t="shared" si="51"/>
        <v>#NUM!</v>
      </c>
      <c r="M395">
        <f t="shared" si="55"/>
        <v>2.9199999999999826</v>
      </c>
      <c r="V395" t="e">
        <f t="shared" si="52"/>
        <v>#NUM!</v>
      </c>
      <c r="Y395" t="e">
        <f t="shared" si="56"/>
        <v>#NUM!</v>
      </c>
      <c r="Z395" t="e">
        <f t="shared" si="53"/>
        <v>#NUM!</v>
      </c>
      <c r="AA395" t="e">
        <f t="shared" si="54"/>
        <v>#NUM!</v>
      </c>
    </row>
    <row r="396" spans="11:27" x14ac:dyDescent="0.2">
      <c r="K396" t="e">
        <f t="shared" si="51"/>
        <v>#NUM!</v>
      </c>
      <c r="M396">
        <f t="shared" si="55"/>
        <v>2.9299999999999824</v>
      </c>
      <c r="V396" t="e">
        <f t="shared" si="52"/>
        <v>#NUM!</v>
      </c>
      <c r="Y396" t="e">
        <f t="shared" si="56"/>
        <v>#NUM!</v>
      </c>
      <c r="Z396" t="e">
        <f t="shared" si="53"/>
        <v>#NUM!</v>
      </c>
      <c r="AA396" t="e">
        <f t="shared" si="54"/>
        <v>#NUM!</v>
      </c>
    </row>
    <row r="397" spans="11:27" x14ac:dyDescent="0.2">
      <c r="K397" t="e">
        <f t="shared" si="51"/>
        <v>#NUM!</v>
      </c>
      <c r="M397">
        <f t="shared" si="55"/>
        <v>2.9399999999999822</v>
      </c>
      <c r="V397" t="e">
        <f t="shared" si="52"/>
        <v>#NUM!</v>
      </c>
      <c r="Y397" t="e">
        <f t="shared" si="56"/>
        <v>#NUM!</v>
      </c>
      <c r="Z397" t="e">
        <f t="shared" si="53"/>
        <v>#NUM!</v>
      </c>
      <c r="AA397" t="e">
        <f t="shared" si="54"/>
        <v>#NUM!</v>
      </c>
    </row>
    <row r="398" spans="11:27" x14ac:dyDescent="0.2">
      <c r="K398" t="e">
        <f t="shared" si="51"/>
        <v>#NUM!</v>
      </c>
      <c r="M398">
        <f t="shared" si="55"/>
        <v>2.949999999999982</v>
      </c>
      <c r="V398" t="e">
        <f t="shared" si="52"/>
        <v>#NUM!</v>
      </c>
      <c r="Y398" t="e">
        <f t="shared" si="56"/>
        <v>#NUM!</v>
      </c>
      <c r="Z398" t="e">
        <f t="shared" si="53"/>
        <v>#NUM!</v>
      </c>
      <c r="AA398" t="e">
        <f t="shared" si="54"/>
        <v>#NUM!</v>
      </c>
    </row>
    <row r="399" spans="11:27" x14ac:dyDescent="0.2">
      <c r="K399" t="e">
        <f t="shared" si="51"/>
        <v>#NUM!</v>
      </c>
      <c r="M399">
        <f t="shared" si="55"/>
        <v>2.9599999999999818</v>
      </c>
      <c r="V399" t="e">
        <f t="shared" si="52"/>
        <v>#NUM!</v>
      </c>
      <c r="Y399" t="e">
        <f t="shared" si="56"/>
        <v>#NUM!</v>
      </c>
      <c r="Z399" t="e">
        <f t="shared" si="53"/>
        <v>#NUM!</v>
      </c>
      <c r="AA399" t="e">
        <f t="shared" si="54"/>
        <v>#NUM!</v>
      </c>
    </row>
    <row r="400" spans="11:27" x14ac:dyDescent="0.2">
      <c r="K400" t="e">
        <f t="shared" si="51"/>
        <v>#NUM!</v>
      </c>
      <c r="M400">
        <f t="shared" si="55"/>
        <v>2.9699999999999815</v>
      </c>
      <c r="V400" t="e">
        <f t="shared" si="52"/>
        <v>#NUM!</v>
      </c>
      <c r="Y400" t="e">
        <f t="shared" si="56"/>
        <v>#NUM!</v>
      </c>
      <c r="Z400" t="e">
        <f t="shared" si="53"/>
        <v>#NUM!</v>
      </c>
      <c r="AA400" t="e">
        <f t="shared" si="54"/>
        <v>#NUM!</v>
      </c>
    </row>
    <row r="401" spans="11:27" x14ac:dyDescent="0.2">
      <c r="K401" t="e">
        <f t="shared" si="51"/>
        <v>#NUM!</v>
      </c>
      <c r="M401">
        <f t="shared" si="55"/>
        <v>2.9799999999999813</v>
      </c>
      <c r="V401" t="e">
        <f t="shared" si="52"/>
        <v>#NUM!</v>
      </c>
      <c r="Y401" t="e">
        <f t="shared" si="56"/>
        <v>#NUM!</v>
      </c>
      <c r="Z401" t="e">
        <f t="shared" si="53"/>
        <v>#NUM!</v>
      </c>
      <c r="AA401" t="e">
        <f t="shared" si="54"/>
        <v>#NUM!</v>
      </c>
    </row>
    <row r="402" spans="11:27" x14ac:dyDescent="0.2">
      <c r="K402" t="e">
        <f t="shared" si="51"/>
        <v>#NUM!</v>
      </c>
      <c r="M402">
        <f t="shared" si="55"/>
        <v>2.9899999999999811</v>
      </c>
      <c r="V402" t="e">
        <f t="shared" si="52"/>
        <v>#NUM!</v>
      </c>
      <c r="Y402" t="e">
        <f t="shared" si="56"/>
        <v>#NUM!</v>
      </c>
      <c r="Z402" t="e">
        <f t="shared" si="53"/>
        <v>#NUM!</v>
      </c>
      <c r="AA402" t="e">
        <f t="shared" si="54"/>
        <v>#NUM!</v>
      </c>
    </row>
    <row r="403" spans="11:27" x14ac:dyDescent="0.2">
      <c r="K403" t="e">
        <f t="shared" si="51"/>
        <v>#NUM!</v>
      </c>
      <c r="M403">
        <f t="shared" si="55"/>
        <v>2.9999999999999809</v>
      </c>
      <c r="V403" t="e">
        <f t="shared" si="52"/>
        <v>#NUM!</v>
      </c>
      <c r="Y403" t="e">
        <f t="shared" si="56"/>
        <v>#NUM!</v>
      </c>
      <c r="Z403" t="e">
        <f t="shared" si="53"/>
        <v>#NUM!</v>
      </c>
      <c r="AA403" t="e">
        <f t="shared" si="54"/>
        <v>#NUM!</v>
      </c>
    </row>
    <row r="404" spans="11:27" x14ac:dyDescent="0.2">
      <c r="K404" t="e">
        <f t="shared" si="51"/>
        <v>#NUM!</v>
      </c>
      <c r="M404">
        <f t="shared" si="55"/>
        <v>3.0099999999999807</v>
      </c>
      <c r="V404" t="e">
        <f t="shared" si="52"/>
        <v>#NUM!</v>
      </c>
      <c r="Y404" t="e">
        <f t="shared" si="56"/>
        <v>#NUM!</v>
      </c>
      <c r="Z404" t="e">
        <f t="shared" si="53"/>
        <v>#NUM!</v>
      </c>
      <c r="AA404" t="e">
        <f t="shared" si="54"/>
        <v>#NUM!</v>
      </c>
    </row>
    <row r="405" spans="11:27" x14ac:dyDescent="0.2">
      <c r="K405" t="e">
        <f t="shared" si="51"/>
        <v>#NUM!</v>
      </c>
      <c r="M405">
        <f t="shared" si="55"/>
        <v>3.0199999999999805</v>
      </c>
      <c r="V405" t="e">
        <f t="shared" si="52"/>
        <v>#NUM!</v>
      </c>
      <c r="Y405" t="e">
        <f t="shared" si="56"/>
        <v>#NUM!</v>
      </c>
      <c r="Z405" t="e">
        <f t="shared" si="53"/>
        <v>#NUM!</v>
      </c>
      <c r="AA405" t="e">
        <f t="shared" si="54"/>
        <v>#NUM!</v>
      </c>
    </row>
    <row r="406" spans="11:27" x14ac:dyDescent="0.2">
      <c r="K406" t="e">
        <f t="shared" si="51"/>
        <v>#NUM!</v>
      </c>
      <c r="M406">
        <f t="shared" si="55"/>
        <v>3.0299999999999803</v>
      </c>
      <c r="V406" t="e">
        <f t="shared" si="52"/>
        <v>#NUM!</v>
      </c>
      <c r="Y406" t="e">
        <f t="shared" si="56"/>
        <v>#NUM!</v>
      </c>
      <c r="Z406" t="e">
        <f t="shared" si="53"/>
        <v>#NUM!</v>
      </c>
      <c r="AA406" t="e">
        <f t="shared" si="54"/>
        <v>#NUM!</v>
      </c>
    </row>
    <row r="407" spans="11:27" x14ac:dyDescent="0.2">
      <c r="K407" t="e">
        <f t="shared" si="51"/>
        <v>#NUM!</v>
      </c>
      <c r="M407">
        <f t="shared" si="55"/>
        <v>3.0399999999999801</v>
      </c>
      <c r="V407" t="e">
        <f t="shared" si="52"/>
        <v>#NUM!</v>
      </c>
      <c r="Y407" t="e">
        <f t="shared" si="56"/>
        <v>#NUM!</v>
      </c>
      <c r="Z407" t="e">
        <f t="shared" si="53"/>
        <v>#NUM!</v>
      </c>
      <c r="AA407" t="e">
        <f t="shared" si="54"/>
        <v>#NUM!</v>
      </c>
    </row>
    <row r="408" spans="11:27" x14ac:dyDescent="0.2">
      <c r="K408" t="e">
        <f t="shared" si="51"/>
        <v>#NUM!</v>
      </c>
      <c r="M408">
        <f t="shared" si="55"/>
        <v>3.0499999999999798</v>
      </c>
      <c r="V408" t="e">
        <f t="shared" si="52"/>
        <v>#NUM!</v>
      </c>
      <c r="Y408" t="e">
        <f t="shared" si="56"/>
        <v>#NUM!</v>
      </c>
      <c r="Z408" t="e">
        <f t="shared" si="53"/>
        <v>#NUM!</v>
      </c>
      <c r="AA408" t="e">
        <f t="shared" si="54"/>
        <v>#NUM!</v>
      </c>
    </row>
    <row r="409" spans="11:27" x14ac:dyDescent="0.2">
      <c r="K409" t="e">
        <f t="shared" si="51"/>
        <v>#NUM!</v>
      </c>
      <c r="M409">
        <f t="shared" si="55"/>
        <v>3.0599999999999796</v>
      </c>
      <c r="V409" t="e">
        <f t="shared" si="52"/>
        <v>#NUM!</v>
      </c>
      <c r="Y409" t="e">
        <f t="shared" si="56"/>
        <v>#NUM!</v>
      </c>
      <c r="Z409" t="e">
        <f t="shared" si="53"/>
        <v>#NUM!</v>
      </c>
      <c r="AA409" t="e">
        <f t="shared" si="54"/>
        <v>#NUM!</v>
      </c>
    </row>
    <row r="410" spans="11:27" x14ac:dyDescent="0.2">
      <c r="K410" t="e">
        <f t="shared" si="51"/>
        <v>#NUM!</v>
      </c>
      <c r="M410">
        <f t="shared" si="55"/>
        <v>3.0699999999999794</v>
      </c>
      <c r="V410" t="e">
        <f t="shared" si="52"/>
        <v>#NUM!</v>
      </c>
      <c r="Y410" t="e">
        <f t="shared" si="56"/>
        <v>#NUM!</v>
      </c>
      <c r="Z410" t="e">
        <f t="shared" si="53"/>
        <v>#NUM!</v>
      </c>
      <c r="AA410" t="e">
        <f t="shared" si="54"/>
        <v>#NUM!</v>
      </c>
    </row>
    <row r="411" spans="11:27" x14ac:dyDescent="0.2">
      <c r="K411" t="e">
        <f t="shared" si="51"/>
        <v>#NUM!</v>
      </c>
      <c r="M411">
        <f t="shared" si="55"/>
        <v>3.0799999999999792</v>
      </c>
      <c r="V411" t="e">
        <f t="shared" si="52"/>
        <v>#NUM!</v>
      </c>
      <c r="Y411" t="e">
        <f t="shared" si="56"/>
        <v>#NUM!</v>
      </c>
      <c r="Z411" t="e">
        <f t="shared" si="53"/>
        <v>#NUM!</v>
      </c>
      <c r="AA411" t="e">
        <f t="shared" si="54"/>
        <v>#NUM!</v>
      </c>
    </row>
    <row r="412" spans="11:27" x14ac:dyDescent="0.2">
      <c r="K412" t="e">
        <f t="shared" si="51"/>
        <v>#NUM!</v>
      </c>
      <c r="M412">
        <f t="shared" si="55"/>
        <v>3.089999999999979</v>
      </c>
      <c r="V412" t="e">
        <f t="shared" si="52"/>
        <v>#NUM!</v>
      </c>
      <c r="Y412" t="e">
        <f t="shared" si="56"/>
        <v>#NUM!</v>
      </c>
      <c r="Z412" t="e">
        <f t="shared" si="53"/>
        <v>#NUM!</v>
      </c>
      <c r="AA412" t="e">
        <f t="shared" si="54"/>
        <v>#NUM!</v>
      </c>
    </row>
    <row r="413" spans="11:27" x14ac:dyDescent="0.2">
      <c r="K413" t="e">
        <f t="shared" si="51"/>
        <v>#NUM!</v>
      </c>
      <c r="M413">
        <f t="shared" si="55"/>
        <v>3.0999999999999788</v>
      </c>
      <c r="V413" t="e">
        <f t="shared" si="52"/>
        <v>#NUM!</v>
      </c>
      <c r="Y413" t="e">
        <f t="shared" si="56"/>
        <v>#NUM!</v>
      </c>
      <c r="Z413" t="e">
        <f t="shared" si="53"/>
        <v>#NUM!</v>
      </c>
      <c r="AA413" t="e">
        <f t="shared" si="54"/>
        <v>#NUM!</v>
      </c>
    </row>
    <row r="414" spans="11:27" x14ac:dyDescent="0.2">
      <c r="K414" t="e">
        <f t="shared" si="51"/>
        <v>#NUM!</v>
      </c>
      <c r="M414">
        <f t="shared" si="55"/>
        <v>3.1099999999999786</v>
      </c>
      <c r="V414" t="e">
        <f t="shared" si="52"/>
        <v>#NUM!</v>
      </c>
      <c r="Y414" t="e">
        <f t="shared" si="56"/>
        <v>#NUM!</v>
      </c>
      <c r="Z414" t="e">
        <f t="shared" si="53"/>
        <v>#NUM!</v>
      </c>
      <c r="AA414" t="e">
        <f t="shared" si="54"/>
        <v>#NUM!</v>
      </c>
    </row>
    <row r="415" spans="11:27" x14ac:dyDescent="0.2">
      <c r="K415" t="e">
        <f t="shared" si="51"/>
        <v>#NUM!</v>
      </c>
      <c r="M415">
        <f t="shared" si="55"/>
        <v>3.1199999999999783</v>
      </c>
      <c r="V415" t="e">
        <f t="shared" si="52"/>
        <v>#NUM!</v>
      </c>
      <c r="Y415" t="e">
        <f t="shared" si="56"/>
        <v>#NUM!</v>
      </c>
      <c r="Z415" t="e">
        <f t="shared" si="53"/>
        <v>#NUM!</v>
      </c>
      <c r="AA415" t="e">
        <f t="shared" si="54"/>
        <v>#NUM!</v>
      </c>
    </row>
    <row r="416" spans="11:27" x14ac:dyDescent="0.2">
      <c r="K416" t="e">
        <f t="shared" si="51"/>
        <v>#NUM!</v>
      </c>
      <c r="M416">
        <f t="shared" si="55"/>
        <v>3.1299999999999781</v>
      </c>
      <c r="V416" t="e">
        <f t="shared" si="52"/>
        <v>#NUM!</v>
      </c>
      <c r="Y416" t="e">
        <f t="shared" si="56"/>
        <v>#NUM!</v>
      </c>
      <c r="Z416" t="e">
        <f t="shared" si="53"/>
        <v>#NUM!</v>
      </c>
      <c r="AA416" t="e">
        <f t="shared" si="54"/>
        <v>#NUM!</v>
      </c>
    </row>
    <row r="417" spans="11:27" x14ac:dyDescent="0.2">
      <c r="K417" t="e">
        <f t="shared" si="51"/>
        <v>#NUM!</v>
      </c>
      <c r="M417">
        <f t="shared" si="55"/>
        <v>3.1399999999999779</v>
      </c>
      <c r="V417" t="e">
        <f t="shared" si="52"/>
        <v>#NUM!</v>
      </c>
      <c r="Y417" t="e">
        <f t="shared" si="56"/>
        <v>#NUM!</v>
      </c>
      <c r="Z417" t="e">
        <f t="shared" si="53"/>
        <v>#NUM!</v>
      </c>
      <c r="AA417" t="e">
        <f t="shared" si="54"/>
        <v>#NUM!</v>
      </c>
    </row>
    <row r="418" spans="11:27" x14ac:dyDescent="0.2">
      <c r="K418" t="e">
        <f t="shared" si="51"/>
        <v>#NUM!</v>
      </c>
      <c r="M418">
        <f t="shared" si="55"/>
        <v>3.1499999999999777</v>
      </c>
      <c r="V418" t="e">
        <f t="shared" si="52"/>
        <v>#NUM!</v>
      </c>
      <c r="Y418" t="e">
        <f t="shared" si="56"/>
        <v>#NUM!</v>
      </c>
      <c r="Z418" t="e">
        <f t="shared" si="53"/>
        <v>#NUM!</v>
      </c>
      <c r="AA418" t="e">
        <f t="shared" si="54"/>
        <v>#NUM!</v>
      </c>
    </row>
    <row r="419" spans="11:27" x14ac:dyDescent="0.2">
      <c r="K419" t="e">
        <f t="shared" si="51"/>
        <v>#NUM!</v>
      </c>
      <c r="M419">
        <f t="shared" si="55"/>
        <v>3.1599999999999775</v>
      </c>
      <c r="V419" t="e">
        <f t="shared" si="52"/>
        <v>#NUM!</v>
      </c>
      <c r="Y419" t="e">
        <f t="shared" si="56"/>
        <v>#NUM!</v>
      </c>
      <c r="Z419" t="e">
        <f t="shared" si="53"/>
        <v>#NUM!</v>
      </c>
      <c r="AA419" t="e">
        <f t="shared" si="54"/>
        <v>#NUM!</v>
      </c>
    </row>
    <row r="420" spans="11:27" x14ac:dyDescent="0.2">
      <c r="K420" t="e">
        <f t="shared" si="51"/>
        <v>#NUM!</v>
      </c>
      <c r="M420">
        <f t="shared" si="55"/>
        <v>3.1699999999999773</v>
      </c>
      <c r="V420" t="e">
        <f t="shared" si="52"/>
        <v>#NUM!</v>
      </c>
      <c r="Y420" t="e">
        <f t="shared" si="56"/>
        <v>#NUM!</v>
      </c>
      <c r="Z420" t="e">
        <f t="shared" si="53"/>
        <v>#NUM!</v>
      </c>
      <c r="AA420" t="e">
        <f t="shared" si="54"/>
        <v>#NUM!</v>
      </c>
    </row>
    <row r="421" spans="11:27" x14ac:dyDescent="0.2">
      <c r="K421" t="e">
        <f t="shared" si="51"/>
        <v>#NUM!</v>
      </c>
      <c r="M421">
        <f t="shared" si="55"/>
        <v>3.1799999999999771</v>
      </c>
      <c r="V421" t="e">
        <f t="shared" si="52"/>
        <v>#NUM!</v>
      </c>
      <c r="Y421" t="e">
        <f t="shared" si="56"/>
        <v>#NUM!</v>
      </c>
      <c r="Z421" t="e">
        <f t="shared" si="53"/>
        <v>#NUM!</v>
      </c>
      <c r="AA421" t="e">
        <f t="shared" si="54"/>
        <v>#NUM!</v>
      </c>
    </row>
    <row r="422" spans="11:27" x14ac:dyDescent="0.2">
      <c r="K422" t="e">
        <f t="shared" si="51"/>
        <v>#NUM!</v>
      </c>
      <c r="M422">
        <f t="shared" si="55"/>
        <v>3.1899999999999769</v>
      </c>
      <c r="V422" t="e">
        <f t="shared" si="52"/>
        <v>#NUM!</v>
      </c>
      <c r="Y422" t="e">
        <f t="shared" si="56"/>
        <v>#NUM!</v>
      </c>
      <c r="Z422" t="e">
        <f t="shared" si="53"/>
        <v>#NUM!</v>
      </c>
      <c r="AA422" t="e">
        <f t="shared" si="54"/>
        <v>#NUM!</v>
      </c>
    </row>
    <row r="423" spans="11:27" x14ac:dyDescent="0.2">
      <c r="K423" t="e">
        <f t="shared" si="51"/>
        <v>#NUM!</v>
      </c>
      <c r="M423">
        <f t="shared" si="55"/>
        <v>3.1999999999999766</v>
      </c>
      <c r="V423" t="e">
        <f t="shared" si="52"/>
        <v>#NUM!</v>
      </c>
      <c r="Y423" t="e">
        <f t="shared" si="56"/>
        <v>#NUM!</v>
      </c>
      <c r="Z423" t="e">
        <f t="shared" si="53"/>
        <v>#NUM!</v>
      </c>
      <c r="AA423" t="e">
        <f t="shared" si="54"/>
        <v>#NUM!</v>
      </c>
    </row>
    <row r="424" spans="11:27" x14ac:dyDescent="0.2">
      <c r="K424" t="e">
        <f t="shared" si="51"/>
        <v>#NUM!</v>
      </c>
      <c r="M424">
        <f t="shared" si="55"/>
        <v>3.2099999999999764</v>
      </c>
      <c r="V424" t="e">
        <f t="shared" si="52"/>
        <v>#NUM!</v>
      </c>
      <c r="Y424" t="e">
        <f t="shared" si="56"/>
        <v>#NUM!</v>
      </c>
      <c r="Z424" t="e">
        <f t="shared" si="53"/>
        <v>#NUM!</v>
      </c>
      <c r="AA424" t="e">
        <f t="shared" si="54"/>
        <v>#NUM!</v>
      </c>
    </row>
    <row r="425" spans="11:27" x14ac:dyDescent="0.2">
      <c r="K425" t="e">
        <f t="shared" si="51"/>
        <v>#NUM!</v>
      </c>
      <c r="M425">
        <f t="shared" si="55"/>
        <v>3.2199999999999762</v>
      </c>
      <c r="V425" t="e">
        <f t="shared" si="52"/>
        <v>#NUM!</v>
      </c>
      <c r="Y425" t="e">
        <f t="shared" si="56"/>
        <v>#NUM!</v>
      </c>
      <c r="Z425" t="e">
        <f t="shared" si="53"/>
        <v>#NUM!</v>
      </c>
      <c r="AA425" t="e">
        <f t="shared" si="54"/>
        <v>#NUM!</v>
      </c>
    </row>
    <row r="426" spans="11:27" x14ac:dyDescent="0.2">
      <c r="K426" t="e">
        <f t="shared" si="51"/>
        <v>#NUM!</v>
      </c>
      <c r="M426">
        <f t="shared" si="55"/>
        <v>3.229999999999976</v>
      </c>
      <c r="V426" t="e">
        <f t="shared" si="52"/>
        <v>#NUM!</v>
      </c>
      <c r="Y426" t="e">
        <f t="shared" si="56"/>
        <v>#NUM!</v>
      </c>
      <c r="Z426" t="e">
        <f t="shared" si="53"/>
        <v>#NUM!</v>
      </c>
      <c r="AA426" t="e">
        <f t="shared" si="54"/>
        <v>#NUM!</v>
      </c>
    </row>
    <row r="427" spans="11:27" x14ac:dyDescent="0.2">
      <c r="K427" t="e">
        <f t="shared" si="51"/>
        <v>#NUM!</v>
      </c>
      <c r="M427">
        <f t="shared" si="55"/>
        <v>3.2399999999999758</v>
      </c>
      <c r="V427" t="e">
        <f t="shared" si="52"/>
        <v>#NUM!</v>
      </c>
      <c r="Y427" t="e">
        <f t="shared" si="56"/>
        <v>#NUM!</v>
      </c>
      <c r="Z427" t="e">
        <f t="shared" si="53"/>
        <v>#NUM!</v>
      </c>
      <c r="AA427" t="e">
        <f t="shared" si="54"/>
        <v>#NUM!</v>
      </c>
    </row>
    <row r="428" spans="11:27" x14ac:dyDescent="0.2">
      <c r="K428" t="e">
        <f t="shared" si="51"/>
        <v>#NUM!</v>
      </c>
      <c r="M428">
        <f t="shared" si="55"/>
        <v>3.2499999999999756</v>
      </c>
      <c r="V428" t="e">
        <f t="shared" si="52"/>
        <v>#NUM!</v>
      </c>
      <c r="Y428" t="e">
        <f t="shared" si="56"/>
        <v>#NUM!</v>
      </c>
      <c r="Z428" t="e">
        <f t="shared" si="53"/>
        <v>#NUM!</v>
      </c>
      <c r="AA428" t="e">
        <f t="shared" si="54"/>
        <v>#NUM!</v>
      </c>
    </row>
    <row r="429" spans="11:27" x14ac:dyDescent="0.2">
      <c r="K429" t="e">
        <f t="shared" si="51"/>
        <v>#NUM!</v>
      </c>
      <c r="M429">
        <f t="shared" si="55"/>
        <v>3.2599999999999754</v>
      </c>
      <c r="V429" t="e">
        <f t="shared" si="52"/>
        <v>#NUM!</v>
      </c>
      <c r="Y429" t="e">
        <f t="shared" si="56"/>
        <v>#NUM!</v>
      </c>
      <c r="Z429" t="e">
        <f t="shared" si="53"/>
        <v>#NUM!</v>
      </c>
      <c r="AA429" t="e">
        <f t="shared" si="54"/>
        <v>#NUM!</v>
      </c>
    </row>
    <row r="430" spans="11:27" x14ac:dyDescent="0.2">
      <c r="K430" t="e">
        <f t="shared" si="51"/>
        <v>#NUM!</v>
      </c>
      <c r="M430">
        <f t="shared" si="55"/>
        <v>3.2699999999999751</v>
      </c>
      <c r="V430" t="e">
        <f t="shared" si="52"/>
        <v>#NUM!</v>
      </c>
      <c r="Y430" t="e">
        <f t="shared" si="56"/>
        <v>#NUM!</v>
      </c>
      <c r="Z430" t="e">
        <f t="shared" si="53"/>
        <v>#NUM!</v>
      </c>
      <c r="AA430" t="e">
        <f t="shared" si="54"/>
        <v>#NUM!</v>
      </c>
    </row>
    <row r="431" spans="11:27" x14ac:dyDescent="0.2">
      <c r="K431" t="e">
        <f t="shared" si="51"/>
        <v>#NUM!</v>
      </c>
      <c r="M431">
        <f t="shared" si="55"/>
        <v>3.2799999999999749</v>
      </c>
      <c r="V431" t="e">
        <f t="shared" si="52"/>
        <v>#NUM!</v>
      </c>
      <c r="Y431" t="e">
        <f t="shared" si="56"/>
        <v>#NUM!</v>
      </c>
      <c r="Z431" t="e">
        <f t="shared" si="53"/>
        <v>#NUM!</v>
      </c>
      <c r="AA431" t="e">
        <f t="shared" si="54"/>
        <v>#NUM!</v>
      </c>
    </row>
    <row r="432" spans="11:27" x14ac:dyDescent="0.2">
      <c r="K432" t="e">
        <f t="shared" si="51"/>
        <v>#NUM!</v>
      </c>
      <c r="M432">
        <f t="shared" si="55"/>
        <v>3.2899999999999747</v>
      </c>
      <c r="V432" t="e">
        <f t="shared" si="52"/>
        <v>#NUM!</v>
      </c>
      <c r="Y432" t="e">
        <f t="shared" si="56"/>
        <v>#NUM!</v>
      </c>
      <c r="Z432" t="e">
        <f t="shared" si="53"/>
        <v>#NUM!</v>
      </c>
      <c r="AA432" t="e">
        <f t="shared" si="54"/>
        <v>#NUM!</v>
      </c>
    </row>
    <row r="433" spans="11:27" x14ac:dyDescent="0.2">
      <c r="K433" t="e">
        <f t="shared" si="51"/>
        <v>#NUM!</v>
      </c>
      <c r="M433">
        <f t="shared" si="55"/>
        <v>3.2999999999999745</v>
      </c>
      <c r="V433" t="e">
        <f t="shared" si="52"/>
        <v>#NUM!</v>
      </c>
      <c r="Y433" t="e">
        <f t="shared" si="56"/>
        <v>#NUM!</v>
      </c>
      <c r="Z433" t="e">
        <f t="shared" si="53"/>
        <v>#NUM!</v>
      </c>
      <c r="AA433" t="e">
        <f t="shared" si="54"/>
        <v>#NUM!</v>
      </c>
    </row>
    <row r="434" spans="11:27" x14ac:dyDescent="0.2">
      <c r="K434" t="e">
        <f t="shared" si="51"/>
        <v>#NUM!</v>
      </c>
      <c r="M434">
        <f t="shared" si="55"/>
        <v>3.3099999999999743</v>
      </c>
      <c r="V434" t="e">
        <f t="shared" si="52"/>
        <v>#NUM!</v>
      </c>
      <c r="Y434" t="e">
        <f t="shared" si="56"/>
        <v>#NUM!</v>
      </c>
      <c r="Z434" t="e">
        <f t="shared" si="53"/>
        <v>#NUM!</v>
      </c>
      <c r="AA434" t="e">
        <f t="shared" si="54"/>
        <v>#NUM!</v>
      </c>
    </row>
    <row r="435" spans="11:27" x14ac:dyDescent="0.2">
      <c r="K435" t="e">
        <f t="shared" si="51"/>
        <v>#NUM!</v>
      </c>
      <c r="M435">
        <f t="shared" si="55"/>
        <v>3.3199999999999741</v>
      </c>
      <c r="V435" t="e">
        <f t="shared" si="52"/>
        <v>#NUM!</v>
      </c>
      <c r="Y435" t="e">
        <f t="shared" si="56"/>
        <v>#NUM!</v>
      </c>
      <c r="Z435" t="e">
        <f t="shared" si="53"/>
        <v>#NUM!</v>
      </c>
      <c r="AA435" t="e">
        <f t="shared" si="54"/>
        <v>#NUM!</v>
      </c>
    </row>
    <row r="436" spans="11:27" x14ac:dyDescent="0.2">
      <c r="K436" t="e">
        <f t="shared" si="51"/>
        <v>#NUM!</v>
      </c>
      <c r="M436">
        <f t="shared" si="55"/>
        <v>3.3299999999999739</v>
      </c>
      <c r="V436" t="e">
        <f t="shared" si="52"/>
        <v>#NUM!</v>
      </c>
      <c r="Y436" t="e">
        <f t="shared" si="56"/>
        <v>#NUM!</v>
      </c>
      <c r="Z436" t="e">
        <f t="shared" si="53"/>
        <v>#NUM!</v>
      </c>
      <c r="AA436" t="e">
        <f t="shared" si="54"/>
        <v>#NUM!</v>
      </c>
    </row>
    <row r="437" spans="11:27" x14ac:dyDescent="0.2">
      <c r="K437" t="e">
        <f t="shared" si="51"/>
        <v>#NUM!</v>
      </c>
      <c r="M437">
        <f t="shared" si="55"/>
        <v>3.3399999999999737</v>
      </c>
      <c r="V437" t="e">
        <f t="shared" si="52"/>
        <v>#NUM!</v>
      </c>
      <c r="Y437" t="e">
        <f t="shared" si="56"/>
        <v>#NUM!</v>
      </c>
      <c r="Z437" t="e">
        <f t="shared" si="53"/>
        <v>#NUM!</v>
      </c>
      <c r="AA437" t="e">
        <f t="shared" si="54"/>
        <v>#NUM!</v>
      </c>
    </row>
    <row r="438" spans="11:27" x14ac:dyDescent="0.2">
      <c r="K438" t="e">
        <f t="shared" si="51"/>
        <v>#NUM!</v>
      </c>
      <c r="M438">
        <f t="shared" si="55"/>
        <v>3.3499999999999734</v>
      </c>
      <c r="V438" t="e">
        <f t="shared" si="52"/>
        <v>#NUM!</v>
      </c>
      <c r="Y438" t="e">
        <f t="shared" si="56"/>
        <v>#NUM!</v>
      </c>
      <c r="Z438" t="e">
        <f t="shared" si="53"/>
        <v>#NUM!</v>
      </c>
      <c r="AA438" t="e">
        <f t="shared" si="54"/>
        <v>#NUM!</v>
      </c>
    </row>
    <row r="439" spans="11:27" x14ac:dyDescent="0.2">
      <c r="K439" t="e">
        <f t="shared" si="51"/>
        <v>#NUM!</v>
      </c>
      <c r="M439">
        <f t="shared" si="55"/>
        <v>3.3599999999999732</v>
      </c>
      <c r="V439" t="e">
        <f t="shared" si="52"/>
        <v>#NUM!</v>
      </c>
      <c r="Y439" t="e">
        <f t="shared" si="56"/>
        <v>#NUM!</v>
      </c>
      <c r="Z439" t="e">
        <f t="shared" si="53"/>
        <v>#NUM!</v>
      </c>
      <c r="AA439" t="e">
        <f t="shared" si="54"/>
        <v>#NUM!</v>
      </c>
    </row>
    <row r="440" spans="11:27" x14ac:dyDescent="0.2">
      <c r="K440" t="e">
        <f t="shared" si="51"/>
        <v>#NUM!</v>
      </c>
      <c r="M440">
        <f t="shared" si="55"/>
        <v>3.369999999999973</v>
      </c>
      <c r="V440" t="e">
        <f t="shared" si="52"/>
        <v>#NUM!</v>
      </c>
      <c r="Y440" t="e">
        <f t="shared" si="56"/>
        <v>#NUM!</v>
      </c>
      <c r="Z440" t="e">
        <f t="shared" si="53"/>
        <v>#NUM!</v>
      </c>
      <c r="AA440" t="e">
        <f t="shared" si="54"/>
        <v>#NUM!</v>
      </c>
    </row>
    <row r="441" spans="11:27" x14ac:dyDescent="0.2">
      <c r="K441" t="e">
        <f t="shared" si="51"/>
        <v>#NUM!</v>
      </c>
      <c r="M441">
        <f t="shared" si="55"/>
        <v>3.3799999999999728</v>
      </c>
      <c r="V441" t="e">
        <f t="shared" si="52"/>
        <v>#NUM!</v>
      </c>
      <c r="Y441" t="e">
        <f t="shared" si="56"/>
        <v>#NUM!</v>
      </c>
      <c r="Z441" t="e">
        <f t="shared" si="53"/>
        <v>#NUM!</v>
      </c>
      <c r="AA441" t="e">
        <f t="shared" si="54"/>
        <v>#NUM!</v>
      </c>
    </row>
    <row r="442" spans="11:27" x14ac:dyDescent="0.2">
      <c r="K442" t="e">
        <f t="shared" si="51"/>
        <v>#NUM!</v>
      </c>
      <c r="M442">
        <f t="shared" si="55"/>
        <v>3.3899999999999726</v>
      </c>
      <c r="V442" t="e">
        <f t="shared" si="52"/>
        <v>#NUM!</v>
      </c>
      <c r="Y442" t="e">
        <f t="shared" si="56"/>
        <v>#NUM!</v>
      </c>
      <c r="Z442" t="e">
        <f t="shared" si="53"/>
        <v>#NUM!</v>
      </c>
      <c r="AA442" t="e">
        <f t="shared" si="54"/>
        <v>#NUM!</v>
      </c>
    </row>
    <row r="443" spans="11:27" x14ac:dyDescent="0.2">
      <c r="K443" t="e">
        <f t="shared" si="51"/>
        <v>#NUM!</v>
      </c>
      <c r="M443">
        <f t="shared" si="55"/>
        <v>3.3999999999999724</v>
      </c>
      <c r="V443" t="e">
        <f t="shared" si="52"/>
        <v>#NUM!</v>
      </c>
      <c r="Y443" t="e">
        <f t="shared" si="56"/>
        <v>#NUM!</v>
      </c>
      <c r="Z443" t="e">
        <f t="shared" si="53"/>
        <v>#NUM!</v>
      </c>
      <c r="AA443" t="e">
        <f t="shared" si="54"/>
        <v>#NUM!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A443"/>
  <sheetViews>
    <sheetView topLeftCell="L23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0.129272</v>
      </c>
      <c r="C1" s="14">
        <v>420</v>
      </c>
      <c r="E1" s="15">
        <f>INDEX(E3:E442,$C$1)</f>
        <v>4.9330100000000002E-2</v>
      </c>
      <c r="F1" s="15">
        <f>INDEX(F3:F442,$C$1)</f>
        <v>0.55947999999999998</v>
      </c>
      <c r="G1" s="15">
        <f>INDEX(G3:G442,$C$1)</f>
        <v>2.2639999999999998</v>
      </c>
      <c r="H1" s="15">
        <f t="shared" ref="H1:Z1" si="0">INDEX(H3:H442,$C$1)</f>
        <v>-0.123</v>
      </c>
      <c r="I1" s="15">
        <f t="shared" si="0"/>
        <v>2.4363199999999998</v>
      </c>
      <c r="J1" s="19">
        <f>INDEX(J3:J442,$C$1)</f>
        <v>136.88999999999999</v>
      </c>
      <c r="K1" s="15">
        <f>INDEX(K3:K442,$C$1)</f>
        <v>3</v>
      </c>
      <c r="L1" s="15">
        <f t="shared" ref="L1:O1" si="1">INDEX(L3:L442,$C$1)</f>
        <v>2.4363199999999998</v>
      </c>
      <c r="M1" s="15">
        <f t="shared" si="1"/>
        <v>2.4363199999999998</v>
      </c>
      <c r="N1" s="15">
        <f t="shared" si="1"/>
        <v>2.3576199999999998</v>
      </c>
      <c r="O1" s="15">
        <f t="shared" si="1"/>
        <v>0.99445979205746982</v>
      </c>
      <c r="P1" s="15"/>
      <c r="Q1" s="15"/>
      <c r="R1" s="15">
        <f t="shared" si="0"/>
        <v>0.83368779489369405</v>
      </c>
      <c r="S1" s="15"/>
      <c r="T1" s="15"/>
      <c r="U1" s="15"/>
      <c r="V1" s="15"/>
      <c r="W1" s="15"/>
      <c r="X1" s="15"/>
      <c r="Y1" s="15">
        <f t="shared" si="0"/>
        <v>0.222</v>
      </c>
      <c r="Z1" s="15">
        <f t="shared" si="0"/>
        <v>0.1002</v>
      </c>
      <c r="AA1" s="14">
        <f>Y1^2</f>
        <v>4.9284000000000001E-2</v>
      </c>
      <c r="AB1" s="14"/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2.5708700000000002</v>
      </c>
      <c r="B3">
        <v>4.4867499999999998</v>
      </c>
      <c r="C3">
        <v>2.3379500000000002</v>
      </c>
      <c r="D3">
        <v>-1.1155900000000001</v>
      </c>
      <c r="E3">
        <v>4.6159E-3</v>
      </c>
      <c r="F3">
        <v>0.62512000000000001</v>
      </c>
      <c r="G3">
        <v>0.62709999999999999</v>
      </c>
      <c r="H3">
        <v>4.1311</v>
      </c>
      <c r="I3">
        <v>0.63032200000000005</v>
      </c>
      <c r="J3">
        <v>-0.32557799999999998</v>
      </c>
      <c r="K3">
        <v>3</v>
      </c>
      <c r="L3">
        <v>0.63032200000000005</v>
      </c>
      <c r="M3">
        <v>0.63032200000000005</v>
      </c>
      <c r="N3">
        <v>0.62473299999999998</v>
      </c>
      <c r="O3">
        <f>-LN(EXP(-A3-TAN(B3)*(N3-$P$3)) + EXP(-C3-TAN(D3)*(N3-$P$4)))</f>
        <v>3.7831539523687909</v>
      </c>
      <c r="P3">
        <v>0.2</v>
      </c>
      <c r="Q3">
        <f t="shared" ref="Q3:Q66" si="2">-LN(EXP(-A3-TAN(B3)*(S3-$P$3)) + EXP(-C3-TAN(D3)*(S3-$P$4)))</f>
        <v>-2.6568238372992168</v>
      </c>
      <c r="R3">
        <f t="shared" ref="R3:R66" si="3">-LN(EXP(-A3-TAN(B3)*(I3-$P$3)) + EXP(-C3-TAN(D3)*(I3-$P$4)))</f>
        <v>3.7904729705717406</v>
      </c>
      <c r="S3">
        <v>-1</v>
      </c>
      <c r="T3">
        <f>$V$3*SQRT(E$1)*COS(W3) + G$1</f>
        <v>2.4861038045599395</v>
      </c>
      <c r="U3">
        <f>$V$3*SQRT(F$1)*SIN(W3) + H$1</f>
        <v>-0.123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-7.8045364985583845</v>
      </c>
      <c r="AC3" t="s">
        <v>59</v>
      </c>
      <c r="AE3">
        <f xml:space="preserve"> - AF3/AG3</f>
        <v>0.99998096995950225</v>
      </c>
      <c r="AF3">
        <f t="shared" ref="AF3:AF66" si="5">-EXP(-A3-TAN(B3)*(S3-$P$3))*TAN(B3)-EXP(-C3-TAN(D3)*(S3-$P$4))*TAN(D3)</f>
        <v>-62.080211365869978</v>
      </c>
      <c r="AG3">
        <f t="shared" ref="AG3:AG66" si="6">EXP(-A3-TAN(B3)*(S3-$P$3))*TAN(B3)+EXP(-C3-TAN(D3)*(S3-$P$4))</f>
        <v>62.081392777288684</v>
      </c>
      <c r="AX3">
        <v>1</v>
      </c>
      <c r="AY3">
        <v>0.94223299999999999</v>
      </c>
    </row>
    <row r="4" spans="1:51" x14ac:dyDescent="0.2">
      <c r="A4">
        <v>2.5708700000000002</v>
      </c>
      <c r="B4">
        <v>4.4867499999999998</v>
      </c>
      <c r="C4">
        <v>2.3379500000000002</v>
      </c>
      <c r="D4">
        <v>-1.1155900000000001</v>
      </c>
      <c r="E4">
        <v>8.7425500000000003E-2</v>
      </c>
      <c r="F4">
        <v>0.76603699999999997</v>
      </c>
      <c r="G4">
        <v>0.8599</v>
      </c>
      <c r="H4">
        <v>3.4001999999999999</v>
      </c>
      <c r="I4">
        <v>0.90636499999999998</v>
      </c>
      <c r="J4" s="15">
        <v>-0.27390599999999998</v>
      </c>
      <c r="K4">
        <v>3</v>
      </c>
      <c r="L4">
        <v>0.90636499999999998</v>
      </c>
      <c r="M4">
        <v>0.90636499999999998</v>
      </c>
      <c r="N4">
        <v>0.86049799999999999</v>
      </c>
      <c r="O4">
        <f>-LN(EXP(-A4-TAN(B4)*(N4-$P$3)) + EXP(-C4-TAN(D4)*(N4-$P$4)))</f>
        <v>3.8316389374466646</v>
      </c>
      <c r="P4">
        <v>1.7</v>
      </c>
      <c r="Q4">
        <f t="shared" si="2"/>
        <v>-2.6132617494196744</v>
      </c>
      <c r="R4">
        <f t="shared" si="3"/>
        <v>3.7897648529083532</v>
      </c>
      <c r="S4">
        <f>S3+0.01</f>
        <v>-0.99</v>
      </c>
      <c r="T4">
        <f t="shared" ref="T4:T67" si="7">$V$3*SQRT(E$1)*COS(W4) + G$1</f>
        <v>2.4860593852797002</v>
      </c>
      <c r="U4">
        <f t="shared" ref="U4:U67" si="8">$V$3*SQRT(F$1)*SIN(W4) + H$1</f>
        <v>-0.10804131815105252</v>
      </c>
      <c r="W4">
        <f>W3+0.02</f>
        <v>0.02</v>
      </c>
      <c r="Y4">
        <v>0.29559999999999997</v>
      </c>
      <c r="Z4">
        <v>0.46539999999999998</v>
      </c>
      <c r="AB4">
        <f t="shared" si="4"/>
        <v>-7.7735611555731765</v>
      </c>
      <c r="AC4" s="14">
        <v>4</v>
      </c>
      <c r="AE4">
        <f xml:space="preserve"> - AF4/AG4</f>
        <v>0.99997971236460226</v>
      </c>
      <c r="AF4">
        <f t="shared" si="5"/>
        <v>-59.433767899055375</v>
      </c>
      <c r="AG4">
        <f t="shared" si="6"/>
        <v>59.434973694131557</v>
      </c>
      <c r="AX4">
        <v>1</v>
      </c>
      <c r="AY4">
        <v>0.88528200000000001</v>
      </c>
    </row>
    <row r="5" spans="1:51" x14ac:dyDescent="0.2">
      <c r="A5">
        <v>2.5708700000000002</v>
      </c>
      <c r="B5">
        <v>4.4867499999999998</v>
      </c>
      <c r="C5">
        <v>2.3379500000000002</v>
      </c>
      <c r="D5">
        <v>-1.1155900000000001</v>
      </c>
      <c r="E5">
        <v>4.7795800000000003E-3</v>
      </c>
      <c r="F5">
        <v>0.60092299999999998</v>
      </c>
      <c r="G5">
        <v>0.8599</v>
      </c>
      <c r="H5">
        <v>3.5834000000000001</v>
      </c>
      <c r="I5">
        <v>0.86143199999999998</v>
      </c>
      <c r="J5">
        <v>-0.60671200000000003</v>
      </c>
      <c r="K5">
        <v>3</v>
      </c>
      <c r="L5">
        <v>0.86143199999999998</v>
      </c>
      <c r="M5">
        <v>0.86143199999999998</v>
      </c>
      <c r="N5">
        <v>0.85756399999999999</v>
      </c>
      <c r="O5">
        <f t="shared" ref="O5:O68" si="9">-LN(EXP(-A5-TAN(B5)*(N5-$P$3)) + EXP(-C5-TAN(D5)*(N5-$P$4)))</f>
        <v>3.8338764853968685</v>
      </c>
      <c r="Q5">
        <f t="shared" si="2"/>
        <v>-2.5696997805161499</v>
      </c>
      <c r="R5">
        <f t="shared" si="3"/>
        <v>3.8309148414627603</v>
      </c>
      <c r="S5">
        <f t="shared" ref="S5:S68" si="10">S4+0.01</f>
        <v>-0.98</v>
      </c>
      <c r="T5">
        <f t="shared" si="7"/>
        <v>2.4859261452061006</v>
      </c>
      <c r="U5">
        <f t="shared" si="8"/>
        <v>-9.3088619575398171E-2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-7.7425858175608315</v>
      </c>
      <c r="AE5">
        <f t="shared" ref="AE5:AE68" si="12" xml:space="preserve"> - AF5/AG5</f>
        <v>0.99997837166248615</v>
      </c>
      <c r="AF5">
        <f t="shared" si="5"/>
        <v>-56.9001376100193</v>
      </c>
      <c r="AG5">
        <f t="shared" si="6"/>
        <v>56.901368292017722</v>
      </c>
      <c r="AX5">
        <v>1</v>
      </c>
      <c r="AY5">
        <v>0.68726600000000004</v>
      </c>
    </row>
    <row r="6" spans="1:51" x14ac:dyDescent="0.2">
      <c r="A6">
        <v>2.5708700000000002</v>
      </c>
      <c r="B6">
        <v>4.4867499999999998</v>
      </c>
      <c r="C6">
        <v>2.3379500000000002</v>
      </c>
      <c r="D6">
        <v>-1.1155900000000001</v>
      </c>
      <c r="E6">
        <v>4.9064099999999999E-2</v>
      </c>
      <c r="F6">
        <v>0.65506500000000001</v>
      </c>
      <c r="G6">
        <v>1.1091</v>
      </c>
      <c r="H6">
        <v>4.2694999999999999</v>
      </c>
      <c r="I6">
        <v>1.0334099999999999</v>
      </c>
      <c r="J6">
        <v>0.61171200000000003</v>
      </c>
      <c r="K6">
        <v>3</v>
      </c>
      <c r="L6">
        <v>1.0334099999999999</v>
      </c>
      <c r="M6">
        <v>1.0334099999999999</v>
      </c>
      <c r="N6">
        <v>0.96342799999999995</v>
      </c>
      <c r="O6">
        <f t="shared" si="9"/>
        <v>3.7220681024863032</v>
      </c>
      <c r="Q6">
        <f t="shared" si="2"/>
        <v>-2.5261379384507059</v>
      </c>
      <c r="R6">
        <f t="shared" si="3"/>
        <v>3.6209933679747763</v>
      </c>
      <c r="S6">
        <f t="shared" si="10"/>
        <v>-0.97</v>
      </c>
      <c r="T6">
        <f t="shared" si="7"/>
        <v>2.485704137633395</v>
      </c>
      <c r="U6">
        <f t="shared" si="8"/>
        <v>-7.8147885153100588E-2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-7.7116104856114092</v>
      </c>
      <c r="AE6">
        <f t="shared" si="12"/>
        <v>0.99997694236115608</v>
      </c>
      <c r="AF6">
        <f t="shared" si="5"/>
        <v>-54.474511408125167</v>
      </c>
      <c r="AG6">
        <f t="shared" si="6"/>
        <v>54.475767490697713</v>
      </c>
      <c r="AX6">
        <v>1</v>
      </c>
      <c r="AY6">
        <v>0.87346500000000005</v>
      </c>
    </row>
    <row r="7" spans="1:51" x14ac:dyDescent="0.2">
      <c r="A7">
        <v>2.5708700000000002</v>
      </c>
      <c r="B7">
        <v>4.4867499999999998</v>
      </c>
      <c r="C7">
        <v>2.3379500000000002</v>
      </c>
      <c r="D7">
        <v>-1.1155900000000001</v>
      </c>
      <c r="E7">
        <v>4.1165799999999999E-3</v>
      </c>
      <c r="F7">
        <v>0.597051</v>
      </c>
      <c r="G7">
        <v>0.74890000000000001</v>
      </c>
      <c r="H7">
        <v>3.5743999999999998</v>
      </c>
      <c r="I7">
        <v>0.74867600000000001</v>
      </c>
      <c r="J7">
        <v>-0.39799099999999998</v>
      </c>
      <c r="K7">
        <v>3</v>
      </c>
      <c r="L7">
        <v>0.74867600000000001</v>
      </c>
      <c r="M7">
        <v>0.74867600000000001</v>
      </c>
      <c r="N7">
        <v>0.74894400000000005</v>
      </c>
      <c r="O7">
        <f t="shared" si="9"/>
        <v>3.8714935980518725</v>
      </c>
      <c r="Q7">
        <f t="shared" si="2"/>
        <v>-2.4825762316049023</v>
      </c>
      <c r="R7">
        <f t="shared" si="3"/>
        <v>3.8714646136895419</v>
      </c>
      <c r="S7">
        <f t="shared" si="10"/>
        <v>-0.96</v>
      </c>
      <c r="T7">
        <f t="shared" si="7"/>
        <v>2.4853934513616514</v>
      </c>
      <c r="U7">
        <f t="shared" si="8"/>
        <v>-6.3225090978721532E-2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-7.6806351609373085</v>
      </c>
      <c r="AE7">
        <f t="shared" si="12"/>
        <v>0.99997541860569672</v>
      </c>
      <c r="AF7">
        <f t="shared" si="5"/>
        <v>-52.152285207157171</v>
      </c>
      <c r="AG7">
        <f t="shared" si="6"/>
        <v>52.153567214557192</v>
      </c>
      <c r="AX7">
        <v>1</v>
      </c>
      <c r="AY7">
        <v>0.90737500000000004</v>
      </c>
    </row>
    <row r="8" spans="1:51" x14ac:dyDescent="0.2">
      <c r="A8">
        <v>2.5708700000000002</v>
      </c>
      <c r="B8">
        <v>4.4867499999999998</v>
      </c>
      <c r="C8">
        <v>2.3379500000000002</v>
      </c>
      <c r="D8">
        <v>-1.1155900000000001</v>
      </c>
      <c r="E8">
        <v>5.4428400000000002E-2</v>
      </c>
      <c r="F8">
        <v>0.64522999999999997</v>
      </c>
      <c r="G8">
        <v>0.94789999999999996</v>
      </c>
      <c r="H8">
        <v>3.5558000000000001</v>
      </c>
      <c r="I8">
        <v>0.96611199999999997</v>
      </c>
      <c r="J8">
        <v>-1.05261</v>
      </c>
      <c r="K8">
        <v>3</v>
      </c>
      <c r="L8">
        <v>0.96611199999999997</v>
      </c>
      <c r="M8">
        <v>0.96611199999999997</v>
      </c>
      <c r="N8">
        <v>0.91144000000000003</v>
      </c>
      <c r="O8">
        <f t="shared" si="9"/>
        <v>3.7843923594123017</v>
      </c>
      <c r="Q8">
        <f t="shared" si="2"/>
        <v>-2.4390146689141226</v>
      </c>
      <c r="R8">
        <f t="shared" si="3"/>
        <v>3.7185221852738342</v>
      </c>
      <c r="S8">
        <f t="shared" si="10"/>
        <v>-0.95</v>
      </c>
      <c r="T8">
        <f t="shared" si="7"/>
        <v>2.4849942106612368</v>
      </c>
      <c r="U8">
        <f t="shared" si="8"/>
        <v>-4.8326205970962835E-2</v>
      </c>
      <c r="W8">
        <f t="shared" si="11"/>
        <v>0.1</v>
      </c>
      <c r="Y8">
        <v>0.23319999999999999</v>
      </c>
      <c r="Z8">
        <v>0.3095</v>
      </c>
      <c r="AB8">
        <f t="shared" si="4"/>
        <v>-7.6496598448846802</v>
      </c>
      <c r="AE8">
        <f t="shared" si="12"/>
        <v>0.99997379415429377</v>
      </c>
      <c r="AF8">
        <f t="shared" si="5"/>
        <v>-49.929051186257361</v>
      </c>
      <c r="AG8">
        <f t="shared" si="6"/>
        <v>49.930359653558497</v>
      </c>
      <c r="AX8">
        <v>1</v>
      </c>
      <c r="AY8">
        <v>0.78109300000000004</v>
      </c>
    </row>
    <row r="9" spans="1:51" x14ac:dyDescent="0.2">
      <c r="A9">
        <v>2.5708700000000002</v>
      </c>
      <c r="B9">
        <v>4.4867499999999998</v>
      </c>
      <c r="C9">
        <v>2.3379500000000002</v>
      </c>
      <c r="D9">
        <v>-1.1155900000000001</v>
      </c>
      <c r="E9">
        <v>1.37117E-2</v>
      </c>
      <c r="F9">
        <v>0.61902999999999997</v>
      </c>
      <c r="G9">
        <v>0.85709999999999997</v>
      </c>
      <c r="H9">
        <v>3.8843000000000001</v>
      </c>
      <c r="I9">
        <v>0.85628499999999996</v>
      </c>
      <c r="J9">
        <v>-0.72533899999999996</v>
      </c>
      <c r="K9">
        <v>3</v>
      </c>
      <c r="L9">
        <v>0.85628400000000005</v>
      </c>
      <c r="M9">
        <v>0.85628400000000005</v>
      </c>
      <c r="N9">
        <v>0.84071399999999996</v>
      </c>
      <c r="O9">
        <f t="shared" si="9"/>
        <v>3.8456087152707896</v>
      </c>
      <c r="Q9">
        <f t="shared" si="2"/>
        <v>-2.395453259904158</v>
      </c>
      <c r="R9">
        <f t="shared" si="3"/>
        <v>3.8348341658902578</v>
      </c>
      <c r="S9">
        <f t="shared" si="10"/>
        <v>-0.94</v>
      </c>
      <c r="T9">
        <f t="shared" si="7"/>
        <v>2.4845065752231075</v>
      </c>
      <c r="U9">
        <f t="shared" si="8"/>
        <v>-3.3457189485178424E-2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-7.6186845389458</v>
      </c>
      <c r="AE9">
        <f t="shared" si="12"/>
        <v>0.99997206235266889</v>
      </c>
      <c r="AF9">
        <f t="shared" si="5"/>
        <v>-47.800589423396104</v>
      </c>
      <c r="AG9">
        <f t="shared" si="6"/>
        <v>47.801924896715619</v>
      </c>
      <c r="AX9">
        <v>1</v>
      </c>
      <c r="AY9">
        <v>0.59000799999999998</v>
      </c>
    </row>
    <row r="10" spans="1:51" x14ac:dyDescent="0.2">
      <c r="A10">
        <v>2.5708700000000002</v>
      </c>
      <c r="B10">
        <v>4.4867499999999998</v>
      </c>
      <c r="C10">
        <v>2.3379500000000002</v>
      </c>
      <c r="D10">
        <v>-1.1155900000000001</v>
      </c>
      <c r="E10">
        <v>4.6294300000000004E-3</v>
      </c>
      <c r="F10">
        <v>0.59396099999999996</v>
      </c>
      <c r="G10">
        <v>0.71199999999999997</v>
      </c>
      <c r="H10">
        <v>4.3537999999999997</v>
      </c>
      <c r="I10">
        <v>0.71368699999999996</v>
      </c>
      <c r="J10">
        <v>-0.12052400000000001</v>
      </c>
      <c r="K10">
        <v>3</v>
      </c>
      <c r="L10">
        <v>0.71368699999999996</v>
      </c>
      <c r="M10">
        <v>0.71368699999999996</v>
      </c>
      <c r="N10">
        <v>0.70524900000000001</v>
      </c>
      <c r="O10">
        <f t="shared" si="9"/>
        <v>3.8578544670413244</v>
      </c>
      <c r="Q10">
        <f t="shared" si="2"/>
        <v>-2.3518920147302178</v>
      </c>
      <c r="R10">
        <f t="shared" si="3"/>
        <v>3.8619142104523161</v>
      </c>
      <c r="S10">
        <f t="shared" si="10"/>
        <v>-0.92999999999999994</v>
      </c>
      <c r="T10">
        <f t="shared" si="7"/>
        <v>2.4839307400949378</v>
      </c>
      <c r="U10">
        <f t="shared" si="8"/>
        <v>-1.8623988929711746E-2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-7.5877092447725039</v>
      </c>
      <c r="AE10">
        <f t="shared" si="12"/>
        <v>0.99997021610682613</v>
      </c>
      <c r="AF10">
        <f t="shared" si="5"/>
        <v>-45.762859885496439</v>
      </c>
      <c r="AG10">
        <f t="shared" si="6"/>
        <v>45.764222922223141</v>
      </c>
      <c r="AX10">
        <v>1</v>
      </c>
      <c r="AY10">
        <v>0.90456199999999998</v>
      </c>
    </row>
    <row r="11" spans="1:51" x14ac:dyDescent="0.2">
      <c r="A11">
        <v>2.5708700000000002</v>
      </c>
      <c r="B11">
        <v>4.4867499999999998</v>
      </c>
      <c r="C11">
        <v>2.3379500000000002</v>
      </c>
      <c r="D11">
        <v>-1.1155900000000001</v>
      </c>
      <c r="E11">
        <v>2.2847099999999999E-2</v>
      </c>
      <c r="F11">
        <v>0.60785900000000004</v>
      </c>
      <c r="G11">
        <v>0.90700000000000003</v>
      </c>
      <c r="H11">
        <v>3.5476999999999999</v>
      </c>
      <c r="I11">
        <v>0.91654599999999997</v>
      </c>
      <c r="J11">
        <v>-0.78959199999999996</v>
      </c>
      <c r="K11">
        <v>3</v>
      </c>
      <c r="L11">
        <v>0.91654599999999997</v>
      </c>
      <c r="M11">
        <v>0.91654599999999997</v>
      </c>
      <c r="N11">
        <v>0.89365899999999998</v>
      </c>
      <c r="O11">
        <f t="shared" si="9"/>
        <v>3.8025999270249753</v>
      </c>
      <c r="Q11">
        <f t="shared" si="2"/>
        <v>-2.3083309442185067</v>
      </c>
      <c r="R11">
        <f t="shared" si="3"/>
        <v>3.7788500692431968</v>
      </c>
      <c r="S11">
        <f t="shared" si="10"/>
        <v>-0.91999999999999993</v>
      </c>
      <c r="T11">
        <f t="shared" si="7"/>
        <v>2.4832669356031003</v>
      </c>
      <c r="U11">
        <f t="shared" si="8"/>
        <v>-3.8325373870115725E-3</v>
      </c>
      <c r="W11">
        <f t="shared" si="11"/>
        <v>0.16</v>
      </c>
      <c r="Y11">
        <v>0.151</v>
      </c>
      <c r="Z11">
        <v>0.2417</v>
      </c>
      <c r="AB11">
        <f t="shared" si="4"/>
        <v>-7.5567339641907543</v>
      </c>
      <c r="AE11">
        <f t="shared" si="12"/>
        <v>0.99996824785399752</v>
      </c>
      <c r="AF11">
        <f t="shared" si="5"/>
        <v>-43.811994760007849</v>
      </c>
      <c r="AG11">
        <f t="shared" si="6"/>
        <v>43.81338592903473</v>
      </c>
      <c r="AX11">
        <v>1</v>
      </c>
      <c r="AY11">
        <v>1.39523</v>
      </c>
    </row>
    <row r="12" spans="1:51" x14ac:dyDescent="0.2">
      <c r="A12">
        <v>2.5708700000000002</v>
      </c>
      <c r="B12">
        <v>4.4867499999999998</v>
      </c>
      <c r="C12">
        <v>2.3379500000000002</v>
      </c>
      <c r="D12">
        <v>-1.1155900000000001</v>
      </c>
      <c r="E12">
        <v>5.3169000000000003E-3</v>
      </c>
      <c r="F12">
        <v>0.566496</v>
      </c>
      <c r="G12">
        <v>1.0859000000000001</v>
      </c>
      <c r="H12">
        <v>2.3067000000000002</v>
      </c>
      <c r="I12">
        <v>1.1052999999999999</v>
      </c>
      <c r="J12">
        <v>8.5177600000000009</v>
      </c>
      <c r="K12">
        <v>3</v>
      </c>
      <c r="L12">
        <v>1.1052999999999999</v>
      </c>
      <c r="M12">
        <v>1.1052999999999999</v>
      </c>
      <c r="N12">
        <v>1.0977399999999999</v>
      </c>
      <c r="O12">
        <f t="shared" si="9"/>
        <v>3.5154605089226347</v>
      </c>
      <c r="Q12">
        <f t="shared" si="2"/>
        <v>-2.2647700599105569</v>
      </c>
      <c r="R12">
        <f t="shared" si="3"/>
        <v>3.5024507648945438</v>
      </c>
      <c r="S12">
        <f t="shared" si="10"/>
        <v>-0.90999999999999992</v>
      </c>
      <c r="T12">
        <f t="shared" si="7"/>
        <v>2.4825154272605423</v>
      </c>
      <c r="U12">
        <f t="shared" si="8"/>
        <v>1.0911248759521708E-2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-7.5257586992164409</v>
      </c>
      <c r="AE12">
        <f t="shared" si="12"/>
        <v>0.99996614953166885</v>
      </c>
      <c r="AF12">
        <f t="shared" si="5"/>
        <v>-41.94429111337427</v>
      </c>
      <c r="AG12">
        <f t="shared" si="6"/>
        <v>41.945710995335943</v>
      </c>
      <c r="AX12">
        <v>1</v>
      </c>
      <c r="AY12">
        <v>0.85608600000000001</v>
      </c>
    </row>
    <row r="13" spans="1:51" x14ac:dyDescent="0.2">
      <c r="A13">
        <v>2.5708700000000002</v>
      </c>
      <c r="B13">
        <v>4.4867499999999998</v>
      </c>
      <c r="C13">
        <v>2.3379500000000002</v>
      </c>
      <c r="D13">
        <v>-1.1155900000000001</v>
      </c>
      <c r="E13">
        <v>7.0518300000000003E-3</v>
      </c>
      <c r="F13">
        <v>0.57386999999999999</v>
      </c>
      <c r="G13">
        <v>0.75800000000000001</v>
      </c>
      <c r="H13">
        <v>3.6467000000000001</v>
      </c>
      <c r="I13">
        <v>0.75792899999999996</v>
      </c>
      <c r="J13">
        <v>-0.52920999999999996</v>
      </c>
      <c r="K13">
        <v>3</v>
      </c>
      <c r="L13">
        <v>0.75792899999999996</v>
      </c>
      <c r="M13">
        <v>0.75792899999999996</v>
      </c>
      <c r="N13">
        <v>0.75663599999999998</v>
      </c>
      <c r="O13">
        <f t="shared" si="9"/>
        <v>3.8720472807721844</v>
      </c>
      <c r="Q13">
        <f t="shared" si="2"/>
        <v>-2.2212093741104777</v>
      </c>
      <c r="R13">
        <f t="shared" si="3"/>
        <v>3.8720879172016676</v>
      </c>
      <c r="S13">
        <f t="shared" si="10"/>
        <v>-0.89999999999999991</v>
      </c>
      <c r="T13">
        <f t="shared" si="7"/>
        <v>2.4816765156605802</v>
      </c>
      <c r="U13">
        <f t="shared" si="8"/>
        <v>2.5601472192010671E-2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-7.4947834520725012</v>
      </c>
      <c r="AE13">
        <f t="shared" si="12"/>
        <v>0.99996391254455885</v>
      </c>
      <c r="AF13">
        <f t="shared" si="5"/>
        <v>-40.156203862461155</v>
      </c>
      <c r="AG13">
        <f t="shared" si="6"/>
        <v>40.157653049976219</v>
      </c>
      <c r="AX13">
        <v>1</v>
      </c>
      <c r="AY13">
        <v>0.89448799999999995</v>
      </c>
    </row>
    <row r="14" spans="1:51" x14ac:dyDescent="0.2">
      <c r="A14">
        <v>2.5708700000000002</v>
      </c>
      <c r="B14">
        <v>4.4867499999999998</v>
      </c>
      <c r="C14">
        <v>2.3379500000000002</v>
      </c>
      <c r="D14">
        <v>-1.1155900000000001</v>
      </c>
      <c r="E14">
        <v>6.9683799999999997E-3</v>
      </c>
      <c r="F14">
        <v>0.57591099999999995</v>
      </c>
      <c r="G14">
        <v>0.87909999999999999</v>
      </c>
      <c r="H14">
        <v>3.5682999999999998</v>
      </c>
      <c r="I14">
        <v>0.88178900000000004</v>
      </c>
      <c r="J14">
        <v>-0.72279199999999999</v>
      </c>
      <c r="K14">
        <v>3</v>
      </c>
      <c r="L14">
        <v>0.88178900000000004</v>
      </c>
      <c r="M14">
        <v>0.88178900000000004</v>
      </c>
      <c r="N14">
        <v>0.87515100000000001</v>
      </c>
      <c r="O14">
        <f t="shared" si="9"/>
        <v>3.8196370692649553</v>
      </c>
      <c r="Q14">
        <f t="shared" si="2"/>
        <v>-2.1776488999353396</v>
      </c>
      <c r="R14">
        <f t="shared" si="3"/>
        <v>3.8137607372294626</v>
      </c>
      <c r="S14">
        <f t="shared" si="10"/>
        <v>-0.8899999999999999</v>
      </c>
      <c r="T14">
        <f t="shared" si="7"/>
        <v>2.4807505363566684</v>
      </c>
      <c r="U14">
        <f t="shared" si="8"/>
        <v>4.0232257016949408E-2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-7.4638082252074796</v>
      </c>
      <c r="AE14">
        <f t="shared" si="12"/>
        <v>0.99996152772941838</v>
      </c>
      <c r="AF14">
        <f t="shared" si="5"/>
        <v>-38.444339045600863</v>
      </c>
      <c r="AG14">
        <f t="shared" si="6"/>
        <v>38.445818143519212</v>
      </c>
      <c r="AX14">
        <v>1</v>
      </c>
      <c r="AY14">
        <v>0.85060899999999995</v>
      </c>
    </row>
    <row r="15" spans="1:51" x14ac:dyDescent="0.2">
      <c r="A15">
        <v>2.5708700000000002</v>
      </c>
      <c r="B15">
        <v>4.4867499999999998</v>
      </c>
      <c r="C15">
        <v>2.3379500000000002</v>
      </c>
      <c r="D15">
        <v>-1.1155900000000001</v>
      </c>
      <c r="E15">
        <v>5.3897499999999996E-3</v>
      </c>
      <c r="F15">
        <v>0.60771399999999998</v>
      </c>
      <c r="G15">
        <v>0.75800000000000001</v>
      </c>
      <c r="H15">
        <v>3.6356000000000002</v>
      </c>
      <c r="I15">
        <v>0.75794700000000004</v>
      </c>
      <c r="J15">
        <v>-0.45205099999999998</v>
      </c>
      <c r="K15">
        <v>3</v>
      </c>
      <c r="L15">
        <v>0.75794700000000004</v>
      </c>
      <c r="M15">
        <v>0.75794700000000004</v>
      </c>
      <c r="N15">
        <v>0.75714599999999999</v>
      </c>
      <c r="O15">
        <f t="shared" si="9"/>
        <v>3.8720651005440989</v>
      </c>
      <c r="Q15">
        <f t="shared" si="2"/>
        <v>-2.1340886513688675</v>
      </c>
      <c r="R15">
        <f t="shared" si="3"/>
        <v>3.8720883771038821</v>
      </c>
      <c r="S15">
        <f t="shared" si="10"/>
        <v>-0.87999999999999989</v>
      </c>
      <c r="T15">
        <f t="shared" si="7"/>
        <v>2.4797378597281829</v>
      </c>
      <c r="U15">
        <f t="shared" si="8"/>
        <v>5.4797751115482407E-2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-7.4328330213156235</v>
      </c>
      <c r="AE15">
        <f t="shared" si="12"/>
        <v>0.99995898531750294</v>
      </c>
      <c r="AF15">
        <f t="shared" si="5"/>
        <v>-36.805447380483493</v>
      </c>
      <c r="AG15">
        <f t="shared" si="6"/>
        <v>36.806957006138781</v>
      </c>
      <c r="AX15">
        <v>1</v>
      </c>
      <c r="AY15">
        <v>0.84787199999999996</v>
      </c>
    </row>
    <row r="16" spans="1:51" x14ac:dyDescent="0.2">
      <c r="A16">
        <v>2.5708700000000002</v>
      </c>
      <c r="B16">
        <v>4.4867499999999998</v>
      </c>
      <c r="C16">
        <v>2.3379500000000002</v>
      </c>
      <c r="D16">
        <v>-1.1155900000000001</v>
      </c>
      <c r="E16">
        <v>5.9905499999999999E-3</v>
      </c>
      <c r="F16">
        <v>0.60780999999999996</v>
      </c>
      <c r="G16">
        <v>0.67900000000000005</v>
      </c>
      <c r="H16">
        <v>3.6076999999999999</v>
      </c>
      <c r="I16">
        <v>0.67716699999999996</v>
      </c>
      <c r="J16">
        <v>-0.444241</v>
      </c>
      <c r="K16">
        <v>3</v>
      </c>
      <c r="L16">
        <v>0.67716699999999996</v>
      </c>
      <c r="M16">
        <v>0.67716699999999996</v>
      </c>
      <c r="N16">
        <v>0.67963600000000002</v>
      </c>
      <c r="O16">
        <f t="shared" si="9"/>
        <v>3.8412145877266859</v>
      </c>
      <c r="Q16">
        <f t="shared" si="2"/>
        <v>-2.0905286433186938</v>
      </c>
      <c r="R16">
        <f t="shared" si="3"/>
        <v>3.8392630018382374</v>
      </c>
      <c r="S16">
        <f t="shared" si="10"/>
        <v>-0.86999999999999988</v>
      </c>
      <c r="T16">
        <f t="shared" si="7"/>
        <v>2.4786388908322725</v>
      </c>
      <c r="U16">
        <f t="shared" si="8"/>
        <v>6.929212848417432E-2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-7.4018578433586786</v>
      </c>
      <c r="AE16">
        <f t="shared" si="12"/>
        <v>0.9999562748945664</v>
      </c>
      <c r="AF16">
        <f t="shared" si="5"/>
        <v>-35.236418096665929</v>
      </c>
      <c r="AG16">
        <f t="shared" si="6"/>
        <v>35.237958880133228</v>
      </c>
      <c r="AX16">
        <v>1</v>
      </c>
      <c r="AY16">
        <v>0.80395799999999995</v>
      </c>
    </row>
    <row r="17" spans="1:51" x14ac:dyDescent="0.2">
      <c r="A17">
        <v>2.5708700000000002</v>
      </c>
      <c r="B17">
        <v>4.4867499999999998</v>
      </c>
      <c r="C17">
        <v>2.3379500000000002</v>
      </c>
      <c r="D17">
        <v>-1.1155900000000001</v>
      </c>
      <c r="E17">
        <v>1.8897400000000002E-2</v>
      </c>
      <c r="F17">
        <v>0.623533</v>
      </c>
      <c r="G17">
        <v>1.1891</v>
      </c>
      <c r="H17">
        <v>3.9723000000000002</v>
      </c>
      <c r="I17">
        <v>1.1580999999999999</v>
      </c>
      <c r="J17">
        <v>-2.6514699999999999E-2</v>
      </c>
      <c r="K17">
        <v>3</v>
      </c>
      <c r="L17">
        <v>1.1580999999999999</v>
      </c>
      <c r="M17">
        <v>1.1580999999999999</v>
      </c>
      <c r="N17">
        <v>1.12582</v>
      </c>
      <c r="O17">
        <f t="shared" si="9"/>
        <v>3.4666002220689358</v>
      </c>
      <c r="Q17">
        <f t="shared" si="2"/>
        <v>-2.0469688916773849</v>
      </c>
      <c r="R17">
        <f t="shared" si="3"/>
        <v>3.408785444429983</v>
      </c>
      <c r="S17">
        <f t="shared" si="10"/>
        <v>-0.85999999999999988</v>
      </c>
      <c r="T17">
        <f t="shared" si="7"/>
        <v>2.4774540692418427</v>
      </c>
      <c r="U17">
        <f t="shared" si="8"/>
        <v>8.3709591565333419E-2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-7.3708826945894481</v>
      </c>
      <c r="AE17">
        <f t="shared" si="12"/>
        <v>0.99995338535821221</v>
      </c>
      <c r="AF17">
        <f t="shared" si="5"/>
        <v>-33.734273030992199</v>
      </c>
      <c r="AG17">
        <f t="shared" si="6"/>
        <v>33.735845615350968</v>
      </c>
      <c r="AX17">
        <v>1</v>
      </c>
      <c r="AY17">
        <v>0.90423799999999999</v>
      </c>
    </row>
    <row r="18" spans="1:51" x14ac:dyDescent="0.2">
      <c r="A18">
        <v>2.5708700000000002</v>
      </c>
      <c r="B18">
        <v>4.4867499999999998</v>
      </c>
      <c r="C18">
        <v>2.3379500000000002</v>
      </c>
      <c r="D18">
        <v>-1.1155900000000001</v>
      </c>
      <c r="E18">
        <v>4.3363899999999999E-3</v>
      </c>
      <c r="F18">
        <v>0.60382199999999997</v>
      </c>
      <c r="G18">
        <v>0.86199999999999999</v>
      </c>
      <c r="H18">
        <v>3.5289999999999999</v>
      </c>
      <c r="I18">
        <v>0.86370899999999995</v>
      </c>
      <c r="J18">
        <v>-0.533605</v>
      </c>
      <c r="K18">
        <v>3</v>
      </c>
      <c r="L18">
        <v>0.86370899999999995</v>
      </c>
      <c r="M18">
        <v>0.86370899999999995</v>
      </c>
      <c r="N18">
        <v>0.86048199999999997</v>
      </c>
      <c r="O18">
        <f t="shared" si="9"/>
        <v>3.8316512921899966</v>
      </c>
      <c r="Q18">
        <f t="shared" si="2"/>
        <v>-2.003409413387498</v>
      </c>
      <c r="R18">
        <f t="shared" si="3"/>
        <v>3.8291258694666452</v>
      </c>
      <c r="S18">
        <f t="shared" si="10"/>
        <v>-0.84999999999999987</v>
      </c>
      <c r="T18">
        <f t="shared" si="7"/>
        <v>2.4761838688697324</v>
      </c>
      <c r="U18">
        <f t="shared" si="8"/>
        <v>9.8044373565957521E-2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-7.3399075785773276</v>
      </c>
      <c r="AE18">
        <f t="shared" si="12"/>
        <v>0.99995030487242753</v>
      </c>
      <c r="AF18">
        <f t="shared" si="5"/>
        <v>-32.296160974717594</v>
      </c>
      <c r="AG18">
        <f t="shared" si="6"/>
        <v>32.297766016320082</v>
      </c>
      <c r="AX18">
        <v>1</v>
      </c>
      <c r="AY18">
        <v>0.788628</v>
      </c>
    </row>
    <row r="19" spans="1:51" x14ac:dyDescent="0.2">
      <c r="A19">
        <v>2.5708700000000002</v>
      </c>
      <c r="B19">
        <v>4.4867499999999998</v>
      </c>
      <c r="C19">
        <v>2.3379500000000002</v>
      </c>
      <c r="D19">
        <v>-1.1155900000000001</v>
      </c>
      <c r="E19">
        <v>4.1293500000000004E-3</v>
      </c>
      <c r="F19">
        <v>0.60742499999999999</v>
      </c>
      <c r="G19">
        <v>0.497</v>
      </c>
      <c r="H19">
        <v>3.6916000000000002</v>
      </c>
      <c r="I19">
        <v>0.49961899999999998</v>
      </c>
      <c r="J19">
        <v>-0.73273200000000005</v>
      </c>
      <c r="K19">
        <v>3</v>
      </c>
      <c r="L19">
        <v>0.49961899999999998</v>
      </c>
      <c r="M19">
        <v>0.49961899999999998</v>
      </c>
      <c r="N19">
        <v>0.49689800000000001</v>
      </c>
      <c r="O19">
        <f t="shared" si="9"/>
        <v>3.5321320959248474</v>
      </c>
      <c r="Q19">
        <f t="shared" si="2"/>
        <v>-1.9598502265109323</v>
      </c>
      <c r="R19">
        <f t="shared" si="3"/>
        <v>3.5390339882470192</v>
      </c>
      <c r="S19">
        <f t="shared" si="10"/>
        <v>-0.83999999999999986</v>
      </c>
      <c r="T19">
        <f t="shared" si="7"/>
        <v>2.4748287977791552</v>
      </c>
      <c r="U19">
        <f t="shared" si="8"/>
        <v>0.11229074076437429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-7.3089324992359375</v>
      </c>
      <c r="AE19">
        <f t="shared" si="12"/>
        <v>0.9999470208191138</v>
      </c>
      <c r="AF19">
        <f t="shared" si="5"/>
        <v>-30.91935226160685</v>
      </c>
      <c r="AG19">
        <f t="shared" si="6"/>
        <v>30.920990430352042</v>
      </c>
      <c r="AX19">
        <v>1</v>
      </c>
      <c r="AY19">
        <v>0.61927699999999997</v>
      </c>
    </row>
    <row r="20" spans="1:51" x14ac:dyDescent="0.2">
      <c r="A20">
        <v>2.5708700000000002</v>
      </c>
      <c r="B20">
        <v>4.4867499999999998</v>
      </c>
      <c r="C20">
        <v>2.3379500000000002</v>
      </c>
      <c r="D20">
        <v>-1.1155900000000001</v>
      </c>
      <c r="E20">
        <v>3.3639E-3</v>
      </c>
      <c r="F20">
        <v>0.60518300000000003</v>
      </c>
      <c r="G20">
        <v>0.627</v>
      </c>
      <c r="H20">
        <v>4.2427000000000001</v>
      </c>
      <c r="I20">
        <v>0.63022299999999998</v>
      </c>
      <c r="J20">
        <v>-0.186973</v>
      </c>
      <c r="K20">
        <v>3</v>
      </c>
      <c r="L20">
        <v>0.63022299999999998</v>
      </c>
      <c r="M20">
        <v>0.63022299999999998</v>
      </c>
      <c r="N20">
        <v>0.62474399999999997</v>
      </c>
      <c r="O20">
        <f t="shared" si="9"/>
        <v>3.7831686705798613</v>
      </c>
      <c r="Q20">
        <f t="shared" si="2"/>
        <v>-1.9162913503028596</v>
      </c>
      <c r="R20">
        <f t="shared" si="3"/>
        <v>3.7903461026528649</v>
      </c>
      <c r="S20">
        <f t="shared" si="10"/>
        <v>-0.82999999999999985</v>
      </c>
      <c r="T20">
        <f t="shared" si="7"/>
        <v>2.4733893979804793</v>
      </c>
      <c r="U20">
        <f t="shared" si="8"/>
        <v>0.12644299480365331</v>
      </c>
      <c r="W20">
        <f t="shared" si="11"/>
        <v>0.34</v>
      </c>
      <c r="Y20">
        <v>5.7599999999999998E-2</v>
      </c>
      <c r="Z20">
        <v>0.2361</v>
      </c>
      <c r="AB20">
        <f t="shared" si="4"/>
        <v>-7.277957460853016</v>
      </c>
      <c r="AE20">
        <f t="shared" si="12"/>
        <v>0.9999435197464156</v>
      </c>
      <c r="AF20">
        <f t="shared" si="5"/>
        <v>-29.601233586733933</v>
      </c>
      <c r="AG20">
        <f t="shared" si="6"/>
        <v>29.602905566347154</v>
      </c>
      <c r="AX20">
        <v>1</v>
      </c>
      <c r="AY20">
        <v>0.89674100000000001</v>
      </c>
    </row>
    <row r="21" spans="1:51" x14ac:dyDescent="0.2">
      <c r="A21">
        <v>2.5708700000000002</v>
      </c>
      <c r="B21">
        <v>4.4867499999999998</v>
      </c>
      <c r="C21">
        <v>2.3379500000000002</v>
      </c>
      <c r="D21">
        <v>-1.1155900000000001</v>
      </c>
      <c r="E21">
        <v>2.1420600000000001E-2</v>
      </c>
      <c r="F21">
        <v>0.84843000000000002</v>
      </c>
      <c r="G21">
        <v>0.8377</v>
      </c>
      <c r="H21">
        <v>3.4588999999999999</v>
      </c>
      <c r="I21">
        <v>0.84412799999999999</v>
      </c>
      <c r="J21">
        <v>1.5854E-3</v>
      </c>
      <c r="K21">
        <v>3</v>
      </c>
      <c r="L21">
        <v>0.84412799999999999</v>
      </c>
      <c r="M21">
        <v>0.84412799999999999</v>
      </c>
      <c r="N21">
        <v>0.83703399999999994</v>
      </c>
      <c r="O21">
        <f t="shared" si="9"/>
        <v>3.8479101754526357</v>
      </c>
      <c r="Q21">
        <f t="shared" si="2"/>
        <v>-1.8727328052905354</v>
      </c>
      <c r="R21">
        <f t="shared" si="3"/>
        <v>3.8433886300588664</v>
      </c>
      <c r="S21">
        <f t="shared" si="10"/>
        <v>-0.81999999999999984</v>
      </c>
      <c r="T21">
        <f t="shared" si="7"/>
        <v>2.4718662452144322</v>
      </c>
      <c r="U21">
        <f t="shared" si="8"/>
        <v>0.14049547497087317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-7.2469824681227646</v>
      </c>
      <c r="AE21">
        <f t="shared" si="12"/>
        <v>0.99993978731363831</v>
      </c>
      <c r="AF21">
        <f t="shared" si="5"/>
        <v>-28.339303046149084</v>
      </c>
      <c r="AG21">
        <f t="shared" si="6"/>
        <v>28.341009534467357</v>
      </c>
      <c r="AX21">
        <v>1</v>
      </c>
      <c r="AY21">
        <v>0.84914500000000004</v>
      </c>
    </row>
    <row r="22" spans="1:51" x14ac:dyDescent="0.2">
      <c r="A22">
        <v>2.5708700000000002</v>
      </c>
      <c r="B22">
        <v>4.4867499999999998</v>
      </c>
      <c r="C22">
        <v>2.3379500000000002</v>
      </c>
      <c r="D22">
        <v>-1.1155900000000001</v>
      </c>
      <c r="E22">
        <v>6.7373800000000003E-3</v>
      </c>
      <c r="F22">
        <v>0.60294000000000003</v>
      </c>
      <c r="G22">
        <v>0.79610000000000003</v>
      </c>
      <c r="H22">
        <v>3.6600999999999999</v>
      </c>
      <c r="I22">
        <v>0.79680700000000004</v>
      </c>
      <c r="J22">
        <v>-0.53108</v>
      </c>
      <c r="K22">
        <v>3</v>
      </c>
      <c r="L22">
        <v>0.79680700000000004</v>
      </c>
      <c r="M22">
        <v>0.79680700000000004</v>
      </c>
      <c r="N22">
        <v>0.79358399999999996</v>
      </c>
      <c r="O22">
        <f t="shared" si="9"/>
        <v>3.8674676069595852</v>
      </c>
      <c r="Q22">
        <f t="shared" si="2"/>
        <v>-1.8291746133573061</v>
      </c>
      <c r="R22">
        <f t="shared" si="3"/>
        <v>3.86652244024557</v>
      </c>
      <c r="S22">
        <f t="shared" si="10"/>
        <v>-0.80999999999999983</v>
      </c>
      <c r="T22">
        <f t="shared" si="7"/>
        <v>2.4702599487218126</v>
      </c>
      <c r="U22">
        <f t="shared" si="8"/>
        <v>0.15444256046133081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-7.2160075261808254</v>
      </c>
      <c r="AE22">
        <f t="shared" si="12"/>
        <v>0.99993580823252548</v>
      </c>
      <c r="AF22">
        <f t="shared" si="5"/>
        <v>-27.131165387997466</v>
      </c>
      <c r="AG22">
        <f t="shared" si="6"/>
        <v>27.132907097260762</v>
      </c>
      <c r="AX22">
        <v>1</v>
      </c>
      <c r="AY22">
        <v>1.05721</v>
      </c>
    </row>
    <row r="23" spans="1:51" x14ac:dyDescent="0.2">
      <c r="A23">
        <v>2.5708700000000002</v>
      </c>
      <c r="B23">
        <v>4.4867499999999998</v>
      </c>
      <c r="C23">
        <v>2.3379500000000002</v>
      </c>
      <c r="D23">
        <v>-1.1155900000000001</v>
      </c>
      <c r="E23">
        <v>3.6341500000000001E-3</v>
      </c>
      <c r="F23">
        <v>0.58535000000000004</v>
      </c>
      <c r="G23">
        <v>0.81710000000000005</v>
      </c>
      <c r="H23">
        <v>3.1032000000000002</v>
      </c>
      <c r="I23">
        <v>0.81936200000000003</v>
      </c>
      <c r="J23">
        <v>0.552153</v>
      </c>
      <c r="K23">
        <v>3</v>
      </c>
      <c r="L23">
        <v>0.81936200000000003</v>
      </c>
      <c r="M23">
        <v>0.81936200000000003</v>
      </c>
      <c r="N23">
        <v>0.82072100000000003</v>
      </c>
      <c r="O23">
        <f t="shared" si="9"/>
        <v>3.856935910829995</v>
      </c>
      <c r="Q23">
        <f t="shared" si="2"/>
        <v>-1.7856167978321675</v>
      </c>
      <c r="R23">
        <f t="shared" si="3"/>
        <v>3.8575990636874815</v>
      </c>
      <c r="S23">
        <f t="shared" si="10"/>
        <v>-0.79999999999999982</v>
      </c>
      <c r="T23">
        <f t="shared" si="7"/>
        <v>2.4685711509998005</v>
      </c>
      <c r="U23">
        <f t="shared" si="8"/>
        <v>0.16827867262678875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-7.1850326406421114</v>
      </c>
      <c r="AE23">
        <f t="shared" si="12"/>
        <v>0.99993156620465851</v>
      </c>
      <c r="AF23">
        <f t="shared" si="5"/>
        <v>-25.974527466076058</v>
      </c>
      <c r="AG23">
        <f t="shared" si="6"/>
        <v>25.976305123224588</v>
      </c>
      <c r="AX23">
        <v>1</v>
      </c>
      <c r="AY23">
        <v>1.03518</v>
      </c>
    </row>
    <row r="24" spans="1:51" x14ac:dyDescent="0.2">
      <c r="A24">
        <v>2.5708700000000002</v>
      </c>
      <c r="B24">
        <v>4.4867499999999998</v>
      </c>
      <c r="C24">
        <v>2.3379500000000002</v>
      </c>
      <c r="D24">
        <v>-1.1155900000000001</v>
      </c>
      <c r="E24">
        <v>1.29511E-2</v>
      </c>
      <c r="F24">
        <v>0.60092299999999998</v>
      </c>
      <c r="G24">
        <v>1.048</v>
      </c>
      <c r="H24">
        <v>3.2324999999999999</v>
      </c>
      <c r="I24">
        <v>1.0601499999999999</v>
      </c>
      <c r="J24">
        <v>-1.1428499999999999</v>
      </c>
      <c r="K24">
        <v>3</v>
      </c>
      <c r="L24">
        <v>1.0601499999999999</v>
      </c>
      <c r="M24">
        <v>1.0601499999999999</v>
      </c>
      <c r="N24">
        <v>1.04132</v>
      </c>
      <c r="O24">
        <f t="shared" si="9"/>
        <v>3.6085788969723076</v>
      </c>
      <c r="Q24">
        <f t="shared" si="2"/>
        <v>-1.7420593835852303</v>
      </c>
      <c r="R24">
        <f t="shared" si="3"/>
        <v>3.5783480610043492</v>
      </c>
      <c r="S24">
        <f t="shared" si="10"/>
        <v>-0.78999999999999981</v>
      </c>
      <c r="T24">
        <f t="shared" si="7"/>
        <v>2.4668005275449674</v>
      </c>
      <c r="U24">
        <f t="shared" si="8"/>
        <v>0.18199827720685979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-7.1540578176417107</v>
      </c>
      <c r="AE24">
        <f t="shared" si="12"/>
        <v>0.99992704385472408</v>
      </c>
      <c r="AF24">
        <f t="shared" si="5"/>
        <v>-24.867193887198709</v>
      </c>
      <c r="AG24">
        <f t="shared" si="6"/>
        <v>24.869008234176309</v>
      </c>
      <c r="AX24">
        <v>1</v>
      </c>
      <c r="AY24">
        <v>0.68993499999999996</v>
      </c>
    </row>
    <row r="25" spans="1:51" x14ac:dyDescent="0.2">
      <c r="A25">
        <v>2.5708700000000002</v>
      </c>
      <c r="B25">
        <v>4.4867499999999998</v>
      </c>
      <c r="C25">
        <v>2.3379500000000002</v>
      </c>
      <c r="D25">
        <v>-1.1155900000000001</v>
      </c>
      <c r="E25">
        <v>4.6565499999999998E-3</v>
      </c>
      <c r="F25">
        <v>0.61044900000000002</v>
      </c>
      <c r="G25">
        <v>0.68200000000000005</v>
      </c>
      <c r="H25">
        <v>4.0655000000000001</v>
      </c>
      <c r="I25">
        <v>0.683253</v>
      </c>
      <c r="J25">
        <v>-0.43884800000000002</v>
      </c>
      <c r="K25">
        <v>3</v>
      </c>
      <c r="L25">
        <v>0.683253</v>
      </c>
      <c r="M25">
        <v>0.683253</v>
      </c>
      <c r="N25">
        <v>0.67871499999999996</v>
      </c>
      <c r="O25">
        <f t="shared" si="9"/>
        <v>3.8404937982538452</v>
      </c>
      <c r="Q25">
        <f t="shared" si="2"/>
        <v>-1.6985023971294837</v>
      </c>
      <c r="R25">
        <f t="shared" si="3"/>
        <v>3.843962523966991</v>
      </c>
      <c r="S25">
        <f t="shared" si="10"/>
        <v>-0.7799999999999998</v>
      </c>
      <c r="T25">
        <f t="shared" si="7"/>
        <v>2.4649487865830872</v>
      </c>
      <c r="U25">
        <f t="shared" si="8"/>
        <v>0.19559588654263765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-7.1230830638790881</v>
      </c>
      <c r="AE25">
        <f t="shared" si="12"/>
        <v>0.9999222226593717</v>
      </c>
      <c r="AF25">
        <f t="shared" si="5"/>
        <v>-23.807062844107776</v>
      </c>
      <c r="AG25">
        <f t="shared" si="6"/>
        <v>23.808914638171579</v>
      </c>
      <c r="AX25">
        <v>1</v>
      </c>
      <c r="AY25">
        <v>0.81877200000000006</v>
      </c>
    </row>
    <row r="26" spans="1:51" x14ac:dyDescent="0.2">
      <c r="A26">
        <v>2.5708700000000002</v>
      </c>
      <c r="B26">
        <v>4.4867499999999998</v>
      </c>
      <c r="C26">
        <v>2.3379500000000002</v>
      </c>
      <c r="D26">
        <v>-1.1155900000000001</v>
      </c>
      <c r="E26">
        <v>3.37543E-3</v>
      </c>
      <c r="F26">
        <v>0.60011000000000003</v>
      </c>
      <c r="G26">
        <v>0.81189999999999996</v>
      </c>
      <c r="H26">
        <v>3.7532999999999999</v>
      </c>
      <c r="I26">
        <v>0.81215899999999996</v>
      </c>
      <c r="J26">
        <v>-0.61151999999999995</v>
      </c>
      <c r="K26">
        <v>3</v>
      </c>
      <c r="L26">
        <v>0.81215899999999996</v>
      </c>
      <c r="M26">
        <v>0.81215899999999996</v>
      </c>
      <c r="N26">
        <v>0.80956600000000001</v>
      </c>
      <c r="O26">
        <f t="shared" si="9"/>
        <v>3.8619629493722871</v>
      </c>
      <c r="Q26">
        <f t="shared" si="2"/>
        <v>-1.6549458667292751</v>
      </c>
      <c r="R26">
        <f t="shared" si="3"/>
        <v>3.8608796368179186</v>
      </c>
      <c r="S26">
        <f t="shared" si="10"/>
        <v>-0.7699999999999998</v>
      </c>
      <c r="T26">
        <f t="shared" si="7"/>
        <v>2.4630166687858552</v>
      </c>
      <c r="U26">
        <f t="shared" si="8"/>
        <v>0.20906606177168691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-7.0921083866658616</v>
      </c>
      <c r="AE26">
        <f t="shared" si="12"/>
        <v>0.99991708287137526</v>
      </c>
      <c r="AF26">
        <f t="shared" si="5"/>
        <v>-22.79212212602264</v>
      </c>
      <c r="AG26">
        <f t="shared" si="6"/>
        <v>22.794012140059131</v>
      </c>
      <c r="AX26">
        <v>1</v>
      </c>
      <c r="AY26">
        <v>0.77825800000000001</v>
      </c>
    </row>
    <row r="27" spans="1:51" x14ac:dyDescent="0.2">
      <c r="A27">
        <v>2.5708700000000002</v>
      </c>
      <c r="B27">
        <v>4.4867499999999998</v>
      </c>
      <c r="C27">
        <v>2.3379500000000002</v>
      </c>
      <c r="D27">
        <v>-1.1155900000000001</v>
      </c>
      <c r="E27">
        <v>4.3363899999999999E-3</v>
      </c>
      <c r="F27">
        <v>0.592082</v>
      </c>
      <c r="G27">
        <v>0.57089999999999996</v>
      </c>
      <c r="H27">
        <v>3.7829999999999999</v>
      </c>
      <c r="I27">
        <v>0.572052</v>
      </c>
      <c r="J27">
        <v>-0.65786999999999995</v>
      </c>
      <c r="K27">
        <v>3</v>
      </c>
      <c r="L27">
        <v>0.572052</v>
      </c>
      <c r="M27">
        <v>0.572052</v>
      </c>
      <c r="N27">
        <v>0.57080799999999998</v>
      </c>
      <c r="O27">
        <f t="shared" si="9"/>
        <v>3.6963286832582969</v>
      </c>
      <c r="Q27">
        <f t="shared" si="2"/>
        <v>-1.6113898225159478</v>
      </c>
      <c r="R27">
        <f t="shared" si="3"/>
        <v>3.6986570855946068</v>
      </c>
      <c r="S27">
        <f t="shared" si="10"/>
        <v>-0.75999999999999979</v>
      </c>
      <c r="T27">
        <f t="shared" si="7"/>
        <v>2.4610049469746289</v>
      </c>
      <c r="U27">
        <f t="shared" si="8"/>
        <v>0.2224034150035159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-7.0611337939774286</v>
      </c>
      <c r="AE27">
        <f t="shared" si="12"/>
        <v>0.99991160343878549</v>
      </c>
      <c r="AF27">
        <f t="shared" si="5"/>
        <v>-21.820445299252839</v>
      </c>
      <c r="AG27">
        <f t="shared" si="6"/>
        <v>21.822374322100448</v>
      </c>
      <c r="AX27">
        <v>1</v>
      </c>
      <c r="AY27">
        <v>0.97739299999999996</v>
      </c>
    </row>
    <row r="28" spans="1:51" x14ac:dyDescent="0.2">
      <c r="A28">
        <v>2.5708700000000002</v>
      </c>
      <c r="B28">
        <v>4.4867499999999998</v>
      </c>
      <c r="C28">
        <v>2.3379500000000002</v>
      </c>
      <c r="D28">
        <v>-1.1155900000000001</v>
      </c>
      <c r="E28">
        <v>7.9671399999999993E-3</v>
      </c>
      <c r="F28">
        <v>0.59939200000000004</v>
      </c>
      <c r="G28">
        <v>0.97199999999999998</v>
      </c>
      <c r="H28">
        <v>3.367</v>
      </c>
      <c r="I28">
        <v>0.97812399999999999</v>
      </c>
      <c r="J28">
        <v>-0.81159400000000004</v>
      </c>
      <c r="K28">
        <v>3</v>
      </c>
      <c r="L28">
        <v>0.97812399999999999</v>
      </c>
      <c r="M28">
        <v>0.97812399999999999</v>
      </c>
      <c r="N28">
        <v>0.96813700000000003</v>
      </c>
      <c r="O28">
        <f t="shared" si="9"/>
        <v>3.7158274633717885</v>
      </c>
      <c r="Q28">
        <f t="shared" si="2"/>
        <v>-1.5678342966110992</v>
      </c>
      <c r="R28">
        <f t="shared" si="3"/>
        <v>3.7022989349640101</v>
      </c>
      <c r="S28">
        <f t="shared" si="10"/>
        <v>-0.74999999999999978</v>
      </c>
      <c r="T28">
        <f t="shared" si="7"/>
        <v>2.4589144258113107</v>
      </c>
      <c r="U28">
        <f t="shared" si="8"/>
        <v>0.23560261147466099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-7.0301592945087314</v>
      </c>
      <c r="AE28">
        <f t="shared" si="12"/>
        <v>0.99990576191874614</v>
      </c>
      <c r="AF28">
        <f t="shared" si="5"/>
        <v>-20.890188050625909</v>
      </c>
      <c r="AG28">
        <f t="shared" si="6"/>
        <v>20.892156887404234</v>
      </c>
      <c r="AX28">
        <v>1</v>
      </c>
      <c r="AY28">
        <v>0.93211200000000005</v>
      </c>
    </row>
    <row r="29" spans="1:51" x14ac:dyDescent="0.2">
      <c r="A29">
        <v>2.5708700000000002</v>
      </c>
      <c r="B29">
        <v>4.4867499999999998</v>
      </c>
      <c r="C29">
        <v>2.3379500000000002</v>
      </c>
      <c r="D29">
        <v>-1.1155900000000001</v>
      </c>
      <c r="E29">
        <v>9.09015E-3</v>
      </c>
      <c r="F29">
        <v>0.67144999999999999</v>
      </c>
      <c r="G29">
        <v>0.93300000000000005</v>
      </c>
      <c r="H29">
        <v>3.4803999999999999</v>
      </c>
      <c r="I29">
        <v>0.93746300000000005</v>
      </c>
      <c r="J29">
        <v>-0.59582999999999997</v>
      </c>
      <c r="K29">
        <v>3</v>
      </c>
      <c r="L29">
        <v>0.93746300000000005</v>
      </c>
      <c r="M29">
        <v>0.93746300000000005</v>
      </c>
      <c r="N29">
        <v>0.92819300000000005</v>
      </c>
      <c r="O29">
        <f t="shared" si="9"/>
        <v>3.7657102462079886</v>
      </c>
      <c r="Q29">
        <f t="shared" si="2"/>
        <v>-1.5242793232579774</v>
      </c>
      <c r="R29">
        <f t="shared" si="3"/>
        <v>3.7547768057139277</v>
      </c>
      <c r="S29">
        <f t="shared" si="10"/>
        <v>-0.73999999999999977</v>
      </c>
      <c r="T29">
        <f t="shared" si="7"/>
        <v>2.4567459414764921</v>
      </c>
      <c r="U29">
        <f t="shared" si="8"/>
        <v>0.24865837168252058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-6.9991848977344935</v>
      </c>
      <c r="AE29">
        <f t="shared" si="12"/>
        <v>0.99989953438561696</v>
      </c>
      <c r="AF29">
        <f t="shared" si="5"/>
        <v>-19.99958468678971</v>
      </c>
      <c r="AG29">
        <f t="shared" si="6"/>
        <v>20.001594159235559</v>
      </c>
      <c r="AX29">
        <v>1</v>
      </c>
      <c r="AY29">
        <v>0.78022499999999995</v>
      </c>
    </row>
    <row r="30" spans="1:51" x14ac:dyDescent="0.2">
      <c r="A30">
        <v>2.5708700000000002</v>
      </c>
      <c r="B30">
        <v>4.4867499999999998</v>
      </c>
      <c r="C30">
        <v>2.3379500000000002</v>
      </c>
      <c r="D30">
        <v>-1.1155900000000001</v>
      </c>
      <c r="E30">
        <v>2.9083899999999998E-3</v>
      </c>
      <c r="F30">
        <v>0.60428999999999999</v>
      </c>
      <c r="G30">
        <v>0.65600000000000003</v>
      </c>
      <c r="H30">
        <v>3.7930999999999999</v>
      </c>
      <c r="I30">
        <v>0.65586900000000004</v>
      </c>
      <c r="J30">
        <v>-0.53411699999999995</v>
      </c>
      <c r="K30">
        <v>3</v>
      </c>
      <c r="L30">
        <v>0.65586900000000004</v>
      </c>
      <c r="M30">
        <v>0.65586900000000004</v>
      </c>
      <c r="N30">
        <v>0.65553600000000001</v>
      </c>
      <c r="O30">
        <f t="shared" si="9"/>
        <v>3.8195191187434476</v>
      </c>
      <c r="Q30">
        <f t="shared" si="2"/>
        <v>-1.4807249389615391</v>
      </c>
      <c r="R30">
        <f t="shared" si="3"/>
        <v>3.8198592084663563</v>
      </c>
      <c r="S30">
        <f t="shared" si="10"/>
        <v>-0.72999999999999976</v>
      </c>
      <c r="T30">
        <f t="shared" si="7"/>
        <v>2.4545003613349943</v>
      </c>
      <c r="U30">
        <f t="shared" si="8"/>
        <v>0.26156547349708609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-6.9682106139742697</v>
      </c>
      <c r="AE30">
        <f t="shared" si="12"/>
        <v>0.99989289533303327</v>
      </c>
      <c r="AF30">
        <f t="shared" si="5"/>
        <v>-19.146944782744281</v>
      </c>
      <c r="AG30">
        <f t="shared" si="6"/>
        <v>19.148995729554642</v>
      </c>
      <c r="AX30">
        <v>1</v>
      </c>
      <c r="AY30">
        <v>0.88564299999999996</v>
      </c>
    </row>
    <row r="31" spans="1:51" x14ac:dyDescent="0.2">
      <c r="A31">
        <v>2.5708700000000002</v>
      </c>
      <c r="B31">
        <v>4.4867499999999998</v>
      </c>
      <c r="C31">
        <v>2.3379500000000002</v>
      </c>
      <c r="D31">
        <v>-1.1155900000000001</v>
      </c>
      <c r="E31">
        <v>4.0911000000000003E-3</v>
      </c>
      <c r="F31">
        <v>0.60174399999999995</v>
      </c>
      <c r="G31">
        <v>0.57709999999999995</v>
      </c>
      <c r="H31">
        <v>3.4613999999999998</v>
      </c>
      <c r="I31">
        <v>0.574075</v>
      </c>
      <c r="J31">
        <v>-0.52219000000000004</v>
      </c>
      <c r="K31">
        <v>3</v>
      </c>
      <c r="L31">
        <v>0.574075</v>
      </c>
      <c r="M31">
        <v>0.574075</v>
      </c>
      <c r="N31">
        <v>0.57799100000000003</v>
      </c>
      <c r="O31">
        <f t="shared" si="9"/>
        <v>3.7095650439428329</v>
      </c>
      <c r="Q31">
        <f t="shared" si="2"/>
        <v>-1.4371711826377407</v>
      </c>
      <c r="R31">
        <f t="shared" si="3"/>
        <v>3.7024113644276593</v>
      </c>
      <c r="S31">
        <f t="shared" si="10"/>
        <v>-0.71999999999999975</v>
      </c>
      <c r="T31">
        <f t="shared" si="7"/>
        <v>2.4521785835889336</v>
      </c>
      <c r="U31">
        <f t="shared" si="8"/>
        <v>0.27431875424972402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-6.9372364544626794</v>
      </c>
      <c r="AE31">
        <f t="shared" si="12"/>
        <v>0.99988581756949868</v>
      </c>
      <c r="AF31">
        <f t="shared" si="5"/>
        <v>-18.330649973241826</v>
      </c>
      <c r="AG31">
        <f t="shared" si="6"/>
        <v>18.332743250423917</v>
      </c>
      <c r="AX31">
        <v>1</v>
      </c>
      <c r="AY31">
        <v>0.68671000000000004</v>
      </c>
    </row>
    <row r="32" spans="1:51" x14ac:dyDescent="0.2">
      <c r="A32">
        <v>2.5708700000000002</v>
      </c>
      <c r="B32">
        <v>4.4867499999999998</v>
      </c>
      <c r="C32">
        <v>2.3379500000000002</v>
      </c>
      <c r="D32">
        <v>-1.1155900000000001</v>
      </c>
      <c r="E32">
        <v>1.89514E-3</v>
      </c>
      <c r="F32">
        <v>0.60270900000000005</v>
      </c>
      <c r="G32">
        <v>0.69599999999999995</v>
      </c>
      <c r="H32">
        <v>4.0815000000000001</v>
      </c>
      <c r="I32">
        <v>0.696438</v>
      </c>
      <c r="J32">
        <v>-0.42474099999999998</v>
      </c>
      <c r="K32">
        <v>3</v>
      </c>
      <c r="L32">
        <v>0.696438</v>
      </c>
      <c r="M32">
        <v>0.696438</v>
      </c>
      <c r="N32">
        <v>0.69444899999999998</v>
      </c>
      <c r="O32">
        <f t="shared" si="9"/>
        <v>3.8516356649030441</v>
      </c>
      <c r="Q32">
        <f t="shared" si="2"/>
        <v>-1.3936180957726743</v>
      </c>
      <c r="R32">
        <f t="shared" si="3"/>
        <v>3.8528678219044061</v>
      </c>
      <c r="S32">
        <f t="shared" si="10"/>
        <v>-0.70999999999999974</v>
      </c>
      <c r="T32">
        <f t="shared" si="7"/>
        <v>2.4497815369184517</v>
      </c>
      <c r="U32">
        <f t="shared" si="8"/>
        <v>0.28691311279817483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-6.9062624314252314</v>
      </c>
      <c r="AE32">
        <f t="shared" si="12"/>
        <v>0.99987827210708569</v>
      </c>
      <c r="AF32">
        <f t="shared" si="5"/>
        <v>-17.549150880964568</v>
      </c>
      <c r="AG32">
        <f t="shared" si="6"/>
        <v>17.551287362193101</v>
      </c>
      <c r="AX32">
        <v>1</v>
      </c>
      <c r="AY32">
        <v>0.93045699999999998</v>
      </c>
    </row>
    <row r="33" spans="1:53" x14ac:dyDescent="0.2">
      <c r="A33">
        <v>2.5708700000000002</v>
      </c>
      <c r="B33">
        <v>4.4867499999999998</v>
      </c>
      <c r="C33">
        <v>2.3379500000000002</v>
      </c>
      <c r="D33">
        <v>-1.1155900000000001</v>
      </c>
      <c r="E33">
        <v>3.3179799999999999E-3</v>
      </c>
      <c r="F33">
        <v>0.597051</v>
      </c>
      <c r="G33">
        <v>0.93289999999999995</v>
      </c>
      <c r="H33">
        <v>3.4845999999999999</v>
      </c>
      <c r="I33">
        <v>0.93470600000000004</v>
      </c>
      <c r="J33">
        <v>-0.80725499999999994</v>
      </c>
      <c r="K33">
        <v>3</v>
      </c>
      <c r="L33">
        <v>0.93470600000000004</v>
      </c>
      <c r="M33">
        <v>0.93470600000000004</v>
      </c>
      <c r="N33">
        <v>0.93085200000000001</v>
      </c>
      <c r="O33">
        <f t="shared" si="9"/>
        <v>3.7626162473614944</v>
      </c>
      <c r="Q33">
        <f t="shared" si="2"/>
        <v>-1.3500657225921957</v>
      </c>
      <c r="R33">
        <f t="shared" si="3"/>
        <v>3.7580713202597922</v>
      </c>
      <c r="S33">
        <f t="shared" si="10"/>
        <v>-0.69999999999999973</v>
      </c>
      <c r="T33">
        <f t="shared" si="7"/>
        <v>2.4473101801102568</v>
      </c>
      <c r="U33">
        <f t="shared" si="8"/>
        <v>0.29934351156694167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-6.8752885581601655</v>
      </c>
      <c r="AE33">
        <f t="shared" si="12"/>
        <v>0.99987022804278958</v>
      </c>
      <c r="AF33">
        <f t="shared" si="5"/>
        <v>-16.800964175649881</v>
      </c>
      <c r="AG33">
        <f t="shared" si="6"/>
        <v>16.80314475263172</v>
      </c>
      <c r="AX33">
        <v>1</v>
      </c>
      <c r="AY33">
        <v>0.67883400000000005</v>
      </c>
    </row>
    <row r="34" spans="1:53" x14ac:dyDescent="0.2">
      <c r="A34">
        <v>2.5708700000000002</v>
      </c>
      <c r="B34">
        <v>4.4867499999999998</v>
      </c>
      <c r="C34">
        <v>2.3379500000000002</v>
      </c>
      <c r="D34">
        <v>-1.1155900000000001</v>
      </c>
      <c r="E34">
        <v>6.9683799999999997E-3</v>
      </c>
      <c r="F34">
        <v>0.75966199999999995</v>
      </c>
      <c r="G34">
        <v>0.83009999999999995</v>
      </c>
      <c r="H34">
        <v>4.3442999999999996</v>
      </c>
      <c r="I34">
        <v>0.82764800000000005</v>
      </c>
      <c r="J34">
        <v>5.4268999999999998E-2</v>
      </c>
      <c r="K34">
        <v>3</v>
      </c>
      <c r="L34">
        <v>0.82764800000000005</v>
      </c>
      <c r="M34">
        <v>0.82764800000000005</v>
      </c>
      <c r="N34">
        <v>0.81737800000000005</v>
      </c>
      <c r="O34">
        <f t="shared" si="9"/>
        <v>3.8585421450141997</v>
      </c>
      <c r="Q34">
        <f t="shared" si="2"/>
        <v>-1.3065141102427245</v>
      </c>
      <c r="R34">
        <f t="shared" si="3"/>
        <v>3.8533413614642442</v>
      </c>
      <c r="S34">
        <f t="shared" si="10"/>
        <v>-0.68999999999999972</v>
      </c>
      <c r="T34">
        <f t="shared" si="7"/>
        <v>2.4447655016741208</v>
      </c>
      <c r="U34">
        <f t="shared" si="8"/>
        <v>0.31160497856225355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-6.8443148491267669</v>
      </c>
      <c r="AE34">
        <f t="shared" si="12"/>
        <v>0.9998616524320515</v>
      </c>
      <c r="AF34">
        <f t="shared" si="5"/>
        <v>-16.084669758580397</v>
      </c>
      <c r="AG34">
        <f t="shared" si="6"/>
        <v>16.086895341426725</v>
      </c>
      <c r="AX34">
        <v>1</v>
      </c>
      <c r="AY34">
        <v>0.96869300000000003</v>
      </c>
    </row>
    <row r="35" spans="1:53" x14ac:dyDescent="0.2">
      <c r="A35">
        <v>2.5708700000000002</v>
      </c>
      <c r="B35">
        <v>4.4867499999999998</v>
      </c>
      <c r="C35">
        <v>2.3379500000000002</v>
      </c>
      <c r="D35">
        <v>-1.1155900000000001</v>
      </c>
      <c r="E35">
        <v>4.5083800000000002E-3</v>
      </c>
      <c r="F35">
        <v>0.631579</v>
      </c>
      <c r="G35">
        <v>0.92310000000000003</v>
      </c>
      <c r="H35">
        <v>3.36</v>
      </c>
      <c r="I35">
        <v>0.92644300000000002</v>
      </c>
      <c r="J35">
        <v>-0.39118599999999998</v>
      </c>
      <c r="K35">
        <v>3</v>
      </c>
      <c r="L35">
        <v>0.92644300000000002</v>
      </c>
      <c r="M35">
        <v>0.92644300000000002</v>
      </c>
      <c r="N35">
        <v>0.92225999999999997</v>
      </c>
      <c r="O35">
        <f t="shared" si="9"/>
        <v>3.7724887413753492</v>
      </c>
      <c r="Q35">
        <f t="shared" si="2"/>
        <v>-1.262963308983966</v>
      </c>
      <c r="R35">
        <f t="shared" si="3"/>
        <v>3.7677277221506715</v>
      </c>
      <c r="S35">
        <f t="shared" si="10"/>
        <v>-0.67999999999999972</v>
      </c>
      <c r="T35">
        <f t="shared" si="7"/>
        <v>2.4421485194474895</v>
      </c>
      <c r="U35">
        <f t="shared" si="8"/>
        <v>0.32369260936079619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-6.8133413200406672</v>
      </c>
      <c r="AE35">
        <f t="shared" si="12"/>
        <v>0.9998525101539345</v>
      </c>
      <c r="AF35">
        <f t="shared" si="5"/>
        <v>-15.398908067095203</v>
      </c>
      <c r="AG35">
        <f t="shared" si="6"/>
        <v>15.401179584701378</v>
      </c>
      <c r="AX35">
        <v>1</v>
      </c>
      <c r="AY35">
        <v>0.565554</v>
      </c>
    </row>
    <row r="36" spans="1:53" x14ac:dyDescent="0.2">
      <c r="A36">
        <v>2.5708700000000002</v>
      </c>
      <c r="B36">
        <v>4.4867499999999998</v>
      </c>
      <c r="C36">
        <v>2.3379500000000002</v>
      </c>
      <c r="D36">
        <v>-1.1155900000000001</v>
      </c>
      <c r="E36">
        <v>1.0106199999999999E-2</v>
      </c>
      <c r="F36">
        <v>0.63348199999999999</v>
      </c>
      <c r="G36">
        <v>0.82989999999999997</v>
      </c>
      <c r="H36">
        <v>4.5369000000000002</v>
      </c>
      <c r="I36">
        <v>0.82425000000000004</v>
      </c>
      <c r="J36">
        <v>0.37467899999999998</v>
      </c>
      <c r="K36">
        <v>3</v>
      </c>
      <c r="L36">
        <v>0.82425000000000004</v>
      </c>
      <c r="M36">
        <v>0.82425000000000004</v>
      </c>
      <c r="N36">
        <v>0.80397200000000002</v>
      </c>
      <c r="O36">
        <f t="shared" si="9"/>
        <v>3.8641210821468079</v>
      </c>
      <c r="Q36">
        <f t="shared" si="2"/>
        <v>-1.2194133723943252</v>
      </c>
      <c r="R36">
        <f t="shared" si="3"/>
        <v>3.8551491913429592</v>
      </c>
      <c r="S36">
        <f t="shared" si="10"/>
        <v>-0.66999999999999971</v>
      </c>
      <c r="T36">
        <f t="shared" si="7"/>
        <v>2.4394602801883614</v>
      </c>
      <c r="U36">
        <f t="shared" si="8"/>
        <v>0.33560156907141664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-6.7823679879766612</v>
      </c>
      <c r="AE36">
        <f t="shared" si="12"/>
        <v>0.99984276376740144</v>
      </c>
      <c r="AF36">
        <f t="shared" si="5"/>
        <v>-14.742377494005559</v>
      </c>
      <c r="AG36">
        <f t="shared" si="6"/>
        <v>14.744695894438813</v>
      </c>
      <c r="AX36">
        <v>1</v>
      </c>
      <c r="AY36">
        <v>0.70541100000000001</v>
      </c>
    </row>
    <row r="37" spans="1:53" x14ac:dyDescent="0.2">
      <c r="A37">
        <v>2.5708700000000002</v>
      </c>
      <c r="B37">
        <v>4.4867499999999998</v>
      </c>
      <c r="C37">
        <v>2.3379500000000002</v>
      </c>
      <c r="D37">
        <v>-1.1155900000000001</v>
      </c>
      <c r="E37">
        <v>2.3214300000000002E-3</v>
      </c>
      <c r="F37">
        <v>0.62261</v>
      </c>
      <c r="G37">
        <v>0.72309999999999997</v>
      </c>
      <c r="H37">
        <v>4.0430000000000001</v>
      </c>
      <c r="I37">
        <v>0.723329</v>
      </c>
      <c r="J37">
        <v>-0.43410700000000002</v>
      </c>
      <c r="K37">
        <v>3</v>
      </c>
      <c r="L37">
        <v>0.723329</v>
      </c>
      <c r="M37">
        <v>0.723329</v>
      </c>
      <c r="N37">
        <v>0.72109199999999996</v>
      </c>
      <c r="O37">
        <f t="shared" si="9"/>
        <v>3.8649063218472328</v>
      </c>
      <c r="Q37">
        <f t="shared" si="2"/>
        <v>-1.1758643575898515</v>
      </c>
      <c r="R37">
        <f t="shared" si="3"/>
        <v>3.8657062357306566</v>
      </c>
      <c r="S37">
        <f t="shared" si="10"/>
        <v>-0.6599999999999997</v>
      </c>
      <c r="T37">
        <f t="shared" si="7"/>
        <v>2.4367018591565972</v>
      </c>
      <c r="U37">
        <f t="shared" si="8"/>
        <v>0.34732709426901454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-6.7513948714796026</v>
      </c>
      <c r="AE37">
        <f t="shared" si="12"/>
        <v>0.99983237335811115</v>
      </c>
      <c r="AF37">
        <f t="shared" si="5"/>
        <v>-14.113831917017091</v>
      </c>
      <c r="AG37">
        <f t="shared" si="6"/>
        <v>14.116198167912216</v>
      </c>
      <c r="AX37">
        <v>1</v>
      </c>
      <c r="AY37">
        <v>1.38846</v>
      </c>
    </row>
    <row r="38" spans="1:53" x14ac:dyDescent="0.2">
      <c r="A38">
        <v>2.5708700000000002</v>
      </c>
      <c r="B38">
        <v>4.4867499999999998</v>
      </c>
      <c r="C38">
        <v>2.3379500000000002</v>
      </c>
      <c r="D38">
        <v>-1.1155900000000001</v>
      </c>
      <c r="E38">
        <v>4.6565499999999998E-3</v>
      </c>
      <c r="F38">
        <v>0.56848399999999999</v>
      </c>
      <c r="G38">
        <v>0.754</v>
      </c>
      <c r="H38">
        <v>2.2677999999999998</v>
      </c>
      <c r="I38">
        <v>0.75309000000000004</v>
      </c>
      <c r="J38">
        <v>4.3464700000000001</v>
      </c>
      <c r="K38">
        <v>3</v>
      </c>
      <c r="L38">
        <v>0.75309000000000004</v>
      </c>
      <c r="M38">
        <v>0.75309000000000004</v>
      </c>
      <c r="N38">
        <v>0.76923399999999997</v>
      </c>
      <c r="O38">
        <f t="shared" si="9"/>
        <v>3.8718101705578478</v>
      </c>
      <c r="Q38">
        <f t="shared" si="2"/>
        <v>-1.1323163254576041</v>
      </c>
      <c r="R38">
        <f t="shared" si="3"/>
        <v>3.8718586248139442</v>
      </c>
      <c r="S38">
        <f t="shared" si="10"/>
        <v>-0.64999999999999969</v>
      </c>
      <c r="T38">
        <f t="shared" si="7"/>
        <v>2.4338743596838306</v>
      </c>
      <c r="U38">
        <f t="shared" si="8"/>
        <v>0.35886449489984912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-6.720421990684013</v>
      </c>
      <c r="AE38">
        <f t="shared" si="12"/>
        <v>0.99982129637510375</v>
      </c>
      <c r="AF38">
        <f t="shared" si="5"/>
        <v>-13.512078333468882</v>
      </c>
      <c r="AG38">
        <f t="shared" si="6"/>
        <v>13.514493422432107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2.5708700000000002</v>
      </c>
      <c r="B39">
        <v>4.4867499999999998</v>
      </c>
      <c r="C39">
        <v>2.3379500000000002</v>
      </c>
      <c r="D39">
        <v>-1.1155900000000001</v>
      </c>
      <c r="E39">
        <v>3.2158299999999998E-3</v>
      </c>
      <c r="F39">
        <v>0.611093</v>
      </c>
      <c r="G39">
        <v>0.19689999999999999</v>
      </c>
      <c r="H39">
        <v>3.6238999999999999</v>
      </c>
      <c r="I39">
        <v>0.21849499999999999</v>
      </c>
      <c r="J39">
        <v>7.27773</v>
      </c>
      <c r="K39">
        <v>3</v>
      </c>
      <c r="L39">
        <v>0.21849499999999999</v>
      </c>
      <c r="M39">
        <v>0.21849499999999999</v>
      </c>
      <c r="N39">
        <v>0.202296</v>
      </c>
      <c r="O39">
        <f t="shared" si="9"/>
        <v>2.5227940831141202</v>
      </c>
      <c r="Q39">
        <f t="shared" si="2"/>
        <v>-1.0887693409043799</v>
      </c>
      <c r="R39">
        <f t="shared" si="3"/>
        <v>2.5872191819242931</v>
      </c>
      <c r="S39">
        <f t="shared" si="10"/>
        <v>-0.63999999999999968</v>
      </c>
      <c r="T39">
        <f t="shared" si="7"/>
        <v>2.4309789127321522</v>
      </c>
      <c r="U39">
        <f t="shared" si="8"/>
        <v>0.37020915615749816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-6.6894493674430624</v>
      </c>
      <c r="AE39">
        <f t="shared" si="12"/>
        <v>0.99980948745671472</v>
      </c>
      <c r="AF39">
        <f t="shared" si="5"/>
        <v>-12.935974595900078</v>
      </c>
      <c r="AG39">
        <f t="shared" si="6"/>
        <v>12.938439530921256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2.5708700000000002</v>
      </c>
      <c r="B40">
        <v>4.4867499999999998</v>
      </c>
      <c r="C40">
        <v>2.3379500000000002</v>
      </c>
      <c r="D40">
        <v>-1.1155900000000001</v>
      </c>
      <c r="E40">
        <v>4.23223E-3</v>
      </c>
      <c r="F40">
        <v>0.60980800000000002</v>
      </c>
      <c r="G40">
        <v>0.31909999999999999</v>
      </c>
      <c r="H40">
        <v>3.5343</v>
      </c>
      <c r="I40">
        <v>0.33196399999999998</v>
      </c>
      <c r="J40">
        <v>-0.30332799999999999</v>
      </c>
      <c r="K40">
        <v>3</v>
      </c>
      <c r="L40">
        <v>0.33196399999999998</v>
      </c>
      <c r="M40">
        <v>0.33196399999999998</v>
      </c>
      <c r="N40">
        <v>0.31872099999999998</v>
      </c>
      <c r="O40">
        <f t="shared" si="9"/>
        <v>2.9694236506567502</v>
      </c>
      <c r="Q40">
        <f t="shared" si="2"/>
        <v>-1.045223473121812</v>
      </c>
      <c r="R40">
        <f t="shared" si="3"/>
        <v>3.0172697460666615</v>
      </c>
      <c r="S40">
        <f t="shared" si="10"/>
        <v>-0.62999999999999967</v>
      </c>
      <c r="T40">
        <f t="shared" si="7"/>
        <v>2.4280166764417368</v>
      </c>
      <c r="U40">
        <f t="shared" si="8"/>
        <v>0.38135654032871846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-6.6584770254676346</v>
      </c>
      <c r="AE40">
        <f t="shared" si="12"/>
        <v>0.99979689824500284</v>
      </c>
      <c r="AF40">
        <f t="shared" si="5"/>
        <v>-12.384427244145702</v>
      </c>
      <c r="AG40">
        <f t="shared" si="6"/>
        <v>12.386943054019023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2.5708700000000002</v>
      </c>
      <c r="B41">
        <v>4.4867499999999998</v>
      </c>
      <c r="C41">
        <v>2.3379500000000002</v>
      </c>
      <c r="D41">
        <v>-1.1155900000000001</v>
      </c>
      <c r="E41">
        <v>2.1774899999999999E-4</v>
      </c>
      <c r="F41">
        <v>0.66695199999999999</v>
      </c>
      <c r="G41">
        <v>3.9899999999999998E-2</v>
      </c>
      <c r="H41">
        <v>3.1488</v>
      </c>
      <c r="I41">
        <v>4.1676699999999997E-2</v>
      </c>
      <c r="J41">
        <v>20.942599999999999</v>
      </c>
      <c r="K41">
        <v>3</v>
      </c>
      <c r="L41">
        <v>4.1676699999999997E-2</v>
      </c>
      <c r="M41">
        <v>4.1676699999999997E-2</v>
      </c>
      <c r="N41">
        <v>4.0317499999999999E-2</v>
      </c>
      <c r="O41">
        <f t="shared" si="9"/>
        <v>1.8542438935168675</v>
      </c>
      <c r="Q41">
        <f t="shared" si="2"/>
        <v>-1.0016787958689157</v>
      </c>
      <c r="R41">
        <f t="shared" si="3"/>
        <v>1.8599836835393635</v>
      </c>
      <c r="S41">
        <f t="shared" si="10"/>
        <v>-0.61999999999999966</v>
      </c>
      <c r="T41">
        <f t="shared" si="7"/>
        <v>2.4249888356676044</v>
      </c>
      <c r="U41">
        <f t="shared" si="8"/>
        <v>0.39230218860847144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-6.6275049904762442</v>
      </c>
      <c r="AE41">
        <f t="shared" si="12"/>
        <v>0.99978347718793981</v>
      </c>
      <c r="AF41">
        <f t="shared" si="5"/>
        <v>-11.856389429846939</v>
      </c>
      <c r="AG41">
        <f t="shared" si="6"/>
        <v>11.858957164600319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2.5708700000000002</v>
      </c>
      <c r="B42">
        <v>4.4867499999999998</v>
      </c>
      <c r="C42">
        <v>2.3379500000000002</v>
      </c>
      <c r="D42">
        <v>-1.1155900000000001</v>
      </c>
      <c r="E42">
        <v>4.4285799999999997E-3</v>
      </c>
      <c r="F42">
        <v>0.57923100000000005</v>
      </c>
      <c r="G42">
        <v>1.2005999999999999</v>
      </c>
      <c r="H42">
        <v>4.1622000000000003</v>
      </c>
      <c r="I42">
        <v>1.1891099999999999</v>
      </c>
      <c r="J42">
        <v>4.3889300000000002</v>
      </c>
      <c r="K42">
        <v>3</v>
      </c>
      <c r="L42">
        <v>1.1891099999999999</v>
      </c>
      <c r="M42">
        <v>1.1891099999999999</v>
      </c>
      <c r="N42">
        <v>1.1801699999999999</v>
      </c>
      <c r="O42">
        <f t="shared" si="9"/>
        <v>3.3683954406822183</v>
      </c>
      <c r="Q42">
        <f t="shared" si="2"/>
        <v>-0.95813538777322238</v>
      </c>
      <c r="R42">
        <f t="shared" si="3"/>
        <v>3.3518590764259564</v>
      </c>
      <c r="S42">
        <f t="shared" si="10"/>
        <v>-0.60999999999999965</v>
      </c>
      <c r="T42">
        <f t="shared" si="7"/>
        <v>2.421896601505694</v>
      </c>
      <c r="U42">
        <f t="shared" si="8"/>
        <v>0.40304172288338547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-6.5965332903566258</v>
      </c>
      <c r="AE42">
        <f t="shared" si="12"/>
        <v>0.9997691693285552</v>
      </c>
      <c r="AF42">
        <f t="shared" si="5"/>
        <v>-11.350858929436271</v>
      </c>
      <c r="AG42">
        <f t="shared" si="6"/>
        <v>11.353479660769601</v>
      </c>
      <c r="AX42">
        <v>1</v>
      </c>
      <c r="AY42">
        <v>0.807805</v>
      </c>
    </row>
    <row r="43" spans="1:53" x14ac:dyDescent="0.2">
      <c r="A43">
        <v>2.5708700000000002</v>
      </c>
      <c r="B43">
        <v>4.4867499999999998</v>
      </c>
      <c r="C43">
        <v>2.3379500000000002</v>
      </c>
      <c r="D43">
        <v>-1.1155900000000001</v>
      </c>
      <c r="E43">
        <v>2.4071100000000002E-2</v>
      </c>
      <c r="F43">
        <v>0.635876</v>
      </c>
      <c r="G43">
        <v>0.77310000000000001</v>
      </c>
      <c r="H43">
        <v>3.7654000000000001</v>
      </c>
      <c r="I43">
        <v>0.77354900000000004</v>
      </c>
      <c r="J43">
        <v>-0.57392500000000002</v>
      </c>
      <c r="K43">
        <v>3</v>
      </c>
      <c r="L43">
        <v>0.77354900000000004</v>
      </c>
      <c r="M43">
        <v>0.77354900000000004</v>
      </c>
      <c r="N43">
        <v>0.761934</v>
      </c>
      <c r="O43">
        <f t="shared" si="9"/>
        <v>3.8721189396966458</v>
      </c>
      <c r="Q43">
        <f t="shared" si="2"/>
        <v>-0.91459333265171316</v>
      </c>
      <c r="R43">
        <f t="shared" si="3"/>
        <v>3.8714085551240345</v>
      </c>
      <c r="S43">
        <f t="shared" si="10"/>
        <v>-0.59999999999999964</v>
      </c>
      <c r="T43">
        <f t="shared" si="7"/>
        <v>2.4187412108084416</v>
      </c>
      <c r="U43">
        <f t="shared" si="8"/>
        <v>0.41357084748294215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-6.5655619553398923</v>
      </c>
      <c r="AE43">
        <f t="shared" si="12"/>
        <v>0.99975391608017627</v>
      </c>
      <c r="AF43">
        <f t="shared" si="5"/>
        <v>-10.866876241825894</v>
      </c>
      <c r="AG43">
        <f t="shared" si="6"/>
        <v>10.869551063558339</v>
      </c>
      <c r="AX43">
        <v>1</v>
      </c>
      <c r="AY43">
        <v>0.69861099999999998</v>
      </c>
    </row>
    <row r="44" spans="1:53" x14ac:dyDescent="0.2">
      <c r="A44">
        <v>2.5708700000000002</v>
      </c>
      <c r="B44">
        <v>4.4867499999999998</v>
      </c>
      <c r="C44">
        <v>2.3379500000000002</v>
      </c>
      <c r="D44">
        <v>-1.1155900000000001</v>
      </c>
      <c r="E44">
        <v>2.9424100000000002E-2</v>
      </c>
      <c r="F44">
        <v>1.07145</v>
      </c>
      <c r="G44">
        <v>0.96109999999999995</v>
      </c>
      <c r="H44">
        <v>4.7973999999999997</v>
      </c>
      <c r="I44">
        <v>0.92829799999999996</v>
      </c>
      <c r="J44">
        <v>2.2265199999999998</v>
      </c>
      <c r="K44">
        <v>3</v>
      </c>
      <c r="L44">
        <v>0.92829799999999996</v>
      </c>
      <c r="M44">
        <v>0.92829799999999996</v>
      </c>
      <c r="N44">
        <v>0.891212</v>
      </c>
      <c r="O44">
        <f t="shared" si="9"/>
        <v>3.8049677291892676</v>
      </c>
      <c r="Q44">
        <f t="shared" si="2"/>
        <v>-0.87105271985285726</v>
      </c>
      <c r="R44">
        <f t="shared" si="3"/>
        <v>3.7655887208128531</v>
      </c>
      <c r="S44">
        <f t="shared" si="10"/>
        <v>-0.58999999999999964</v>
      </c>
      <c r="T44">
        <f t="shared" si="7"/>
        <v>2.4155239256900543</v>
      </c>
      <c r="U44">
        <f t="shared" si="8"/>
        <v>0.4238853508976882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-6.534591018188201</v>
      </c>
      <c r="AE44">
        <f t="shared" si="12"/>
        <v>0.99973765498685041</v>
      </c>
      <c r="AF44">
        <f t="shared" si="5"/>
        <v>-10.40352276718869</v>
      </c>
      <c r="AG44">
        <f t="shared" si="6"/>
        <v>10.40625279571522</v>
      </c>
      <c r="AX44">
        <v>1</v>
      </c>
      <c r="AY44">
        <v>0.78102499999999997</v>
      </c>
    </row>
    <row r="45" spans="1:53" x14ac:dyDescent="0.2">
      <c r="A45">
        <v>2.5708700000000002</v>
      </c>
      <c r="B45">
        <v>4.4867499999999998</v>
      </c>
      <c r="C45">
        <v>2.3379500000000002</v>
      </c>
      <c r="D45">
        <v>-1.1155900000000001</v>
      </c>
      <c r="E45">
        <v>1.94228E-2</v>
      </c>
      <c r="F45">
        <v>1.0535399999999999</v>
      </c>
      <c r="G45">
        <v>0.81610000000000005</v>
      </c>
      <c r="H45">
        <v>3.9588999999999999</v>
      </c>
      <c r="I45">
        <v>0.815272</v>
      </c>
      <c r="J45">
        <v>7.9752400000000001E-2</v>
      </c>
      <c r="K45">
        <v>3</v>
      </c>
      <c r="L45">
        <v>0.815272</v>
      </c>
      <c r="M45">
        <v>0.815272</v>
      </c>
      <c r="N45">
        <v>0.80279400000000001</v>
      </c>
      <c r="O45">
        <f t="shared" si="9"/>
        <v>3.8645440752985349</v>
      </c>
      <c r="Q45">
        <f t="shared" si="2"/>
        <v>-0.82751364462112942</v>
      </c>
      <c r="R45">
        <f t="shared" si="3"/>
        <v>3.8595104882649838</v>
      </c>
      <c r="S45">
        <f t="shared" si="10"/>
        <v>-0.57999999999999963</v>
      </c>
      <c r="T45">
        <f t="shared" si="7"/>
        <v>2.4122460330216828</v>
      </c>
      <c r="U45">
        <f t="shared" si="8"/>
        <v>0.43398110746378271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-6.5036205143969452</v>
      </c>
      <c r="AE45">
        <f t="shared" si="12"/>
        <v>0.99972031946797546</v>
      </c>
      <c r="AF45">
        <f t="shared" si="5"/>
        <v>-9.959919063374846</v>
      </c>
      <c r="AG45">
        <f t="shared" si="6"/>
        <v>9.9627054381321862</v>
      </c>
      <c r="AX45">
        <v>1</v>
      </c>
      <c r="AY45">
        <v>1.3177300000000001</v>
      </c>
    </row>
    <row r="46" spans="1:53" x14ac:dyDescent="0.2">
      <c r="A46">
        <v>2.5708700000000002</v>
      </c>
      <c r="B46">
        <v>4.4867499999999998</v>
      </c>
      <c r="C46">
        <v>2.3379500000000002</v>
      </c>
      <c r="D46">
        <v>-1.1155900000000001</v>
      </c>
      <c r="E46">
        <v>9.7286999999999998E-3</v>
      </c>
      <c r="F46">
        <v>0.57630300000000001</v>
      </c>
      <c r="G46">
        <v>0.60189999999999999</v>
      </c>
      <c r="H46">
        <v>2.3969999999999998</v>
      </c>
      <c r="I46">
        <v>0.55898300000000001</v>
      </c>
      <c r="J46">
        <v>2.8456600000000001</v>
      </c>
      <c r="K46">
        <v>3</v>
      </c>
      <c r="L46">
        <v>0.55898300000000001</v>
      </c>
      <c r="M46">
        <v>0.55898300000000001</v>
      </c>
      <c r="N46">
        <v>0.61853000000000002</v>
      </c>
      <c r="O46">
        <f t="shared" si="9"/>
        <v>3.7746577023418753</v>
      </c>
      <c r="Q46">
        <f t="shared" si="2"/>
        <v>-0.78397620848547334</v>
      </c>
      <c r="R46">
        <f t="shared" si="3"/>
        <v>3.6734488034066377</v>
      </c>
      <c r="S46">
        <f t="shared" si="10"/>
        <v>-0.56999999999999962</v>
      </c>
      <c r="T46">
        <f t="shared" si="7"/>
        <v>2.4089088439166901</v>
      </c>
      <c r="U46">
        <f t="shared" si="8"/>
        <v>0.44385407901320739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-6.4726504824125826</v>
      </c>
      <c r="AE46">
        <f t="shared" si="12"/>
        <v>0.9997018385460984</v>
      </c>
      <c r="AF46">
        <f t="shared" si="5"/>
        <v>-9.5352231766545845</v>
      </c>
      <c r="AG46">
        <f t="shared" si="6"/>
        <v>9.5380670605967826</v>
      </c>
      <c r="AX46">
        <v>1</v>
      </c>
      <c r="AY46">
        <v>1.0147200000000001</v>
      </c>
    </row>
    <row r="47" spans="1:53" x14ac:dyDescent="0.2">
      <c r="A47">
        <v>2.5708700000000002</v>
      </c>
      <c r="B47">
        <v>4.4867499999999998</v>
      </c>
      <c r="C47">
        <v>2.3379500000000002</v>
      </c>
      <c r="D47">
        <v>-1.1155900000000001</v>
      </c>
      <c r="E47">
        <v>2.8023900000000001E-3</v>
      </c>
      <c r="F47">
        <v>0.579542</v>
      </c>
      <c r="G47">
        <v>0.54590000000000005</v>
      </c>
      <c r="H47">
        <v>3.1598000000000002</v>
      </c>
      <c r="I47">
        <v>0.54092399999999996</v>
      </c>
      <c r="J47">
        <v>-0.217139</v>
      </c>
      <c r="K47">
        <v>3</v>
      </c>
      <c r="L47">
        <v>0.54092399999999996</v>
      </c>
      <c r="M47">
        <v>0.54092399999999996</v>
      </c>
      <c r="N47">
        <v>0.54650699999999997</v>
      </c>
      <c r="O47">
        <f t="shared" si="9"/>
        <v>3.6478638568949644</v>
      </c>
      <c r="Q47">
        <f t="shared" si="2"/>
        <v>-0.74044051967327751</v>
      </c>
      <c r="R47">
        <f t="shared" si="3"/>
        <v>3.6359422702064434</v>
      </c>
      <c r="S47">
        <f t="shared" si="10"/>
        <v>-0.55999999999999961</v>
      </c>
      <c r="T47">
        <f t="shared" si="7"/>
        <v>2.4055136932062231</v>
      </c>
      <c r="U47">
        <f t="shared" si="8"/>
        <v>0.45350031648898037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-6.4416809638672614</v>
      </c>
      <c r="AE47">
        <f t="shared" si="12"/>
        <v>0.99968213655677685</v>
      </c>
      <c r="AF47">
        <f t="shared" si="5"/>
        <v>-9.1286290436186324</v>
      </c>
      <c r="AG47">
        <f t="shared" si="6"/>
        <v>9.1315316237024433</v>
      </c>
      <c r="AX47">
        <v>1</v>
      </c>
      <c r="AY47">
        <v>1.7977099999999999</v>
      </c>
    </row>
    <row r="48" spans="1:53" x14ac:dyDescent="0.2">
      <c r="A48">
        <v>2.5708700000000002</v>
      </c>
      <c r="B48">
        <v>4.4867499999999998</v>
      </c>
      <c r="C48">
        <v>2.3379500000000002</v>
      </c>
      <c r="D48">
        <v>-1.1155900000000001</v>
      </c>
      <c r="E48">
        <v>3.1042299999999999E-3</v>
      </c>
      <c r="F48">
        <v>0.55706100000000003</v>
      </c>
      <c r="G48">
        <v>0.72319999999999995</v>
      </c>
      <c r="H48">
        <v>1.2977000000000001</v>
      </c>
      <c r="I48">
        <v>0.71742799999999995</v>
      </c>
      <c r="J48">
        <v>11.659000000000001</v>
      </c>
      <c r="K48">
        <v>3</v>
      </c>
      <c r="L48">
        <v>0.71742799999999995</v>
      </c>
      <c r="M48">
        <v>0.71742799999999995</v>
      </c>
      <c r="N48">
        <v>0.74037299999999995</v>
      </c>
      <c r="O48">
        <f t="shared" si="9"/>
        <v>3.8702395846140041</v>
      </c>
      <c r="Q48">
        <f t="shared" si="2"/>
        <v>-0.69690669355153034</v>
      </c>
      <c r="R48">
        <f t="shared" si="3"/>
        <v>3.8634921023472075</v>
      </c>
      <c r="S48">
        <f t="shared" si="10"/>
        <v>-0.5499999999999996</v>
      </c>
      <c r="T48">
        <f t="shared" si="7"/>
        <v>2.4020619389052977</v>
      </c>
      <c r="U48">
        <f t="shared" si="8"/>
        <v>0.46291596152472614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-6.4107120038315175</v>
      </c>
      <c r="AE48">
        <f t="shared" si="12"/>
        <v>0.99966113283932512</v>
      </c>
      <c r="AF48">
        <f t="shared" si="5"/>
        <v>-8.7393649612030497</v>
      </c>
      <c r="AG48">
        <f t="shared" si="6"/>
        <v>8.7423274488833425</v>
      </c>
      <c r="AX48">
        <v>1</v>
      </c>
      <c r="AY48">
        <v>1.15578</v>
      </c>
    </row>
    <row r="49" spans="1:53" x14ac:dyDescent="0.2">
      <c r="A49">
        <v>2.5708700000000002</v>
      </c>
      <c r="B49">
        <v>4.4867499999999998</v>
      </c>
      <c r="C49">
        <v>2.3379500000000002</v>
      </c>
      <c r="D49">
        <v>-1.1155900000000001</v>
      </c>
      <c r="E49">
        <v>9.03318E-3</v>
      </c>
      <c r="F49">
        <v>0.58726999999999996</v>
      </c>
      <c r="G49">
        <v>0.60109999999999997</v>
      </c>
      <c r="H49">
        <v>2.7776999999999998</v>
      </c>
      <c r="I49">
        <v>0.57491599999999998</v>
      </c>
      <c r="J49">
        <v>1.12808</v>
      </c>
      <c r="K49">
        <v>3</v>
      </c>
      <c r="L49">
        <v>0.57491599999999998</v>
      </c>
      <c r="M49">
        <v>0.57491599999999998</v>
      </c>
      <c r="N49">
        <v>0.61126599999999998</v>
      </c>
      <c r="O49">
        <f t="shared" si="9"/>
        <v>3.764210496616506</v>
      </c>
      <c r="Q49">
        <f t="shared" si="2"/>
        <v>-0.65337485309691701</v>
      </c>
      <c r="R49">
        <f t="shared" si="3"/>
        <v>3.7039603392794542</v>
      </c>
      <c r="S49">
        <f t="shared" si="10"/>
        <v>-0.53999999999999959</v>
      </c>
      <c r="T49">
        <f t="shared" si="7"/>
        <v>2.3985549616696114</v>
      </c>
      <c r="U49">
        <f t="shared" si="8"/>
        <v>0.47209724798797081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-6.3797436510863914</v>
      </c>
      <c r="AE49">
        <f t="shared" si="12"/>
        <v>0.999638741407192</v>
      </c>
      <c r="AF49">
        <f t="shared" si="5"/>
        <v>-8.3666921219343084</v>
      </c>
      <c r="AG49">
        <f t="shared" si="6"/>
        <v>8.3697157536696825</v>
      </c>
      <c r="AX49">
        <v>1</v>
      </c>
      <c r="AY49">
        <v>0.70313499999999995</v>
      </c>
    </row>
    <row r="50" spans="1:53" x14ac:dyDescent="0.2">
      <c r="A50">
        <v>2.5708700000000002</v>
      </c>
      <c r="B50">
        <v>4.4867499999999998</v>
      </c>
      <c r="C50">
        <v>2.3379500000000002</v>
      </c>
      <c r="D50">
        <v>-1.1155900000000001</v>
      </c>
      <c r="E50">
        <v>5.1870299999999996E-3</v>
      </c>
      <c r="F50">
        <v>0.59687699999999999</v>
      </c>
      <c r="G50">
        <v>0.64890000000000003</v>
      </c>
      <c r="H50">
        <v>4.0167999999999999</v>
      </c>
      <c r="I50">
        <v>0.650783</v>
      </c>
      <c r="J50">
        <v>-0.49460799999999999</v>
      </c>
      <c r="K50">
        <v>3</v>
      </c>
      <c r="L50">
        <v>0.650783</v>
      </c>
      <c r="M50">
        <v>0.650783</v>
      </c>
      <c r="N50">
        <v>0.64639999999999997</v>
      </c>
      <c r="O50">
        <f t="shared" si="9"/>
        <v>3.8097462653075196</v>
      </c>
      <c r="Q50">
        <f t="shared" si="2"/>
        <v>-0.60984512939675095</v>
      </c>
      <c r="R50">
        <f t="shared" si="3"/>
        <v>3.8145413537401653</v>
      </c>
      <c r="S50">
        <f t="shared" si="10"/>
        <v>-0.52999999999999958</v>
      </c>
      <c r="T50">
        <f t="shared" si="7"/>
        <v>2.3949941642432999</v>
      </c>
      <c r="U50">
        <f t="shared" si="8"/>
        <v>0.48104050348654437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-6.3487759584164172</v>
      </c>
      <c r="AE50">
        <f t="shared" si="12"/>
        <v>0.99961487059662568</v>
      </c>
      <c r="AF50">
        <f t="shared" si="5"/>
        <v>-8.0099032116144393</v>
      </c>
      <c r="AG50">
        <f t="shared" si="6"/>
        <v>8.012989249383299</v>
      </c>
      <c r="AX50">
        <v>1</v>
      </c>
      <c r="AY50">
        <v>0.78031099999999998</v>
      </c>
    </row>
    <row r="51" spans="1:53" x14ac:dyDescent="0.2">
      <c r="A51">
        <v>2.5708700000000002</v>
      </c>
      <c r="B51">
        <v>4.4867499999999998</v>
      </c>
      <c r="C51">
        <v>2.3379500000000002</v>
      </c>
      <c r="D51">
        <v>-1.1155900000000001</v>
      </c>
      <c r="E51">
        <v>6.8688999999999998E-3</v>
      </c>
      <c r="F51">
        <v>0.58801300000000001</v>
      </c>
      <c r="G51">
        <v>0.66910000000000003</v>
      </c>
      <c r="H51">
        <v>3.8167</v>
      </c>
      <c r="I51">
        <v>0.66893800000000003</v>
      </c>
      <c r="J51">
        <v>-0.58476300000000003</v>
      </c>
      <c r="K51">
        <v>3</v>
      </c>
      <c r="L51">
        <v>0.66893800000000003</v>
      </c>
      <c r="M51">
        <v>0.66893800000000003</v>
      </c>
      <c r="N51">
        <v>0.667458</v>
      </c>
      <c r="O51">
        <f t="shared" si="9"/>
        <v>3.8309898753712552</v>
      </c>
      <c r="Q51">
        <f t="shared" si="2"/>
        <v>-0.56631766218274271</v>
      </c>
      <c r="R51">
        <f t="shared" si="3"/>
        <v>3.8323128131611597</v>
      </c>
      <c r="S51">
        <f t="shared" si="10"/>
        <v>-0.51999999999999957</v>
      </c>
      <c r="T51">
        <f t="shared" si="7"/>
        <v>2.3913809708978562</v>
      </c>
      <c r="U51">
        <f t="shared" si="8"/>
        <v>0.4897421508374894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-6.3178089829250501</v>
      </c>
      <c r="AE51">
        <f t="shared" si="12"/>
        <v>0.99958942269221263</v>
      </c>
      <c r="AF51">
        <f t="shared" si="5"/>
        <v>-7.6683210667844746</v>
      </c>
      <c r="AG51">
        <f t="shared" si="6"/>
        <v>7.6714707986117379</v>
      </c>
      <c r="AX51">
        <v>1</v>
      </c>
      <c r="AY51">
        <v>0.39144299999999999</v>
      </c>
    </row>
    <row r="52" spans="1:53" x14ac:dyDescent="0.2">
      <c r="A52">
        <v>2.5708700000000002</v>
      </c>
      <c r="B52">
        <v>4.4867499999999998</v>
      </c>
      <c r="C52">
        <v>2.3379500000000002</v>
      </c>
      <c r="D52">
        <v>-1.1155900000000001</v>
      </c>
      <c r="E52">
        <v>5.82214E-3</v>
      </c>
      <c r="F52">
        <v>0.643015</v>
      </c>
      <c r="G52">
        <v>0.38490000000000002</v>
      </c>
      <c r="H52">
        <v>4.6593999999999998</v>
      </c>
      <c r="I52">
        <v>0.42244799999999999</v>
      </c>
      <c r="J52">
        <v>5.3877300000000004</v>
      </c>
      <c r="K52">
        <v>3</v>
      </c>
      <c r="L52">
        <v>0.42244799999999999</v>
      </c>
      <c r="M52">
        <v>0.42244799999999999</v>
      </c>
      <c r="N52">
        <v>0.39558500000000002</v>
      </c>
      <c r="O52">
        <f t="shared" si="9"/>
        <v>3.2356031667647724</v>
      </c>
      <c r="Q52">
        <f t="shared" si="2"/>
        <v>-0.52279260039974151</v>
      </c>
      <c r="R52">
        <f t="shared" si="3"/>
        <v>3.3210925982195492</v>
      </c>
      <c r="S52">
        <f t="shared" si="10"/>
        <v>-0.50999999999999956</v>
      </c>
      <c r="T52">
        <f t="shared" si="7"/>
        <v>2.3877168268624436</v>
      </c>
      <c r="U52">
        <f t="shared" si="8"/>
        <v>0.49819870949788581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-6.2868427863742156</v>
      </c>
      <c r="AE52">
        <f t="shared" si="12"/>
        <v>0.99956229352776338</v>
      </c>
      <c r="AF52">
        <f t="shared" si="5"/>
        <v>-7.3412973894179059</v>
      </c>
      <c r="AG52">
        <f t="shared" si="6"/>
        <v>7.3445121299125891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2.5708700000000002</v>
      </c>
      <c r="B53">
        <v>4.4867499999999998</v>
      </c>
      <c r="C53">
        <v>2.3379500000000002</v>
      </c>
      <c r="D53">
        <v>-1.1155900000000001</v>
      </c>
      <c r="E53">
        <v>2.92983E-3</v>
      </c>
      <c r="F53">
        <v>0.579681</v>
      </c>
      <c r="G53">
        <v>0.47910000000000003</v>
      </c>
      <c r="H53">
        <v>3.3881999999999999</v>
      </c>
      <c r="I53">
        <v>0.47781800000000002</v>
      </c>
      <c r="J53">
        <v>-0.86860099999999996</v>
      </c>
      <c r="K53">
        <v>3</v>
      </c>
      <c r="L53">
        <v>0.47781800000000002</v>
      </c>
      <c r="M53">
        <v>0.47781800000000002</v>
      </c>
      <c r="N53">
        <v>0.47837600000000002</v>
      </c>
      <c r="O53">
        <f t="shared" si="9"/>
        <v>3.4835414173501635</v>
      </c>
      <c r="Q53">
        <f t="shared" si="2"/>
        <v>-0.47927010281171295</v>
      </c>
      <c r="R53">
        <f t="shared" si="3"/>
        <v>3.4820349335516902</v>
      </c>
      <c r="S53">
        <f t="shared" si="10"/>
        <v>-0.49999999999999956</v>
      </c>
      <c r="T53">
        <f t="shared" si="7"/>
        <v>2.3840031977458218</v>
      </c>
      <c r="U53">
        <f t="shared" si="8"/>
        <v>0.50640679695702195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-6.2558774355497482</v>
      </c>
      <c r="AE53">
        <f t="shared" si="12"/>
        <v>0.99953337206093518</v>
      </c>
      <c r="AF53">
        <f t="shared" si="5"/>
        <v>-7.0282115164044887</v>
      </c>
      <c r="AG53">
        <f t="shared" si="6"/>
        <v>7.0314926073083868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2.5708700000000002</v>
      </c>
      <c r="B54">
        <v>4.4867499999999998</v>
      </c>
      <c r="C54">
        <v>2.3379500000000002</v>
      </c>
      <c r="D54">
        <v>-1.1155900000000001</v>
      </c>
      <c r="E54">
        <v>2.2083900000000002E-3</v>
      </c>
      <c r="F54">
        <v>0.606657</v>
      </c>
      <c r="G54">
        <v>0.1668</v>
      </c>
      <c r="H54">
        <v>3.4491999999999998</v>
      </c>
      <c r="I54">
        <v>0.18163699999999999</v>
      </c>
      <c r="J54">
        <v>7.6093599999999997</v>
      </c>
      <c r="K54">
        <v>3</v>
      </c>
      <c r="L54">
        <v>0.18163699999999999</v>
      </c>
      <c r="M54">
        <v>0.18163699999999999</v>
      </c>
      <c r="N54">
        <v>0.169928</v>
      </c>
      <c r="O54">
        <f t="shared" si="9"/>
        <v>2.3923988605523938</v>
      </c>
      <c r="Q54">
        <f t="shared" si="2"/>
        <v>-0.43575033864737606</v>
      </c>
      <c r="R54">
        <f t="shared" si="3"/>
        <v>2.4398073519839159</v>
      </c>
      <c r="S54">
        <f t="shared" si="10"/>
        <v>-0.48999999999999955</v>
      </c>
      <c r="T54">
        <f t="shared" si="7"/>
        <v>2.3802415689501233</v>
      </c>
      <c r="U54">
        <f t="shared" si="8"/>
        <v>0.51436313008935408</v>
      </c>
      <c r="W54">
        <f t="shared" si="11"/>
        <v>1.0200000000000005</v>
      </c>
      <c r="Y54">
        <v>4.65E-2</v>
      </c>
      <c r="Z54">
        <v>0.2392</v>
      </c>
      <c r="AB54">
        <f t="shared" si="4"/>
        <v>-6.2249130026546649</v>
      </c>
      <c r="AE54">
        <f t="shared" si="12"/>
        <v>0.99950253991986859</v>
      </c>
      <c r="AF54">
        <f t="shared" si="5"/>
        <v>-6.7284692414888045</v>
      </c>
      <c r="AG54">
        <f t="shared" si="6"/>
        <v>6.7318180522365001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2.5708700000000002</v>
      </c>
      <c r="B55">
        <v>4.4867499999999998</v>
      </c>
      <c r="C55">
        <v>2.3379500000000002</v>
      </c>
      <c r="D55">
        <v>-1.1155900000000001</v>
      </c>
      <c r="E55">
        <v>7.6848999999999997E-3</v>
      </c>
      <c r="F55">
        <v>0.61929400000000001</v>
      </c>
      <c r="G55">
        <v>0.34510000000000002</v>
      </c>
      <c r="H55">
        <v>3.6623999999999999</v>
      </c>
      <c r="I55">
        <v>0.36722399999999999</v>
      </c>
      <c r="J55">
        <v>-0.27982899999999999</v>
      </c>
      <c r="K55">
        <v>3</v>
      </c>
      <c r="L55">
        <v>0.36722399999999999</v>
      </c>
      <c r="M55">
        <v>0.36722399999999999</v>
      </c>
      <c r="N55">
        <v>0.34614</v>
      </c>
      <c r="O55">
        <f t="shared" si="9"/>
        <v>3.0676413232428685</v>
      </c>
      <c r="Q55">
        <f t="shared" si="2"/>
        <v>-0.39223348828806337</v>
      </c>
      <c r="R55">
        <f t="shared" si="3"/>
        <v>3.1408120635182755</v>
      </c>
      <c r="S55">
        <f t="shared" si="10"/>
        <v>-0.47999999999999954</v>
      </c>
      <c r="T55">
        <f t="shared" si="7"/>
        <v>2.3764334450767111</v>
      </c>
      <c r="U55">
        <f t="shared" si="8"/>
        <v>0.52206452646771229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-6.1939495657323453</v>
      </c>
      <c r="AE55">
        <f t="shared" si="12"/>
        <v>0.9994696709200086</v>
      </c>
      <c r="AF55">
        <f t="shared" si="5"/>
        <v>-6.441501687427472</v>
      </c>
      <c r="AG55">
        <f t="shared" si="6"/>
        <v>6.4449196157178941</v>
      </c>
      <c r="AX55">
        <v>1</v>
      </c>
      <c r="AY55">
        <v>0.66980099999999998</v>
      </c>
    </row>
    <row r="56" spans="1:53" x14ac:dyDescent="0.2">
      <c r="A56">
        <v>2.5708700000000002</v>
      </c>
      <c r="B56">
        <v>4.4867499999999998</v>
      </c>
      <c r="C56">
        <v>2.3379500000000002</v>
      </c>
      <c r="D56">
        <v>-1.1155900000000001</v>
      </c>
      <c r="E56">
        <v>5.3605500000000004E-3</v>
      </c>
      <c r="F56">
        <v>0.62271799999999999</v>
      </c>
      <c r="G56">
        <v>0.59009999999999996</v>
      </c>
      <c r="H56">
        <v>4.0709999999999997</v>
      </c>
      <c r="I56">
        <v>0.59479599999999999</v>
      </c>
      <c r="J56">
        <v>-0.37229000000000001</v>
      </c>
      <c r="K56">
        <v>3</v>
      </c>
      <c r="L56">
        <v>0.59479599999999999</v>
      </c>
      <c r="M56">
        <v>0.59479599999999999</v>
      </c>
      <c r="N56">
        <v>0.58859099999999998</v>
      </c>
      <c r="O56">
        <f t="shared" si="9"/>
        <v>3.7281717917402482</v>
      </c>
      <c r="Q56">
        <f t="shared" si="2"/>
        <v>-0.34871974400052913</v>
      </c>
      <c r="R56">
        <f t="shared" si="3"/>
        <v>3.7385464352279949</v>
      </c>
      <c r="S56">
        <f t="shared" si="10"/>
        <v>-0.46999999999999953</v>
      </c>
      <c r="T56">
        <f t="shared" si="7"/>
        <v>2.3725803493243611</v>
      </c>
      <c r="U56">
        <f t="shared" si="8"/>
        <v>0.52950790563622907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-6.1629872091218196</v>
      </c>
      <c r="AE56">
        <f t="shared" si="12"/>
        <v>0.9994346305491546</v>
      </c>
      <c r="AF56">
        <f t="shared" si="5"/>
        <v>-6.1667642262242</v>
      </c>
      <c r="AG56">
        <f t="shared" si="6"/>
        <v>6.1702526986039867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2.5708700000000002</v>
      </c>
      <c r="B57">
        <v>4.4867499999999998</v>
      </c>
      <c r="C57">
        <v>2.3379500000000002</v>
      </c>
      <c r="D57">
        <v>-1.1155900000000001</v>
      </c>
      <c r="E57">
        <v>5.1726999999999997E-3</v>
      </c>
      <c r="F57">
        <v>0.67803400000000003</v>
      </c>
      <c r="G57">
        <v>-0.15</v>
      </c>
      <c r="H57">
        <v>2.7688000000000001</v>
      </c>
      <c r="I57">
        <v>-0.10029100000000001</v>
      </c>
      <c r="J57">
        <v>112.05500000000001</v>
      </c>
      <c r="K57">
        <v>3</v>
      </c>
      <c r="L57">
        <v>-0.10029100000000001</v>
      </c>
      <c r="M57">
        <v>-0.10029100000000001</v>
      </c>
      <c r="N57">
        <v>-0.127502</v>
      </c>
      <c r="O57">
        <f t="shared" si="9"/>
        <v>1.1369238069205017</v>
      </c>
      <c r="Q57">
        <f t="shared" si="2"/>
        <v>-0.30520931071761542</v>
      </c>
      <c r="R57">
        <f t="shared" si="3"/>
        <v>1.2540980234876495</v>
      </c>
      <c r="S57">
        <f t="shared" si="10"/>
        <v>-0.45999999999999952</v>
      </c>
      <c r="T57">
        <f t="shared" si="7"/>
        <v>2.3686838228800005</v>
      </c>
      <c r="U57">
        <f t="shared" si="8"/>
        <v>0.53669029034248084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-6.1320260239475326</v>
      </c>
      <c r="AE57">
        <f t="shared" si="12"/>
        <v>0.99939727541866696</v>
      </c>
      <c r="AF57">
        <f t="shared" si="5"/>
        <v>-5.9037354453932611</v>
      </c>
      <c r="AG57">
        <f t="shared" si="6"/>
        <v>5.9072959178521591</v>
      </c>
      <c r="AX57">
        <v>2</v>
      </c>
      <c r="AY57">
        <v>-9.46737E-2</v>
      </c>
      <c r="AZ57">
        <v>1.08802</v>
      </c>
    </row>
    <row r="58" spans="1:53" x14ac:dyDescent="0.2">
      <c r="A58">
        <v>2.5708700000000002</v>
      </c>
      <c r="B58">
        <v>4.4867499999999998</v>
      </c>
      <c r="C58">
        <v>2.3379500000000002</v>
      </c>
      <c r="D58">
        <v>-1.1155900000000001</v>
      </c>
      <c r="E58">
        <v>1.2168099999999999E-2</v>
      </c>
      <c r="F58">
        <v>0.77034000000000002</v>
      </c>
      <c r="G58">
        <v>-0.32919999999999999</v>
      </c>
      <c r="H58">
        <v>0.9002</v>
      </c>
      <c r="I58">
        <v>-0.29555799999999999</v>
      </c>
      <c r="J58">
        <v>-10.5952</v>
      </c>
      <c r="K58">
        <v>3</v>
      </c>
      <c r="L58">
        <v>-0.29555799999999999</v>
      </c>
      <c r="M58">
        <v>-0.29555799999999999</v>
      </c>
      <c r="N58">
        <v>-0.344389</v>
      </c>
      <c r="O58">
        <f t="shared" si="9"/>
        <v>0.19749286902381288</v>
      </c>
      <c r="Q58">
        <f t="shared" si="2"/>
        <v>-0.26170240686985824</v>
      </c>
      <c r="R58">
        <f t="shared" si="3"/>
        <v>0.40955767957367978</v>
      </c>
      <c r="S58">
        <f t="shared" si="10"/>
        <v>-0.44999999999999951</v>
      </c>
      <c r="T58">
        <f t="shared" si="7"/>
        <v>2.364745424302253</v>
      </c>
      <c r="U58">
        <f t="shared" si="8"/>
        <v>0.54360880772834874</v>
      </c>
      <c r="W58">
        <f t="shared" si="11"/>
        <v>1.1000000000000005</v>
      </c>
      <c r="Y58">
        <v>0.1101</v>
      </c>
      <c r="Z58">
        <v>0.47</v>
      </c>
      <c r="AB58">
        <f t="shared" si="4"/>
        <v>-6.1010661086461369</v>
      </c>
      <c r="AE58">
        <f t="shared" si="12"/>
        <v>0.99935745267861509</v>
      </c>
      <c r="AF58">
        <f t="shared" si="5"/>
        <v>-5.6519161582892012</v>
      </c>
      <c r="AG58">
        <f t="shared" si="6"/>
        <v>5.6555501168677527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2.5708700000000002</v>
      </c>
      <c r="B59">
        <v>4.4867499999999998</v>
      </c>
      <c r="C59">
        <v>2.3379500000000002</v>
      </c>
      <c r="D59">
        <v>-1.1155900000000001</v>
      </c>
      <c r="E59">
        <v>7.1357800000000004E-3</v>
      </c>
      <c r="F59">
        <v>0.70586000000000004</v>
      </c>
      <c r="G59">
        <v>-0.11459999999999999</v>
      </c>
      <c r="H59">
        <v>1.8129</v>
      </c>
      <c r="I59">
        <v>-9.1886300000000004E-2</v>
      </c>
      <c r="J59">
        <v>-1.52424</v>
      </c>
      <c r="K59">
        <v>3</v>
      </c>
      <c r="L59">
        <v>-9.1886300000000004E-2</v>
      </c>
      <c r="M59">
        <v>-9.1886300000000004E-2</v>
      </c>
      <c r="N59">
        <v>-0.12470100000000001</v>
      </c>
      <c r="O59">
        <f t="shared" si="9"/>
        <v>1.1489959465716331</v>
      </c>
      <c r="Q59">
        <f t="shared" si="2"/>
        <v>-0.21819926527130515</v>
      </c>
      <c r="R59">
        <f t="shared" si="3"/>
        <v>1.2902397815858555</v>
      </c>
      <c r="S59">
        <f t="shared" si="10"/>
        <v>-0.4399999999999995</v>
      </c>
      <c r="T59">
        <f t="shared" si="7"/>
        <v>2.3607667288980392</v>
      </c>
      <c r="U59">
        <f t="shared" si="8"/>
        <v>0.55026069047912429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-6.0701075695330493</v>
      </c>
      <c r="AE59">
        <f t="shared" si="12"/>
        <v>0.99931499939451429</v>
      </c>
      <c r="AF59">
        <f t="shared" si="5"/>
        <v>-5.4108284566242695</v>
      </c>
      <c r="AG59">
        <f t="shared" si="6"/>
        <v>5.4145374180340475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2.5708700000000002</v>
      </c>
      <c r="B60">
        <v>4.4867499999999998</v>
      </c>
      <c r="C60">
        <v>2.3379500000000002</v>
      </c>
      <c r="D60">
        <v>-1.1155900000000001</v>
      </c>
      <c r="E60">
        <v>2.9894900000000001E-4</v>
      </c>
      <c r="F60">
        <v>0.56156200000000001</v>
      </c>
      <c r="G60">
        <v>-0.1928</v>
      </c>
      <c r="H60">
        <v>1.4856</v>
      </c>
      <c r="I60">
        <v>-0.191362</v>
      </c>
      <c r="J60">
        <v>2.9152800000000001</v>
      </c>
      <c r="K60">
        <v>3</v>
      </c>
      <c r="L60">
        <v>-0.191362</v>
      </c>
      <c r="M60">
        <v>-0.191362</v>
      </c>
      <c r="N60">
        <v>-0.19333600000000001</v>
      </c>
      <c r="O60">
        <f t="shared" si="9"/>
        <v>0.85260172813008261</v>
      </c>
      <c r="Q60">
        <f t="shared" si="2"/>
        <v>-0.17470013406303556</v>
      </c>
      <c r="R60">
        <f t="shared" si="3"/>
        <v>0.86114108035474035</v>
      </c>
      <c r="S60">
        <f t="shared" si="10"/>
        <v>-0.42999999999999949</v>
      </c>
      <c r="T60">
        <f t="shared" si="7"/>
        <v>2.3567493280924721</v>
      </c>
      <c r="U60">
        <f t="shared" si="8"/>
        <v>0.5566432779303977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-6.0391505214116652</v>
      </c>
      <c r="AE60">
        <f t="shared" si="12"/>
        <v>0.99926974188314632</v>
      </c>
      <c r="AF60">
        <f t="shared" si="5"/>
        <v>-5.1800148033752196</v>
      </c>
      <c r="AG60">
        <f t="shared" si="6"/>
        <v>5.1838003156318582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2.5708700000000002</v>
      </c>
      <c r="B61">
        <v>4.4867499999999998</v>
      </c>
      <c r="C61">
        <v>2.3379500000000002</v>
      </c>
      <c r="D61">
        <v>-1.1155900000000001</v>
      </c>
      <c r="E61">
        <v>2.4569499999999998E-3</v>
      </c>
      <c r="F61">
        <v>0.55564899999999995</v>
      </c>
      <c r="G61">
        <v>0.1162</v>
      </c>
      <c r="H61">
        <v>1.1738999999999999</v>
      </c>
      <c r="I61">
        <v>9.9127699999999999E-2</v>
      </c>
      <c r="J61">
        <v>7.9655899999999997</v>
      </c>
      <c r="K61">
        <v>3</v>
      </c>
      <c r="L61">
        <v>9.9127699999999999E-2</v>
      </c>
      <c r="M61">
        <v>9.9127699999999999E-2</v>
      </c>
      <c r="N61">
        <v>8.9560500000000001E-2</v>
      </c>
      <c r="O61">
        <f t="shared" si="9"/>
        <v>2.0611018487008939</v>
      </c>
      <c r="Q61">
        <f t="shared" si="2"/>
        <v>-0.13120527771808058</v>
      </c>
      <c r="R61">
        <f t="shared" si="3"/>
        <v>2.100998637140318</v>
      </c>
      <c r="S61">
        <f t="shared" si="10"/>
        <v>-0.41999999999999948</v>
      </c>
      <c r="T61">
        <f t="shared" si="7"/>
        <v>2.3526948287923091</v>
      </c>
      <c r="U61">
        <f t="shared" si="8"/>
        <v>0.56275401713228856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-6.0081950882283852</v>
      </c>
      <c r="AE61">
        <f t="shared" si="12"/>
        <v>0.99922149500479418</v>
      </c>
      <c r="AF61">
        <f t="shared" si="5"/>
        <v>-4.9590371643576789</v>
      </c>
      <c r="AG61">
        <f t="shared" si="6"/>
        <v>4.9629008074269718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2.5708700000000002</v>
      </c>
      <c r="B62">
        <v>4.4867499999999998</v>
      </c>
      <c r="C62">
        <v>2.3379500000000002</v>
      </c>
      <c r="D62">
        <v>-1.1155900000000001</v>
      </c>
      <c r="E62">
        <v>4.3757800000000001E-3</v>
      </c>
      <c r="F62">
        <v>0.69720300000000002</v>
      </c>
      <c r="G62">
        <v>0.12189999999999999</v>
      </c>
      <c r="H62">
        <v>1.5426</v>
      </c>
      <c r="I62">
        <v>0.106533</v>
      </c>
      <c r="J62">
        <v>0.67592200000000002</v>
      </c>
      <c r="K62">
        <v>3</v>
      </c>
      <c r="L62">
        <v>0.106533</v>
      </c>
      <c r="M62">
        <v>0.106533</v>
      </c>
      <c r="N62">
        <v>9.1775899999999994E-2</v>
      </c>
      <c r="O62">
        <f t="shared" si="9"/>
        <v>2.0703498022605986</v>
      </c>
      <c r="Q62">
        <f t="shared" si="2"/>
        <v>-8.7714978111662442E-2</v>
      </c>
      <c r="R62">
        <f t="shared" si="3"/>
        <v>2.1318054312750316</v>
      </c>
      <c r="S62">
        <f t="shared" si="10"/>
        <v>-0.40999999999999948</v>
      </c>
      <c r="T62">
        <f t="shared" si="7"/>
        <v>2.3486048527432111</v>
      </c>
      <c r="U62">
        <f t="shared" si="8"/>
        <v>0.56859046387059142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-5.9772414037767705</v>
      </c>
      <c r="AE62">
        <f t="shared" si="12"/>
        <v>0.99917006140905584</v>
      </c>
      <c r="AF62">
        <f t="shared" si="5"/>
        <v>-4.7474761768197311</v>
      </c>
      <c r="AG62">
        <f t="shared" si="6"/>
        <v>4.7514195632770617</v>
      </c>
      <c r="AX62">
        <v>2</v>
      </c>
      <c r="AY62">
        <v>-2.79714E-2</v>
      </c>
      <c r="AZ62">
        <v>1.6718</v>
      </c>
    </row>
    <row r="63" spans="1:53" x14ac:dyDescent="0.2">
      <c r="A63">
        <v>2.5708700000000002</v>
      </c>
      <c r="B63">
        <v>4.4867499999999998</v>
      </c>
      <c r="C63">
        <v>2.3379500000000002</v>
      </c>
      <c r="D63">
        <v>-1.1155900000000001</v>
      </c>
      <c r="E63">
        <v>0.184087</v>
      </c>
      <c r="F63">
        <v>0.560697</v>
      </c>
      <c r="G63">
        <v>0</v>
      </c>
      <c r="H63">
        <v>1.6397999999999999</v>
      </c>
      <c r="I63">
        <v>-8.7565400000000002E-3</v>
      </c>
      <c r="J63">
        <v>-7.1626000000000003</v>
      </c>
      <c r="K63">
        <v>3</v>
      </c>
      <c r="L63">
        <v>-8.7565400000000002E-3</v>
      </c>
      <c r="M63">
        <v>-8.7565400000000002E-3</v>
      </c>
      <c r="N63">
        <v>-0.191219</v>
      </c>
      <c r="O63">
        <f t="shared" si="9"/>
        <v>0.86175965646143526</v>
      </c>
      <c r="Q63">
        <f t="shared" si="2"/>
        <v>-4.4229535660933683E-2</v>
      </c>
      <c r="R63">
        <f t="shared" si="3"/>
        <v>1.646071308159065</v>
      </c>
      <c r="S63">
        <f t="shared" si="10"/>
        <v>-0.39999999999999947</v>
      </c>
      <c r="T63">
        <f t="shared" si="7"/>
        <v>2.3444810358810653</v>
      </c>
      <c r="U63">
        <f t="shared" si="8"/>
        <v>0.57415028364442933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-5.9462896124544535</v>
      </c>
      <c r="AE63">
        <f t="shared" si="12"/>
        <v>0.99911523073121278</v>
      </c>
      <c r="AF63">
        <f t="shared" si="5"/>
        <v>-4.5449303534766434</v>
      </c>
      <c r="AG63">
        <f t="shared" si="6"/>
        <v>4.5489551291800341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2.5708700000000002</v>
      </c>
      <c r="B64">
        <v>4.4867499999999998</v>
      </c>
      <c r="C64">
        <v>2.3379500000000002</v>
      </c>
      <c r="D64">
        <v>-1.1155900000000001</v>
      </c>
      <c r="E64">
        <v>1.0186600000000001E-2</v>
      </c>
      <c r="F64">
        <v>0.936697</v>
      </c>
      <c r="G64">
        <v>0.19989999999999999</v>
      </c>
      <c r="H64">
        <v>3.5405000000000002</v>
      </c>
      <c r="I64">
        <v>0.23729800000000001</v>
      </c>
      <c r="J64">
        <v>3.6965499999999998</v>
      </c>
      <c r="K64">
        <v>3</v>
      </c>
      <c r="L64">
        <v>0.23729800000000001</v>
      </c>
      <c r="M64">
        <v>0.23729800000000001</v>
      </c>
      <c r="N64">
        <v>0.207897</v>
      </c>
      <c r="O64">
        <f t="shared" si="9"/>
        <v>2.5451372767464195</v>
      </c>
      <c r="Q64">
        <f t="shared" si="2"/>
        <v>-7.4927053863595942E-4</v>
      </c>
      <c r="R64">
        <f t="shared" si="3"/>
        <v>2.6612101851691135</v>
      </c>
      <c r="S64">
        <f t="shared" si="10"/>
        <v>-0.38999999999999946</v>
      </c>
      <c r="T64">
        <f t="shared" si="7"/>
        <v>2.3403250276776335</v>
      </c>
      <c r="U64">
        <f t="shared" si="8"/>
        <v>0.57943125260002259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-5.9153398700766013</v>
      </c>
      <c r="AE64">
        <f t="shared" si="12"/>
        <v>0.99905677873594578</v>
      </c>
      <c r="AF64">
        <f t="shared" si="5"/>
        <v>-4.3510153204759181</v>
      </c>
      <c r="AG64">
        <f t="shared" si="6"/>
        <v>4.3551231652529596</v>
      </c>
      <c r="AX64">
        <v>1</v>
      </c>
      <c r="AY64">
        <v>0.44537500000000002</v>
      </c>
    </row>
    <row r="65" spans="1:53" x14ac:dyDescent="0.2">
      <c r="A65">
        <v>2.5708700000000002</v>
      </c>
      <c r="B65">
        <v>4.4867499999999998</v>
      </c>
      <c r="C65">
        <v>2.3379500000000002</v>
      </c>
      <c r="D65">
        <v>-1.1155900000000001</v>
      </c>
      <c r="E65">
        <v>7.4938299999999999E-3</v>
      </c>
      <c r="F65">
        <v>0.62190900000000005</v>
      </c>
      <c r="G65">
        <v>0.54320000000000002</v>
      </c>
      <c r="H65">
        <v>4.6924000000000001</v>
      </c>
      <c r="I65">
        <v>0.566438</v>
      </c>
      <c r="J65">
        <v>1.54135</v>
      </c>
      <c r="K65">
        <v>3</v>
      </c>
      <c r="L65">
        <v>0.566438</v>
      </c>
      <c r="M65">
        <v>0.566438</v>
      </c>
      <c r="N65">
        <v>0.54130699999999998</v>
      </c>
      <c r="O65">
        <f t="shared" si="9"/>
        <v>3.6367693307475899</v>
      </c>
      <c r="Q65">
        <f t="shared" si="2"/>
        <v>4.2725476034624309E-2</v>
      </c>
      <c r="R65">
        <f t="shared" si="3"/>
        <v>3.6880303034158817</v>
      </c>
      <c r="S65">
        <f t="shared" si="10"/>
        <v>-0.37999999999999945</v>
      </c>
      <c r="T65">
        <f t="shared" si="7"/>
        <v>2.3361384904807845</v>
      </c>
      <c r="U65">
        <f t="shared" si="8"/>
        <v>0.58443125842020105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-5.8843923447500632</v>
      </c>
      <c r="AE65">
        <f t="shared" si="12"/>
        <v>0.99899446640497391</v>
      </c>
      <c r="AF65">
        <f t="shared" si="5"/>
        <v>-4.1653630878462415</v>
      </c>
      <c r="AG65">
        <f t="shared" si="6"/>
        <v>4.1695557161952088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2.5708700000000002</v>
      </c>
      <c r="B66">
        <v>4.4867499999999998</v>
      </c>
      <c r="C66">
        <v>2.3379500000000002</v>
      </c>
      <c r="D66">
        <v>-1.1155900000000001</v>
      </c>
      <c r="E66">
        <v>3.2723800000000001E-3</v>
      </c>
      <c r="F66">
        <v>0.58158799999999999</v>
      </c>
      <c r="G66">
        <v>0.30559999999999998</v>
      </c>
      <c r="H66">
        <v>2.8641000000000001</v>
      </c>
      <c r="I66">
        <v>0.30449500000000002</v>
      </c>
      <c r="J66">
        <v>-1.97488</v>
      </c>
      <c r="K66">
        <v>3</v>
      </c>
      <c r="L66">
        <v>0.30449500000000002</v>
      </c>
      <c r="M66">
        <v>0.30449500000000002</v>
      </c>
      <c r="N66">
        <v>0.297709</v>
      </c>
      <c r="O66">
        <f t="shared" si="9"/>
        <v>2.8920625097724728</v>
      </c>
      <c r="Q66">
        <f t="shared" si="2"/>
        <v>8.6194340414507895E-2</v>
      </c>
      <c r="R66">
        <f t="shared" si="3"/>
        <v>2.9172321292185588</v>
      </c>
      <c r="S66">
        <f t="shared" si="10"/>
        <v>-0.36999999999999944</v>
      </c>
      <c r="T66">
        <f t="shared" si="7"/>
        <v>2.3319230988495763</v>
      </c>
      <c r="U66">
        <f t="shared" si="8"/>
        <v>0.58914830116930239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-5.8534472178125778</v>
      </c>
      <c r="AE66">
        <f t="shared" si="12"/>
        <v>0.99892803896498517</v>
      </c>
      <c r="AF66">
        <f t="shared" si="5"/>
        <v>-3.9876213510455694</v>
      </c>
      <c r="AG66">
        <f t="shared" si="6"/>
        <v>3.9919005128510014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2.5708700000000002</v>
      </c>
      <c r="B67">
        <v>4.4867499999999998</v>
      </c>
      <c r="C67">
        <v>2.3379500000000002</v>
      </c>
      <c r="D67">
        <v>-1.1155900000000001</v>
      </c>
      <c r="E67">
        <v>6.6883899999999998E-3</v>
      </c>
      <c r="F67">
        <v>0.57497600000000004</v>
      </c>
      <c r="G67">
        <v>0.5171</v>
      </c>
      <c r="H67">
        <v>2.302</v>
      </c>
      <c r="I67">
        <v>0.48006399999999999</v>
      </c>
      <c r="J67">
        <v>2.81134</v>
      </c>
      <c r="K67">
        <v>3</v>
      </c>
      <c r="L67">
        <v>0.48006399999999999</v>
      </c>
      <c r="M67">
        <v>0.48006399999999999</v>
      </c>
      <c r="N67">
        <v>0.51631300000000002</v>
      </c>
      <c r="O67">
        <f t="shared" si="9"/>
        <v>3.5800061333097863</v>
      </c>
      <c r="Q67">
        <f t="shared" ref="Q67:Q130" si="13">-LN(EXP(-A67-TAN(B67)*(S67-$P$3)) + EXP(-C67-TAN(D67)*(S67-$P$4)))</f>
        <v>0.12965693506819681</v>
      </c>
      <c r="R67">
        <f t="shared" ref="R67:R130" si="14">-LN(EXP(-A67-TAN(B67)*(I67-$P$3)) + EXP(-C67-TAN(D67)*(I67-$P$4)))</f>
        <v>3.4880837422202142</v>
      </c>
      <c r="S67">
        <f t="shared" si="10"/>
        <v>-0.35999999999999943</v>
      </c>
      <c r="T67">
        <f t="shared" si="7"/>
        <v>2.3276805388844579</v>
      </c>
      <c r="U67">
        <f t="shared" si="8"/>
        <v>0.59358049409312008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-5.8225046848417552</v>
      </c>
      <c r="AE67">
        <f t="shared" si="12"/>
        <v>0.99885722485198902</v>
      </c>
      <c r="AF67">
        <f t="shared" ref="AF67:AF130" si="16">-EXP(-A67-TAN(B67)*(S67-$P$3))*TAN(B67)-EXP(-C67-TAN(D67)*(S67-$P$4))*TAN(D67)</f>
        <v>-3.8174528222826449</v>
      </c>
      <c r="AG67">
        <f t="shared" ref="AG67:AG130" si="17">EXP(-A67-TAN(B67)*(S67-$P$3))*TAN(B67)+EXP(-C67-TAN(D67)*(S67-$P$4))</f>
        <v>3.8218203035457008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2.5708700000000002</v>
      </c>
      <c r="B68">
        <v>4.4867499999999998</v>
      </c>
      <c r="C68">
        <v>2.3379500000000002</v>
      </c>
      <c r="D68">
        <v>-1.1155900000000001</v>
      </c>
      <c r="E68">
        <v>1.5429899999999999E-4</v>
      </c>
      <c r="F68">
        <v>0.62506499999999998</v>
      </c>
      <c r="G68">
        <v>3.5000000000000003E-2</v>
      </c>
      <c r="H68">
        <v>4.0030999999999999</v>
      </c>
      <c r="I68">
        <v>3.7255200000000002E-2</v>
      </c>
      <c r="J68">
        <v>65.292900000000003</v>
      </c>
      <c r="K68">
        <v>3</v>
      </c>
      <c r="L68">
        <v>3.7255200000000002E-2</v>
      </c>
      <c r="M68">
        <v>3.7255200000000002E-2</v>
      </c>
      <c r="N68">
        <v>3.5849600000000002E-2</v>
      </c>
      <c r="O68">
        <f t="shared" si="9"/>
        <v>1.8353655456891929</v>
      </c>
      <c r="Q68">
        <f t="shared" si="13"/>
        <v>0.17311284701517565</v>
      </c>
      <c r="R68">
        <f t="shared" si="14"/>
        <v>1.8413064332879907</v>
      </c>
      <c r="S68">
        <f t="shared" si="10"/>
        <v>-0.34999999999999942</v>
      </c>
      <c r="T68">
        <f t="shared" ref="T68:T131" si="18">$V$3*SQRT(E$1)*COS(W68) + G$1</f>
        <v>2.323412507552848</v>
      </c>
      <c r="U68">
        <f t="shared" ref="U68:U131" si="19">$V$3*SQRT(F$1)*SIN(W68) + H$1</f>
        <v>0.59772606437357978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-5.7915649567388421</v>
      </c>
      <c r="AE68">
        <f t="shared" si="12"/>
        <v>0.99878173460798403</v>
      </c>
      <c r="AF68">
        <f t="shared" si="16"/>
        <v>-3.6545345903427329</v>
      </c>
      <c r="AG68">
        <f t="shared" si="17"/>
        <v>3.6589922139266156</v>
      </c>
      <c r="AX68">
        <v>1</v>
      </c>
      <c r="AY68">
        <v>0.61858199999999997</v>
      </c>
    </row>
    <row r="69" spans="1:53" x14ac:dyDescent="0.2">
      <c r="A69">
        <v>2.5708700000000002</v>
      </c>
      <c r="B69">
        <v>4.4867499999999998</v>
      </c>
      <c r="C69">
        <v>2.3379500000000002</v>
      </c>
      <c r="D69">
        <v>-1.1155900000000001</v>
      </c>
      <c r="E69">
        <v>4.8347800000000003E-3</v>
      </c>
      <c r="F69">
        <v>0.586036</v>
      </c>
      <c r="G69">
        <v>0.62490000000000001</v>
      </c>
      <c r="H69">
        <v>4.2426000000000004</v>
      </c>
      <c r="I69">
        <v>0.62970999999999999</v>
      </c>
      <c r="J69">
        <v>-0.21484700000000001</v>
      </c>
      <c r="K69">
        <v>3</v>
      </c>
      <c r="L69">
        <v>0.62970999999999999</v>
      </c>
      <c r="M69">
        <v>0.62970999999999999</v>
      </c>
      <c r="N69">
        <v>0.62163900000000005</v>
      </c>
      <c r="O69">
        <f t="shared" ref="O69:O132" si="20">-LN(EXP(-A69-TAN(B69)*(N69-$P$3)) + EXP(-C69-TAN(D69)*(N69-$P$4)))</f>
        <v>3.7789651212910882</v>
      </c>
      <c r="Q69">
        <f t="shared" si="13"/>
        <v>0.21656163616761778</v>
      </c>
      <c r="R69">
        <f t="shared" si="14"/>
        <v>3.7896870915700029</v>
      </c>
      <c r="S69">
        <f t="shared" ref="S69:S132" si="21">S68+0.01</f>
        <v>-0.33999999999999941</v>
      </c>
      <c r="T69">
        <f t="shared" si="18"/>
        <v>2.3191207120103732</v>
      </c>
      <c r="U69">
        <f t="shared" si="19"/>
        <v>0.60158335383784278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-5.7606282608926405</v>
      </c>
      <c r="AE69">
        <f t="shared" ref="AE69:AE132" si="23" xml:space="preserve"> - AF69/AG69</f>
        <v>0.99870125970556534</v>
      </c>
      <c r="AF69">
        <f t="shared" si="16"/>
        <v>-3.4985575077024316</v>
      </c>
      <c r="AG69">
        <f t="shared" si="17"/>
        <v>3.5031071340932001</v>
      </c>
      <c r="AX69">
        <v>1</v>
      </c>
      <c r="AY69">
        <v>0.93579100000000004</v>
      </c>
    </row>
    <row r="70" spans="1:53" x14ac:dyDescent="0.2">
      <c r="A70">
        <v>2.5708700000000002</v>
      </c>
      <c r="B70">
        <v>4.4867499999999998</v>
      </c>
      <c r="C70">
        <v>2.3379500000000002</v>
      </c>
      <c r="D70">
        <v>-1.1155900000000001</v>
      </c>
      <c r="E70">
        <v>5.6711399999999999E-3</v>
      </c>
      <c r="F70">
        <v>0.59024399999999999</v>
      </c>
      <c r="G70">
        <v>0.77300000000000002</v>
      </c>
      <c r="H70">
        <v>3.4180999999999999</v>
      </c>
      <c r="I70">
        <v>0.77348399999999995</v>
      </c>
      <c r="J70">
        <v>-0.20546900000000001</v>
      </c>
      <c r="K70">
        <v>3</v>
      </c>
      <c r="L70">
        <v>0.77348399999999995</v>
      </c>
      <c r="M70">
        <v>0.77348399999999995</v>
      </c>
      <c r="N70">
        <v>0.77474600000000005</v>
      </c>
      <c r="O70">
        <f t="shared" si="20"/>
        <v>3.8712686048419438</v>
      </c>
      <c r="Q70">
        <f t="shared" si="13"/>
        <v>0.26000283356409293</v>
      </c>
      <c r="R70">
        <f t="shared" si="14"/>
        <v>3.8714158011936797</v>
      </c>
      <c r="S70">
        <f t="shared" si="21"/>
        <v>-0.3299999999999994</v>
      </c>
      <c r="T70">
        <f t="shared" si="18"/>
        <v>2.3148068689180272</v>
      </c>
      <c r="U70">
        <f t="shared" si="19"/>
        <v>0.60515081962155315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-5.7296948424293221</v>
      </c>
      <c r="AE70">
        <f t="shared" si="23"/>
        <v>0.99861547129582884</v>
      </c>
      <c r="AF70">
        <f t="shared" si="16"/>
        <v>-3.3492256037702952</v>
      </c>
      <c r="AG70">
        <f t="shared" si="17"/>
        <v>3.3538691318533798</v>
      </c>
      <c r="AX70">
        <v>1</v>
      </c>
      <c r="AY70">
        <v>0.59416100000000005</v>
      </c>
    </row>
    <row r="71" spans="1:53" x14ac:dyDescent="0.2">
      <c r="A71">
        <v>2.5708700000000002</v>
      </c>
      <c r="B71">
        <v>4.4867499999999998</v>
      </c>
      <c r="C71">
        <v>2.3379500000000002</v>
      </c>
      <c r="D71">
        <v>-1.1155900000000001</v>
      </c>
      <c r="E71">
        <v>8.3453499999999996E-3</v>
      </c>
      <c r="F71">
        <v>0.63038000000000005</v>
      </c>
      <c r="G71">
        <v>0.76600000000000001</v>
      </c>
      <c r="H71">
        <v>4.4071999999999996</v>
      </c>
      <c r="I71">
        <v>0.76569299999999996</v>
      </c>
      <c r="J71">
        <v>-8.2713500000000002E-3</v>
      </c>
      <c r="K71">
        <v>3</v>
      </c>
      <c r="L71">
        <v>0.76569299999999996</v>
      </c>
      <c r="M71">
        <v>0.76569299999999996</v>
      </c>
      <c r="N71">
        <v>0.75065700000000002</v>
      </c>
      <c r="O71">
        <f t="shared" si="20"/>
        <v>3.8716633749037244</v>
      </c>
      <c r="Q71">
        <f t="shared" si="13"/>
        <v>0.30343593948995207</v>
      </c>
      <c r="R71">
        <f t="shared" si="14"/>
        <v>3.8720185059420871</v>
      </c>
      <c r="S71">
        <f t="shared" si="21"/>
        <v>-0.3199999999999994</v>
      </c>
      <c r="T71">
        <f t="shared" si="18"/>
        <v>2.3104727037555302</v>
      </c>
      <c r="U71">
        <f t="shared" si="19"/>
        <v>0.60842703478596316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-5.6987649655542558</v>
      </c>
      <c r="AE71">
        <f t="shared" si="23"/>
        <v>0.99852401887463704</v>
      </c>
      <c r="AF71">
        <f t="shared" si="16"/>
        <v>-3.2062555231395269</v>
      </c>
      <c r="AG71">
        <f t="shared" si="17"/>
        <v>3.2109948909922683</v>
      </c>
      <c r="AX71">
        <v>1</v>
      </c>
      <c r="AY71">
        <v>0.92430299999999999</v>
      </c>
    </row>
    <row r="72" spans="1:53" x14ac:dyDescent="0.2">
      <c r="A72">
        <v>2.5708700000000002</v>
      </c>
      <c r="B72">
        <v>4.4867499999999998</v>
      </c>
      <c r="C72">
        <v>2.3379500000000002</v>
      </c>
      <c r="D72">
        <v>-1.1155900000000001</v>
      </c>
      <c r="E72">
        <v>1.02471E-2</v>
      </c>
      <c r="F72">
        <v>0.60656100000000002</v>
      </c>
      <c r="G72">
        <v>0.67689999999999995</v>
      </c>
      <c r="H72">
        <v>3.3959999999999999</v>
      </c>
      <c r="I72">
        <v>0.67046099999999997</v>
      </c>
      <c r="J72">
        <v>-0.21487999999999999</v>
      </c>
      <c r="K72">
        <v>3</v>
      </c>
      <c r="L72">
        <v>0.67046099999999997</v>
      </c>
      <c r="M72">
        <v>0.67046099999999997</v>
      </c>
      <c r="N72">
        <v>0.68191000000000002</v>
      </c>
      <c r="O72">
        <f t="shared" si="20"/>
        <v>3.8429575996527139</v>
      </c>
      <c r="Q72">
        <f t="shared" si="13"/>
        <v>0.34686042147736901</v>
      </c>
      <c r="R72">
        <f t="shared" si="14"/>
        <v>3.8336509433898849</v>
      </c>
      <c r="S72">
        <f t="shared" si="21"/>
        <v>-0.30999999999999939</v>
      </c>
      <c r="T72">
        <f t="shared" si="18"/>
        <v>2.3061199501311584</v>
      </c>
      <c r="U72">
        <f t="shared" si="19"/>
        <v>0.6114106888886891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-5.6678389149923998</v>
      </c>
      <c r="AE72">
        <f t="shared" si="23"/>
        <v>0.9984265288619969</v>
      </c>
      <c r="AF72">
        <f t="shared" si="16"/>
        <v>-3.0693759877864841</v>
      </c>
      <c r="AG72">
        <f t="shared" si="17"/>
        <v>3.0742131734870348</v>
      </c>
      <c r="AX72">
        <v>1</v>
      </c>
      <c r="AY72">
        <v>0.76693500000000003</v>
      </c>
    </row>
    <row r="73" spans="1:53" x14ac:dyDescent="0.2">
      <c r="A73">
        <v>2.5708700000000002</v>
      </c>
      <c r="B73">
        <v>4.4867499999999998</v>
      </c>
      <c r="C73">
        <v>2.3379500000000002</v>
      </c>
      <c r="D73">
        <v>-1.1155900000000001</v>
      </c>
      <c r="E73">
        <v>1.6023099999999998E-2</v>
      </c>
      <c r="F73">
        <v>0.57756300000000005</v>
      </c>
      <c r="G73">
        <v>0.82130000000000003</v>
      </c>
      <c r="H73">
        <v>3.8925999999999998</v>
      </c>
      <c r="I73">
        <v>0.82081099999999996</v>
      </c>
      <c r="J73">
        <v>-0.75743499999999997</v>
      </c>
      <c r="K73">
        <v>3</v>
      </c>
      <c r="L73">
        <v>0.82081099999999996</v>
      </c>
      <c r="M73">
        <v>0.82081099999999996</v>
      </c>
      <c r="N73">
        <v>0.80410899999999996</v>
      </c>
      <c r="O73">
        <f t="shared" si="20"/>
        <v>3.8640711738416025</v>
      </c>
      <c r="Q73">
        <f t="shared" si="13"/>
        <v>0.3902757121775981</v>
      </c>
      <c r="R73">
        <f t="shared" si="14"/>
        <v>3.8568915026615822</v>
      </c>
      <c r="S73">
        <f t="shared" si="21"/>
        <v>-0.29999999999999938</v>
      </c>
      <c r="T73">
        <f t="shared" si="18"/>
        <v>2.301750349088326</v>
      </c>
      <c r="U73">
        <f t="shared" si="19"/>
        <v>0.61410058850787164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-5.6369169975342253</v>
      </c>
      <c r="AE73">
        <f t="shared" si="23"/>
        <v>0.99832260308898524</v>
      </c>
      <c r="AF73">
        <f t="shared" si="16"/>
        <v>-2.9383272821942401</v>
      </c>
      <c r="AG73">
        <f t="shared" si="17"/>
        <v>2.9432643046471552</v>
      </c>
      <c r="AX73">
        <v>1</v>
      </c>
      <c r="AY73">
        <v>0.68726900000000002</v>
      </c>
    </row>
    <row r="74" spans="1:53" x14ac:dyDescent="0.2">
      <c r="A74">
        <v>2.5708700000000002</v>
      </c>
      <c r="B74">
        <v>4.4867499999999998</v>
      </c>
      <c r="C74">
        <v>2.3379500000000002</v>
      </c>
      <c r="D74">
        <v>-1.1155900000000001</v>
      </c>
      <c r="E74">
        <v>1.45664E-2</v>
      </c>
      <c r="F74">
        <v>0.62902000000000002</v>
      </c>
      <c r="G74">
        <v>1.1269</v>
      </c>
      <c r="H74">
        <v>4.3143000000000002</v>
      </c>
      <c r="I74">
        <v>1.09544</v>
      </c>
      <c r="J74">
        <v>2.5350000000000001</v>
      </c>
      <c r="K74">
        <v>3</v>
      </c>
      <c r="L74">
        <v>1.09544</v>
      </c>
      <c r="M74">
        <v>1.09544</v>
      </c>
      <c r="N74">
        <v>1.0689500000000001</v>
      </c>
      <c r="O74">
        <f t="shared" si="20"/>
        <v>3.5639134209605676</v>
      </c>
      <c r="Q74">
        <f t="shared" si="13"/>
        <v>0.43368120709760088</v>
      </c>
      <c r="R74">
        <f t="shared" si="14"/>
        <v>3.5193960463488754</v>
      </c>
      <c r="S74">
        <f t="shared" si="21"/>
        <v>-0.28999999999999937</v>
      </c>
      <c r="T74">
        <f t="shared" si="18"/>
        <v>2.29736564840919</v>
      </c>
      <c r="U74">
        <f t="shared" si="19"/>
        <v>0.61649565771952775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-5.6059995436946286</v>
      </c>
      <c r="AE74">
        <f t="shared" si="23"/>
        <v>0.99821181718629837</v>
      </c>
      <c r="AF74">
        <f t="shared" si="16"/>
        <v>-2.8128607604238889</v>
      </c>
      <c r="AG74">
        <f t="shared" si="17"/>
        <v>2.8178996802027627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2.5708700000000002</v>
      </c>
      <c r="B75">
        <v>4.4867499999999998</v>
      </c>
      <c r="C75">
        <v>2.3379500000000002</v>
      </c>
      <c r="D75">
        <v>-1.1155900000000001</v>
      </c>
      <c r="E75">
        <v>5.4336999999999996E-3</v>
      </c>
      <c r="F75">
        <v>0.57452999999999999</v>
      </c>
      <c r="G75">
        <v>0.88400000000000001</v>
      </c>
      <c r="H75">
        <v>4.4340000000000002</v>
      </c>
      <c r="I75">
        <v>0.87881699999999996</v>
      </c>
      <c r="J75">
        <v>0.173656</v>
      </c>
      <c r="K75">
        <v>3</v>
      </c>
      <c r="L75">
        <v>0.87881699999999996</v>
      </c>
      <c r="M75">
        <v>0.87881699999999996</v>
      </c>
      <c r="N75">
        <v>0.86726999999999999</v>
      </c>
      <c r="O75">
        <f t="shared" si="20"/>
        <v>3.8262613053337775</v>
      </c>
      <c r="Q75">
        <f t="shared" si="13"/>
        <v>0.47707626219275179</v>
      </c>
      <c r="R75">
        <f t="shared" si="14"/>
        <v>3.8164247599700216</v>
      </c>
      <c r="S75">
        <f t="shared" si="21"/>
        <v>-0.27999999999999936</v>
      </c>
      <c r="T75">
        <f t="shared" si="18"/>
        <v>2.2929676019155592</v>
      </c>
      <c r="U75">
        <f t="shared" si="19"/>
        <v>0.61859493852790659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-5.5750869094927715</v>
      </c>
      <c r="AE75">
        <f t="shared" si="23"/>
        <v>0.99809371886815268</v>
      </c>
      <c r="AF75">
        <f t="shared" si="16"/>
        <v>-2.6927383741980035</v>
      </c>
      <c r="AG75">
        <f t="shared" si="17"/>
        <v>2.6978812944054926</v>
      </c>
      <c r="AX75">
        <v>1</v>
      </c>
      <c r="AY75">
        <v>1.4150700000000001</v>
      </c>
    </row>
    <row r="76" spans="1:53" x14ac:dyDescent="0.2">
      <c r="A76">
        <v>2.5708700000000002</v>
      </c>
      <c r="B76">
        <v>4.4867499999999998</v>
      </c>
      <c r="C76">
        <v>2.3379500000000002</v>
      </c>
      <c r="D76">
        <v>-1.1155900000000001</v>
      </c>
      <c r="E76">
        <v>4.9181800000000003E-3</v>
      </c>
      <c r="F76">
        <v>0.57099</v>
      </c>
      <c r="G76">
        <v>0.64890000000000003</v>
      </c>
      <c r="H76">
        <v>2.1678000000000002</v>
      </c>
      <c r="I76">
        <v>0.63109499999999996</v>
      </c>
      <c r="J76">
        <v>4.43832</v>
      </c>
      <c r="K76">
        <v>3</v>
      </c>
      <c r="L76">
        <v>0.63109499999999996</v>
      </c>
      <c r="M76">
        <v>0.63109499999999996</v>
      </c>
      <c r="N76">
        <v>0.66191900000000004</v>
      </c>
      <c r="O76">
        <f t="shared" si="20"/>
        <v>3.8258408157586938</v>
      </c>
      <c r="Q76">
        <f t="shared" si="13"/>
        <v>0.52046019130686927</v>
      </c>
      <c r="R76">
        <f t="shared" si="14"/>
        <v>3.7914601201143707</v>
      </c>
      <c r="S76">
        <f t="shared" si="21"/>
        <v>-0.26999999999999935</v>
      </c>
      <c r="T76">
        <f t="shared" si="18"/>
        <v>2.288557968767392</v>
      </c>
      <c r="U76">
        <f t="shared" si="19"/>
        <v>0.62039759124867511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-5.5441794783613165</v>
      </c>
      <c r="AE76">
        <f t="shared" si="23"/>
        <v>0.99796782610486345</v>
      </c>
      <c r="AF76">
        <f t="shared" si="16"/>
        <v>-2.5777322211005016</v>
      </c>
      <c r="AG76">
        <f t="shared" si="17"/>
        <v>2.5829812882461014</v>
      </c>
      <c r="AX76">
        <v>1</v>
      </c>
      <c r="AY76">
        <v>0.80212700000000003</v>
      </c>
    </row>
    <row r="77" spans="1:53" x14ac:dyDescent="0.2">
      <c r="A77">
        <v>2.5708700000000002</v>
      </c>
      <c r="B77">
        <v>4.4867499999999998</v>
      </c>
      <c r="C77">
        <v>2.3379500000000002</v>
      </c>
      <c r="D77">
        <v>-1.1155900000000001</v>
      </c>
      <c r="E77">
        <v>1.09246E-2</v>
      </c>
      <c r="F77">
        <v>0.60699199999999998</v>
      </c>
      <c r="G77">
        <v>0.87809999999999999</v>
      </c>
      <c r="H77">
        <v>3.8281999999999998</v>
      </c>
      <c r="I77">
        <v>0.87792599999999998</v>
      </c>
      <c r="J77">
        <v>-0.81096599999999996</v>
      </c>
      <c r="K77">
        <v>3</v>
      </c>
      <c r="L77">
        <v>0.87792599999999998</v>
      </c>
      <c r="M77">
        <v>0.87792599999999998</v>
      </c>
      <c r="N77">
        <v>0.86486499999999999</v>
      </c>
      <c r="O77">
        <f t="shared" si="20"/>
        <v>3.8282048442135577</v>
      </c>
      <c r="Q77">
        <f t="shared" si="13"/>
        <v>0.56383226345035342</v>
      </c>
      <c r="R77">
        <f t="shared" si="14"/>
        <v>3.8172130305865992</v>
      </c>
      <c r="S77">
        <f t="shared" si="21"/>
        <v>-0.25999999999999934</v>
      </c>
      <c r="T77">
        <f t="shared" si="18"/>
        <v>2.2841385127591529</v>
      </c>
      <c r="U77">
        <f t="shared" si="19"/>
        <v>0.62190289484477979</v>
      </c>
      <c r="W77">
        <f t="shared" si="22"/>
        <v>1.4800000000000009</v>
      </c>
      <c r="Y77">
        <v>0.1043</v>
      </c>
      <c r="Z77">
        <v>0.2399</v>
      </c>
      <c r="AB77">
        <f t="shared" si="15"/>
        <v>-5.513277663194061</v>
      </c>
      <c r="AE77">
        <f t="shared" si="23"/>
        <v>0.99783362517703533</v>
      </c>
      <c r="AF77">
        <f t="shared" si="16"/>
        <v>-2.4676241120353581</v>
      </c>
      <c r="AG77">
        <f t="shared" si="17"/>
        <v>2.472981516931295</v>
      </c>
      <c r="AX77">
        <v>1</v>
      </c>
      <c r="AY77">
        <v>0.750637</v>
      </c>
    </row>
    <row r="78" spans="1:53" x14ac:dyDescent="0.2">
      <c r="A78">
        <v>2.5708700000000002</v>
      </c>
      <c r="B78">
        <v>4.4867499999999998</v>
      </c>
      <c r="C78">
        <v>2.3379500000000002</v>
      </c>
      <c r="D78">
        <v>-1.1155900000000001</v>
      </c>
      <c r="E78">
        <v>5.4336999999999996E-3</v>
      </c>
      <c r="F78">
        <v>0.58470900000000003</v>
      </c>
      <c r="G78">
        <v>0.55410000000000004</v>
      </c>
      <c r="H78">
        <v>3.8668999999999998</v>
      </c>
      <c r="I78">
        <v>0.55774699999999999</v>
      </c>
      <c r="J78">
        <v>-0.642876</v>
      </c>
      <c r="K78">
        <v>3</v>
      </c>
      <c r="L78">
        <v>0.55774699999999999</v>
      </c>
      <c r="M78">
        <v>0.55774699999999999</v>
      </c>
      <c r="N78">
        <v>0.55382600000000004</v>
      </c>
      <c r="O78">
        <f t="shared" si="20"/>
        <v>3.6630513997272725</v>
      </c>
      <c r="Q78">
        <f t="shared" si="13"/>
        <v>0.60719169990670341</v>
      </c>
      <c r="R78">
        <f t="shared" si="14"/>
        <v>3.6709798492740928</v>
      </c>
      <c r="S78">
        <f t="shared" si="21"/>
        <v>-0.24999999999999933</v>
      </c>
      <c r="T78">
        <f t="shared" si="18"/>
        <v>2.2797110016143201</v>
      </c>
      <c r="U78">
        <f t="shared" si="19"/>
        <v>0.62311024721485275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-5.4823819085415844</v>
      </c>
      <c r="AE78">
        <f t="shared" si="23"/>
        <v>0.99769056860385852</v>
      </c>
      <c r="AF78">
        <f t="shared" si="16"/>
        <v>-2.3622051571232001</v>
      </c>
      <c r="AG78">
        <f t="shared" si="17"/>
        <v>2.3676731357988148</v>
      </c>
      <c r="AX78">
        <v>1</v>
      </c>
      <c r="AY78">
        <v>0.77038799999999996</v>
      </c>
    </row>
    <row r="79" spans="1:53" x14ac:dyDescent="0.2">
      <c r="A79">
        <v>2.5708700000000002</v>
      </c>
      <c r="B79">
        <v>4.4867499999999998</v>
      </c>
      <c r="C79">
        <v>2.3379500000000002</v>
      </c>
      <c r="D79">
        <v>-1.1155900000000001</v>
      </c>
      <c r="E79">
        <v>6.47818E-3</v>
      </c>
      <c r="F79">
        <v>0.59278699999999995</v>
      </c>
      <c r="G79">
        <v>0.83809999999999996</v>
      </c>
      <c r="H79">
        <v>3.8969999999999998</v>
      </c>
      <c r="I79">
        <v>0.83776600000000001</v>
      </c>
      <c r="J79">
        <v>-0.71603300000000003</v>
      </c>
      <c r="K79">
        <v>3</v>
      </c>
      <c r="L79">
        <v>0.83776600000000001</v>
      </c>
      <c r="M79">
        <v>0.83776600000000001</v>
      </c>
      <c r="N79">
        <v>0.83024699999999996</v>
      </c>
      <c r="O79">
        <f t="shared" si="20"/>
        <v>3.8519013415180674</v>
      </c>
      <c r="Q79">
        <f t="shared" si="13"/>
        <v>0.65053767115718908</v>
      </c>
      <c r="R79">
        <f t="shared" si="14"/>
        <v>3.8474600144933442</v>
      </c>
      <c r="S79">
        <f t="shared" si="21"/>
        <v>-0.23999999999999932</v>
      </c>
      <c r="T79">
        <f t="shared" si="18"/>
        <v>2.2752772062783189</v>
      </c>
      <c r="U79">
        <f t="shared" si="19"/>
        <v>0.62401916543404368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-5.4514926929651226</v>
      </c>
      <c r="AE79">
        <f t="shared" si="23"/>
        <v>0.99753807293756036</v>
      </c>
      <c r="AF79">
        <f t="shared" si="16"/>
        <v>-2.2612753692497618</v>
      </c>
      <c r="AG79">
        <f t="shared" si="17"/>
        <v>2.2668562038847648</v>
      </c>
      <c r="AX79">
        <v>1</v>
      </c>
      <c r="AY79">
        <v>0.90983199999999997</v>
      </c>
    </row>
    <row r="80" spans="1:53" x14ac:dyDescent="0.2">
      <c r="A80">
        <v>2.5708700000000002</v>
      </c>
      <c r="B80">
        <v>4.4867499999999998</v>
      </c>
      <c r="C80">
        <v>2.3379500000000002</v>
      </c>
      <c r="D80">
        <v>-1.1155900000000001</v>
      </c>
      <c r="E80">
        <v>6.7865499999999997E-3</v>
      </c>
      <c r="F80">
        <v>0.75068199999999996</v>
      </c>
      <c r="G80">
        <v>0.96209999999999996</v>
      </c>
      <c r="H80">
        <v>3.6154000000000002</v>
      </c>
      <c r="I80">
        <v>0.96336999999999995</v>
      </c>
      <c r="J80">
        <v>-0.65182499999999999</v>
      </c>
      <c r="K80">
        <v>3</v>
      </c>
      <c r="L80">
        <v>0.96336999999999995</v>
      </c>
      <c r="M80">
        <v>0.96336999999999995</v>
      </c>
      <c r="N80">
        <v>0.95575600000000005</v>
      </c>
      <c r="O80">
        <f t="shared" si="20"/>
        <v>3.7320385858043501</v>
      </c>
      <c r="Q80">
        <f t="shared" si="13"/>
        <v>0.69386929361291505</v>
      </c>
      <c r="R80">
        <f t="shared" si="14"/>
        <v>3.7221444014983978</v>
      </c>
      <c r="S80">
        <f t="shared" si="21"/>
        <v>-0.22999999999999932</v>
      </c>
      <c r="T80">
        <f t="shared" si="18"/>
        <v>2.2708389002101672</v>
      </c>
      <c r="U80">
        <f t="shared" si="19"/>
        <v>0.62462928594718392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-5.4206105315595252</v>
      </c>
      <c r="AE80">
        <f t="shared" si="23"/>
        <v>0.99737551641558342</v>
      </c>
      <c r="AF80">
        <f t="shared" si="16"/>
        <v>-2.164643284513716</v>
      </c>
      <c r="AG80">
        <f t="shared" si="17"/>
        <v>2.1703393043907035</v>
      </c>
      <c r="AX80">
        <v>1</v>
      </c>
      <c r="AY80">
        <v>0.786331</v>
      </c>
    </row>
    <row r="81" spans="1:53" x14ac:dyDescent="0.2">
      <c r="A81">
        <v>2.5708700000000002</v>
      </c>
      <c r="B81">
        <v>4.4867499999999998</v>
      </c>
      <c r="C81">
        <v>2.3379500000000002</v>
      </c>
      <c r="D81">
        <v>-1.1155900000000001</v>
      </c>
      <c r="E81">
        <v>8.8633500000000007E-3</v>
      </c>
      <c r="F81">
        <v>0.61178999999999994</v>
      </c>
      <c r="G81">
        <v>0.83799999999999997</v>
      </c>
      <c r="H81">
        <v>3.8593000000000002</v>
      </c>
      <c r="I81">
        <v>0.837893</v>
      </c>
      <c r="J81">
        <v>-0.68597399999999997</v>
      </c>
      <c r="K81">
        <v>3</v>
      </c>
      <c r="L81">
        <v>0.837893</v>
      </c>
      <c r="M81">
        <v>0.837893</v>
      </c>
      <c r="N81">
        <v>0.82854399999999995</v>
      </c>
      <c r="O81">
        <f t="shared" si="20"/>
        <v>3.8528504979318181</v>
      </c>
      <c r="Q81">
        <f t="shared" si="13"/>
        <v>0.73718562614297656</v>
      </c>
      <c r="R81">
        <f t="shared" si="14"/>
        <v>3.8473815258023913</v>
      </c>
      <c r="S81">
        <f t="shared" si="21"/>
        <v>-0.21999999999999931</v>
      </c>
      <c r="T81">
        <f t="shared" si="18"/>
        <v>2.2663978586731153</v>
      </c>
      <c r="U81">
        <f t="shared" si="19"/>
        <v>0.62494036471420267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-5.3897359786568471</v>
      </c>
      <c r="AE81">
        <f t="shared" si="23"/>
        <v>0.99720223646155437</v>
      </c>
      <c r="AF81">
        <f t="shared" si="16"/>
        <v>-2.0721255988534706</v>
      </c>
      <c r="AG81">
        <f t="shared" si="17"/>
        <v>2.0779391813301036</v>
      </c>
      <c r="AX81">
        <v>1</v>
      </c>
      <c r="AY81">
        <v>0.95452000000000004</v>
      </c>
    </row>
    <row r="82" spans="1:53" x14ac:dyDescent="0.2">
      <c r="A82">
        <v>2.5708700000000002</v>
      </c>
      <c r="B82">
        <v>4.4867499999999998</v>
      </c>
      <c r="C82">
        <v>2.3379500000000002</v>
      </c>
      <c r="D82">
        <v>-1.1155900000000001</v>
      </c>
      <c r="E82">
        <v>6.0989800000000004E-3</v>
      </c>
      <c r="F82">
        <v>0.58289199999999997</v>
      </c>
      <c r="G82">
        <v>0.90310000000000001</v>
      </c>
      <c r="H82">
        <v>3.4114</v>
      </c>
      <c r="I82">
        <v>0.907246</v>
      </c>
      <c r="J82">
        <v>-0.53178899999999996</v>
      </c>
      <c r="K82">
        <v>3</v>
      </c>
      <c r="L82">
        <v>0.907246</v>
      </c>
      <c r="M82">
        <v>0.907246</v>
      </c>
      <c r="N82">
        <v>0.90162699999999996</v>
      </c>
      <c r="O82">
        <f t="shared" si="20"/>
        <v>3.794655349530117</v>
      </c>
      <c r="Q82">
        <f t="shared" si="13"/>
        <v>0.78048566638684336</v>
      </c>
      <c r="R82">
        <f t="shared" si="14"/>
        <v>3.7888420802206455</v>
      </c>
      <c r="S82">
        <f t="shared" si="21"/>
        <v>-0.2099999999999993</v>
      </c>
      <c r="T82">
        <f t="shared" si="18"/>
        <v>2.2619558580245651</v>
      </c>
      <c r="U82">
        <f t="shared" si="19"/>
        <v>0.62495227730774117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-5.3588696307228378</v>
      </c>
      <c r="AE82">
        <f t="shared" si="23"/>
        <v>0.99701752702559709</v>
      </c>
      <c r="AF82">
        <f t="shared" si="16"/>
        <v>-1.9835468201632305</v>
      </c>
      <c r="AG82">
        <f t="shared" si="17"/>
        <v>1.9894803916644743</v>
      </c>
      <c r="AX82">
        <v>1</v>
      </c>
      <c r="AY82">
        <v>0.73759200000000003</v>
      </c>
    </row>
    <row r="83" spans="1:53" x14ac:dyDescent="0.2">
      <c r="A83">
        <v>2.5708700000000002</v>
      </c>
      <c r="B83">
        <v>4.4867499999999998</v>
      </c>
      <c r="C83">
        <v>2.3379500000000002</v>
      </c>
      <c r="D83">
        <v>-1.1155900000000001</v>
      </c>
      <c r="E83">
        <v>3.0163899999999999E-3</v>
      </c>
      <c r="F83">
        <v>0.605846</v>
      </c>
      <c r="G83">
        <v>0.72599999999999998</v>
      </c>
      <c r="H83">
        <v>3.9483999999999999</v>
      </c>
      <c r="I83">
        <v>0.72613000000000005</v>
      </c>
      <c r="J83">
        <v>-0.50918799999999997</v>
      </c>
      <c r="K83">
        <v>3</v>
      </c>
      <c r="L83">
        <v>0.72613000000000005</v>
      </c>
      <c r="M83">
        <v>0.72613000000000005</v>
      </c>
      <c r="N83">
        <v>0.72386399999999995</v>
      </c>
      <c r="O83">
        <f t="shared" si="20"/>
        <v>3.8658904312204738</v>
      </c>
      <c r="Q83">
        <f t="shared" si="13"/>
        <v>0.82376834683854616</v>
      </c>
      <c r="R83">
        <f t="shared" si="14"/>
        <v>3.8666402404026723</v>
      </c>
      <c r="S83">
        <f t="shared" si="21"/>
        <v>-0.19999999999999929</v>
      </c>
      <c r="T83">
        <f t="shared" si="18"/>
        <v>2.2575146750055506</v>
      </c>
      <c r="U83">
        <f t="shared" si="19"/>
        <v>0.62466501896292037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-5.3280121294593314</v>
      </c>
      <c r="AE83">
        <f t="shared" si="23"/>
        <v>0.99682063575397117</v>
      </c>
      <c r="AF83">
        <f t="shared" si="16"/>
        <v>-1.8987389352380102</v>
      </c>
      <c r="AG83">
        <f t="shared" si="17"/>
        <v>1.9047949722688573</v>
      </c>
      <c r="AX83">
        <v>1</v>
      </c>
      <c r="AY83">
        <v>0.61251699999999998</v>
      </c>
    </row>
    <row r="84" spans="1:53" x14ac:dyDescent="0.2">
      <c r="A84">
        <v>2.5708700000000002</v>
      </c>
      <c r="B84">
        <v>4.4867499999999998</v>
      </c>
      <c r="C84">
        <v>2.3379500000000002</v>
      </c>
      <c r="D84">
        <v>-1.1155900000000001</v>
      </c>
      <c r="E84">
        <v>2.9729499999999998E-3</v>
      </c>
      <c r="F84">
        <v>0.61924199999999996</v>
      </c>
      <c r="G84">
        <v>0.62290000000000001</v>
      </c>
      <c r="H84">
        <v>4.2613000000000003</v>
      </c>
      <c r="I84">
        <v>0.62593299999999996</v>
      </c>
      <c r="J84">
        <v>-0.13010099999999999</v>
      </c>
      <c r="K84">
        <v>3</v>
      </c>
      <c r="L84">
        <v>0.62593299999999996</v>
      </c>
      <c r="M84">
        <v>0.62593299999999996</v>
      </c>
      <c r="N84">
        <v>0.62095800000000001</v>
      </c>
      <c r="O84">
        <f t="shared" si="20"/>
        <v>3.778030039595818</v>
      </c>
      <c r="Q84">
        <f t="shared" si="13"/>
        <v>0.86703253068965325</v>
      </c>
      <c r="R84">
        <f t="shared" si="14"/>
        <v>3.7847522941418146</v>
      </c>
      <c r="S84">
        <f t="shared" si="21"/>
        <v>-0.18999999999999928</v>
      </c>
      <c r="T84">
        <f t="shared" si="18"/>
        <v>2.2530760860300636</v>
      </c>
      <c r="U84">
        <f t="shared" si="19"/>
        <v>0.62407870457924863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-5.2971641651263495</v>
      </c>
      <c r="AE84">
        <f t="shared" si="23"/>
        <v>0.99661076097745449</v>
      </c>
      <c r="AF84">
        <f t="shared" si="16"/>
        <v>-1.8175410909154506</v>
      </c>
      <c r="AG84">
        <f t="shared" si="17"/>
        <v>1.8237221210945436</v>
      </c>
      <c r="AX84">
        <v>1</v>
      </c>
      <c r="AY84">
        <v>0.75934299999999999</v>
      </c>
    </row>
    <row r="85" spans="1:53" x14ac:dyDescent="0.2">
      <c r="A85">
        <v>2.5708700000000002</v>
      </c>
      <c r="B85">
        <v>4.4867499999999998</v>
      </c>
      <c r="C85">
        <v>2.3379500000000002</v>
      </c>
      <c r="D85">
        <v>-1.1155900000000001</v>
      </c>
      <c r="E85">
        <v>4.23223E-3</v>
      </c>
      <c r="F85">
        <v>0.61797899999999995</v>
      </c>
      <c r="G85">
        <v>0.8599</v>
      </c>
      <c r="H85">
        <v>3.9571999999999998</v>
      </c>
      <c r="I85">
        <v>0.85924800000000001</v>
      </c>
      <c r="J85">
        <v>-0.67811200000000005</v>
      </c>
      <c r="K85">
        <v>3</v>
      </c>
      <c r="L85">
        <v>0.85924800000000001</v>
      </c>
      <c r="M85">
        <v>0.85924800000000001</v>
      </c>
      <c r="N85">
        <v>0.85370500000000005</v>
      </c>
      <c r="O85">
        <f t="shared" si="20"/>
        <v>3.8367329755231436</v>
      </c>
      <c r="Q85">
        <f t="shared" si="13"/>
        <v>0.91027700741744177</v>
      </c>
      <c r="R85">
        <f t="shared" si="14"/>
        <v>3.8325991173706759</v>
      </c>
      <c r="S85">
        <f t="shared" si="21"/>
        <v>-0.17999999999999927</v>
      </c>
      <c r="T85">
        <f t="shared" si="18"/>
        <v>2.2486418664745149</v>
      </c>
      <c r="U85">
        <f t="shared" si="19"/>
        <v>0.62319356867466169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-5.2663264800985132</v>
      </c>
      <c r="AE85">
        <f t="shared" si="23"/>
        <v>0.996387048507274</v>
      </c>
      <c r="AF85">
        <f t="shared" si="16"/>
        <v>-1.7397992888092346</v>
      </c>
      <c r="AG85">
        <f t="shared" si="17"/>
        <v>1.7461078919238215</v>
      </c>
      <c r="AX85">
        <v>1</v>
      </c>
      <c r="AY85">
        <v>0.89139900000000005</v>
      </c>
    </row>
    <row r="86" spans="1:53" x14ac:dyDescent="0.2">
      <c r="A86">
        <v>2.5708700000000002</v>
      </c>
      <c r="B86">
        <v>4.4867499999999998</v>
      </c>
      <c r="C86">
        <v>2.3379500000000002</v>
      </c>
      <c r="D86">
        <v>-1.1155900000000001</v>
      </c>
      <c r="E86">
        <v>1.43503E-2</v>
      </c>
      <c r="F86">
        <v>0.59295399999999998</v>
      </c>
      <c r="G86">
        <v>0.59489999999999998</v>
      </c>
      <c r="H86">
        <v>3.4916</v>
      </c>
      <c r="I86">
        <v>0.585202</v>
      </c>
      <c r="J86">
        <v>-0.60830600000000001</v>
      </c>
      <c r="K86">
        <v>3</v>
      </c>
      <c r="L86">
        <v>0.585202</v>
      </c>
      <c r="M86">
        <v>0.585202</v>
      </c>
      <c r="N86">
        <v>0.59852799999999995</v>
      </c>
      <c r="O86">
        <f t="shared" si="20"/>
        <v>3.7446009402574414</v>
      </c>
      <c r="Q86">
        <f t="shared" si="13"/>
        <v>0.95350048810408128</v>
      </c>
      <c r="R86">
        <f t="shared" si="14"/>
        <v>3.7223437016052983</v>
      </c>
      <c r="S86">
        <f t="shared" si="21"/>
        <v>-0.16999999999999926</v>
      </c>
      <c r="T86">
        <f t="shared" si="18"/>
        <v>2.2442137899676036</v>
      </c>
      <c r="U86">
        <f t="shared" si="19"/>
        <v>0.62200996529171981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-5.2354998726712507</v>
      </c>
      <c r="AE86">
        <f t="shared" si="23"/>
        <v>0.99614858822675156</v>
      </c>
      <c r="AF86">
        <f t="shared" si="16"/>
        <v>-1.6653660930546785</v>
      </c>
      <c r="AG86">
        <f t="shared" si="17"/>
        <v>1.6718049021373447</v>
      </c>
      <c r="AX86">
        <v>1</v>
      </c>
      <c r="AY86">
        <v>0.76246400000000003</v>
      </c>
    </row>
    <row r="87" spans="1:53" x14ac:dyDescent="0.2">
      <c r="A87">
        <v>2.5708700000000002</v>
      </c>
      <c r="B87">
        <v>4.4867499999999998</v>
      </c>
      <c r="C87">
        <v>2.3379500000000002</v>
      </c>
      <c r="D87">
        <v>-1.1155900000000001</v>
      </c>
      <c r="E87">
        <v>5.2212700000000001E-2</v>
      </c>
      <c r="F87">
        <v>0.64891699999999997</v>
      </c>
      <c r="G87">
        <v>1.052</v>
      </c>
      <c r="H87">
        <v>4.0137</v>
      </c>
      <c r="I87">
        <v>1.0094399999999999</v>
      </c>
      <c r="J87">
        <v>-0.95952800000000005</v>
      </c>
      <c r="K87">
        <v>3</v>
      </c>
      <c r="L87">
        <v>1.0094399999999999</v>
      </c>
      <c r="M87">
        <v>1.0094399999999999</v>
      </c>
      <c r="N87">
        <v>0.94124699999999994</v>
      </c>
      <c r="O87">
        <f t="shared" si="20"/>
        <v>3.7501972773023744</v>
      </c>
      <c r="Q87">
        <f t="shared" si="13"/>
        <v>0.99670160047205247</v>
      </c>
      <c r="R87">
        <f t="shared" si="14"/>
        <v>3.6574853989470628</v>
      </c>
      <c r="S87">
        <f t="shared" si="21"/>
        <v>-0.15999999999999925</v>
      </c>
      <c r="T87">
        <f t="shared" si="18"/>
        <v>2.2397936276808927</v>
      </c>
      <c r="U87">
        <f t="shared" si="19"/>
        <v>0.62052836785599497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-5.2046852011331444</v>
      </c>
      <c r="AE87">
        <f t="shared" si="23"/>
        <v>0.99589441046618399</v>
      </c>
      <c r="AF87">
        <f t="shared" si="16"/>
        <v>-1.5941003505118085</v>
      </c>
      <c r="AG87">
        <f t="shared" si="17"/>
        <v>1.6006720529394285</v>
      </c>
      <c r="AX87">
        <v>1</v>
      </c>
      <c r="AY87">
        <v>1.17377</v>
      </c>
    </row>
    <row r="88" spans="1:53" x14ac:dyDescent="0.2">
      <c r="A88">
        <v>2.5708700000000002</v>
      </c>
      <c r="B88">
        <v>4.4867499999999998</v>
      </c>
      <c r="C88">
        <v>2.3379500000000002</v>
      </c>
      <c r="D88">
        <v>-1.1155900000000001</v>
      </c>
      <c r="E88">
        <v>2.89121E-2</v>
      </c>
      <c r="F88">
        <v>0.58813099999999996</v>
      </c>
      <c r="G88">
        <v>1.2670999999999999</v>
      </c>
      <c r="H88">
        <v>2.9091999999999998</v>
      </c>
      <c r="I88">
        <v>1.29088</v>
      </c>
      <c r="J88">
        <v>-4.4554400000000003</v>
      </c>
      <c r="K88">
        <v>3</v>
      </c>
      <c r="L88">
        <v>1.29088</v>
      </c>
      <c r="M88">
        <v>1.29088</v>
      </c>
      <c r="N88">
        <v>1.2436700000000001</v>
      </c>
      <c r="O88">
        <f t="shared" si="20"/>
        <v>3.2490884728452074</v>
      </c>
      <c r="Q88">
        <f t="shared" si="13"/>
        <v>1.0398788836204473</v>
      </c>
      <c r="R88">
        <f t="shared" si="14"/>
        <v>3.1581038754615092</v>
      </c>
      <c r="S88">
        <f t="shared" si="21"/>
        <v>-0.14999999999999925</v>
      </c>
      <c r="T88">
        <f t="shared" si="18"/>
        <v>2.2353831476203618</v>
      </c>
      <c r="U88">
        <f t="shared" si="19"/>
        <v>0.61874936898670718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-5.1738833881217108</v>
      </c>
      <c r="AE88">
        <f t="shared" si="23"/>
        <v>0.99562348214776575</v>
      </c>
      <c r="AF88">
        <f t="shared" si="16"/>
        <v>-1.5258669228948405</v>
      </c>
      <c r="AG88">
        <f t="shared" si="17"/>
        <v>1.5325742615102147</v>
      </c>
      <c r="AX88">
        <v>1</v>
      </c>
      <c r="AY88">
        <v>0.693021</v>
      </c>
    </row>
    <row r="89" spans="1:53" x14ac:dyDescent="0.2">
      <c r="A89">
        <v>2.5708700000000002</v>
      </c>
      <c r="B89">
        <v>4.4867499999999998</v>
      </c>
      <c r="C89">
        <v>2.3379500000000002</v>
      </c>
      <c r="D89">
        <v>-1.1155900000000001</v>
      </c>
      <c r="E89">
        <v>1.7496500000000002E-2</v>
      </c>
      <c r="F89">
        <v>0.61955899999999997</v>
      </c>
      <c r="G89">
        <v>0.92010000000000003</v>
      </c>
      <c r="H89">
        <v>4.1654</v>
      </c>
      <c r="I89">
        <v>0.90880000000000005</v>
      </c>
      <c r="J89">
        <v>-0.49690099999999998</v>
      </c>
      <c r="K89">
        <v>3</v>
      </c>
      <c r="L89">
        <v>0.90880000000000005</v>
      </c>
      <c r="M89">
        <v>0.90880000000000005</v>
      </c>
      <c r="N89">
        <v>0.88105800000000001</v>
      </c>
      <c r="O89">
        <f t="shared" si="20"/>
        <v>3.8144209143309249</v>
      </c>
      <c r="Q89">
        <f t="shared" si="13"/>
        <v>1.0830307824462224</v>
      </c>
      <c r="R89">
        <f t="shared" si="14"/>
        <v>3.7872042488502822</v>
      </c>
      <c r="S89">
        <f t="shared" si="21"/>
        <v>-0.13999999999999924</v>
      </c>
      <c r="T89">
        <f t="shared" si="18"/>
        <v>2.2309841139192303</v>
      </c>
      <c r="U89">
        <f t="shared" si="19"/>
        <v>0.61667368025968439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-5.1430954252808077</v>
      </c>
      <c r="AE89">
        <f t="shared" si="23"/>
        <v>0.9953347026866699</v>
      </c>
      <c r="AF89">
        <f t="shared" si="16"/>
        <v>-1.4605364303196473</v>
      </c>
      <c r="AG89">
        <f t="shared" si="17"/>
        <v>1.4673822045762854</v>
      </c>
      <c r="AX89">
        <v>1</v>
      </c>
      <c r="AY89">
        <v>0.77018399999999998</v>
      </c>
    </row>
    <row r="90" spans="1:53" x14ac:dyDescent="0.2">
      <c r="A90">
        <v>2.5708700000000002</v>
      </c>
      <c r="B90">
        <v>4.4867499999999998</v>
      </c>
      <c r="C90">
        <v>2.3379500000000002</v>
      </c>
      <c r="D90">
        <v>-1.1155900000000001</v>
      </c>
      <c r="E90">
        <v>1.04297E-2</v>
      </c>
      <c r="F90">
        <v>0.61204000000000003</v>
      </c>
      <c r="G90">
        <v>0.82609999999999995</v>
      </c>
      <c r="H90">
        <v>3.9</v>
      </c>
      <c r="I90">
        <v>0.82568799999999998</v>
      </c>
      <c r="J90">
        <v>-0.66217999999999999</v>
      </c>
      <c r="K90">
        <v>3</v>
      </c>
      <c r="L90">
        <v>0.82568799999999998</v>
      </c>
      <c r="M90">
        <v>0.82568799999999998</v>
      </c>
      <c r="N90">
        <v>0.81470600000000004</v>
      </c>
      <c r="O90">
        <f t="shared" si="20"/>
        <v>3.859764960638731</v>
      </c>
      <c r="Q90">
        <f t="shared" si="13"/>
        <v>1.1261556417339249</v>
      </c>
      <c r="R90">
        <f t="shared" si="14"/>
        <v>3.8543945471564767</v>
      </c>
      <c r="S90">
        <f t="shared" si="21"/>
        <v>-0.12999999999999923</v>
      </c>
      <c r="T90">
        <f t="shared" si="18"/>
        <v>2.226598286132325</v>
      </c>
      <c r="U90">
        <f t="shared" si="19"/>
        <v>0.61430213192274197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-5.112322378238888</v>
      </c>
      <c r="AE90">
        <f t="shared" si="23"/>
        <v>0.99502689963363544</v>
      </c>
      <c r="AF90">
        <f t="shared" si="16"/>
        <v>-1.3979850057824603</v>
      </c>
      <c r="AG90">
        <f t="shared" si="17"/>
        <v>1.404972072912996</v>
      </c>
      <c r="AX90">
        <v>1</v>
      </c>
      <c r="AY90">
        <v>1.13642</v>
      </c>
    </row>
    <row r="91" spans="1:53" x14ac:dyDescent="0.2">
      <c r="A91">
        <v>2.5708700000000002</v>
      </c>
      <c r="B91">
        <v>4.4867499999999998</v>
      </c>
      <c r="C91">
        <v>2.3379500000000002</v>
      </c>
      <c r="D91">
        <v>-1.1155900000000001</v>
      </c>
      <c r="E91">
        <v>5.56006E-2</v>
      </c>
      <c r="F91">
        <v>0.81158399999999997</v>
      </c>
      <c r="G91">
        <v>1.091</v>
      </c>
      <c r="H91">
        <v>2.9327999999999999</v>
      </c>
      <c r="I91">
        <v>1.1513899999999999</v>
      </c>
      <c r="J91">
        <v>-0.11096399999999999</v>
      </c>
      <c r="K91">
        <v>3</v>
      </c>
      <c r="L91">
        <v>1.1513899999999999</v>
      </c>
      <c r="M91">
        <v>1.1513899999999999</v>
      </c>
      <c r="N91">
        <v>1.0952900000000001</v>
      </c>
      <c r="O91">
        <f t="shared" si="20"/>
        <v>3.5196523409569762</v>
      </c>
      <c r="Q91">
        <f t="shared" si="13"/>
        <v>1.1692516998968896</v>
      </c>
      <c r="R91">
        <f t="shared" si="14"/>
        <v>3.4209336276296449</v>
      </c>
      <c r="S91">
        <f t="shared" si="21"/>
        <v>-0.11999999999999923</v>
      </c>
      <c r="T91">
        <f t="shared" si="18"/>
        <v>2.2222274185322841</v>
      </c>
      <c r="U91">
        <f t="shared" si="19"/>
        <v>0.61163567256359452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-5.0815653919282937</v>
      </c>
      <c r="AE91">
        <f t="shared" si="23"/>
        <v>0.99469882404366206</v>
      </c>
      <c r="AF91">
        <f t="shared" si="16"/>
        <v>-1.3380940601037978</v>
      </c>
      <c r="AG91">
        <f t="shared" si="17"/>
        <v>1.3452253363125144</v>
      </c>
      <c r="AX91">
        <v>1</v>
      </c>
      <c r="AY91">
        <v>0.84352400000000005</v>
      </c>
    </row>
    <row r="92" spans="1:53" x14ac:dyDescent="0.2">
      <c r="A92">
        <v>2.5708700000000002</v>
      </c>
      <c r="B92">
        <v>4.4867499999999998</v>
      </c>
      <c r="C92">
        <v>2.3379500000000002</v>
      </c>
      <c r="D92">
        <v>-1.1155900000000001</v>
      </c>
      <c r="E92">
        <v>1.71025E-2</v>
      </c>
      <c r="F92">
        <v>0.62163999999999997</v>
      </c>
      <c r="G92">
        <v>0.70309999999999995</v>
      </c>
      <c r="H92">
        <v>3.6301000000000001</v>
      </c>
      <c r="I92">
        <v>0.69952199999999998</v>
      </c>
      <c r="J92">
        <v>-0.476634</v>
      </c>
      <c r="K92">
        <v>3</v>
      </c>
      <c r="L92">
        <v>0.69952199999999998</v>
      </c>
      <c r="M92">
        <v>0.69952199999999998</v>
      </c>
      <c r="N92">
        <v>0.703403</v>
      </c>
      <c r="O92">
        <f t="shared" si="20"/>
        <v>3.856873216125333</v>
      </c>
      <c r="Q92">
        <f t="shared" si="13"/>
        <v>1.2123170823524099</v>
      </c>
      <c r="R92">
        <f t="shared" si="14"/>
        <v>3.8547006032975952</v>
      </c>
      <c r="S92">
        <f t="shared" si="21"/>
        <v>-0.10999999999999924</v>
      </c>
      <c r="T92">
        <f t="shared" si="18"/>
        <v>2.2178732594078698</v>
      </c>
      <c r="U92">
        <f t="shared" si="19"/>
        <v>0.60867536873043326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-5.0508256962668057</v>
      </c>
      <c r="AE92">
        <f t="shared" si="23"/>
        <v>0.9943491455545983</v>
      </c>
      <c r="AF92">
        <f t="shared" si="16"/>
        <v>-1.2807500568914825</v>
      </c>
      <c r="AG92">
        <f t="shared" si="17"/>
        <v>1.2880285185714562</v>
      </c>
      <c r="AX92">
        <v>1</v>
      </c>
      <c r="AY92">
        <v>0.697959</v>
      </c>
    </row>
    <row r="93" spans="1:53" x14ac:dyDescent="0.2">
      <c r="A93">
        <v>2.5708700000000002</v>
      </c>
      <c r="B93">
        <v>4.4867499999999998</v>
      </c>
      <c r="C93">
        <v>2.3379500000000002</v>
      </c>
      <c r="D93">
        <v>-1.1155900000000001</v>
      </c>
      <c r="E93">
        <v>2.01817E-2</v>
      </c>
      <c r="F93">
        <v>0.63622900000000004</v>
      </c>
      <c r="G93">
        <v>0.69679999999999997</v>
      </c>
      <c r="H93">
        <v>4.0494000000000003</v>
      </c>
      <c r="I93">
        <v>0.70031900000000002</v>
      </c>
      <c r="J93">
        <v>-0.48674099999999998</v>
      </c>
      <c r="K93">
        <v>3</v>
      </c>
      <c r="L93">
        <v>0.70031900000000002</v>
      </c>
      <c r="M93">
        <v>0.70031900000000002</v>
      </c>
      <c r="N93">
        <v>0.68314399999999997</v>
      </c>
      <c r="O93">
        <f t="shared" si="20"/>
        <v>3.8438816399228459</v>
      </c>
      <c r="Q93">
        <f t="shared" si="13"/>
        <v>1.2553497945129515</v>
      </c>
      <c r="R93">
        <f t="shared" si="14"/>
        <v>3.85515891940251</v>
      </c>
      <c r="S93">
        <f t="shared" si="21"/>
        <v>-9.9999999999999242E-2</v>
      </c>
      <c r="T93">
        <f t="shared" si="18"/>
        <v>2.213537550364677</v>
      </c>
      <c r="U93">
        <f t="shared" si="19"/>
        <v>0.60542240450532137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-5.0201046122236823</v>
      </c>
      <c r="AE93">
        <f t="shared" si="23"/>
        <v>0.99397644715861133</v>
      </c>
      <c r="AF93">
        <f t="shared" si="16"/>
        <v>-1.22584429709563</v>
      </c>
      <c r="AG93">
        <f t="shared" si="17"/>
        <v>1.2332729820709916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2.5708700000000002</v>
      </c>
      <c r="B94">
        <v>4.4867499999999998</v>
      </c>
      <c r="C94">
        <v>2.3379500000000002</v>
      </c>
      <c r="D94">
        <v>-1.1155900000000001</v>
      </c>
      <c r="E94">
        <v>1.27925E-2</v>
      </c>
      <c r="F94">
        <v>0.73614999999999997</v>
      </c>
      <c r="G94">
        <v>0.34470000000000001</v>
      </c>
      <c r="H94">
        <v>2.3088000000000002</v>
      </c>
      <c r="I94">
        <v>0.30543300000000001</v>
      </c>
      <c r="J94">
        <v>0.284468</v>
      </c>
      <c r="K94">
        <v>3</v>
      </c>
      <c r="L94">
        <v>0.30543300000000001</v>
      </c>
      <c r="M94">
        <v>0.30543300000000001</v>
      </c>
      <c r="N94">
        <v>0.29924000000000001</v>
      </c>
      <c r="O94">
        <f t="shared" si="20"/>
        <v>2.8977559972935856</v>
      </c>
      <c r="Q94">
        <f t="shared" si="13"/>
        <v>1.2983477143750912</v>
      </c>
      <c r="R94">
        <f t="shared" si="14"/>
        <v>2.9206976311078594</v>
      </c>
      <c r="S94">
        <f t="shared" si="21"/>
        <v>-8.9999999999999247E-2</v>
      </c>
      <c r="T94">
        <f t="shared" si="18"/>
        <v>2.2092220256285153</v>
      </c>
      <c r="U94">
        <f t="shared" si="19"/>
        <v>0.6018780810305765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-4.9894035582934979</v>
      </c>
      <c r="AE94">
        <f t="shared" si="23"/>
        <v>0.99357921964867524</v>
      </c>
      <c r="AF94">
        <f t="shared" si="16"/>
        <v>-1.1732727127466906</v>
      </c>
      <c r="AG94">
        <f t="shared" si="17"/>
        <v>1.1808547215405272</v>
      </c>
      <c r="AX94">
        <v>1</v>
      </c>
      <c r="AY94">
        <v>0.95587</v>
      </c>
    </row>
    <row r="95" spans="1:53" x14ac:dyDescent="0.2">
      <c r="A95">
        <v>2.5708700000000002</v>
      </c>
      <c r="B95">
        <v>4.4867499999999998</v>
      </c>
      <c r="C95">
        <v>2.3379500000000002</v>
      </c>
      <c r="D95">
        <v>-1.1155900000000001</v>
      </c>
      <c r="E95">
        <v>2.4009200000000001E-2</v>
      </c>
      <c r="F95">
        <v>0.60651299999999997</v>
      </c>
      <c r="G95">
        <v>0.97209999999999996</v>
      </c>
      <c r="H95">
        <v>3.427</v>
      </c>
      <c r="I95">
        <v>0.98675999999999997</v>
      </c>
      <c r="J95">
        <v>-0.98452200000000001</v>
      </c>
      <c r="K95">
        <v>3</v>
      </c>
      <c r="L95">
        <v>0.98675999999999997</v>
      </c>
      <c r="M95">
        <v>0.98675999999999997</v>
      </c>
      <c r="N95">
        <v>0.95767000000000002</v>
      </c>
      <c r="O95">
        <f t="shared" si="20"/>
        <v>3.7295744029028302</v>
      </c>
      <c r="Q95">
        <f t="shared" si="13"/>
        <v>1.3413085846875534</v>
      </c>
      <c r="R95">
        <f t="shared" si="14"/>
        <v>3.6902915319327856</v>
      </c>
      <c r="S95">
        <f t="shared" si="21"/>
        <v>-7.9999999999999252E-2</v>
      </c>
      <c r="T95">
        <f t="shared" si="18"/>
        <v>2.2049284113517382</v>
      </c>
      <c r="U95">
        <f t="shared" si="19"/>
        <v>0.59804381598833178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-4.958724057402085</v>
      </c>
      <c r="AE95">
        <f t="shared" si="23"/>
        <v>0.99315585572136711</v>
      </c>
      <c r="AF95">
        <f t="shared" si="16"/>
        <v>-1.122935669485065</v>
      </c>
      <c r="AG95">
        <f t="shared" si="17"/>
        <v>1.1306741666134907</v>
      </c>
      <c r="AX95">
        <v>1</v>
      </c>
      <c r="AY95">
        <v>0.89549800000000002</v>
      </c>
    </row>
    <row r="96" spans="1:53" x14ac:dyDescent="0.2">
      <c r="A96">
        <v>2.5708700000000002</v>
      </c>
      <c r="B96">
        <v>4.4867499999999998</v>
      </c>
      <c r="C96">
        <v>2.3379500000000002</v>
      </c>
      <c r="D96">
        <v>-1.1155900000000001</v>
      </c>
      <c r="E96">
        <v>2.42886E-2</v>
      </c>
      <c r="F96">
        <v>0.65933200000000003</v>
      </c>
      <c r="G96">
        <v>0.53979999999999995</v>
      </c>
      <c r="H96">
        <v>3.3416000000000001</v>
      </c>
      <c r="I96">
        <v>0.51858099999999996</v>
      </c>
      <c r="J96">
        <v>-0.68443699999999996</v>
      </c>
      <c r="K96">
        <v>3</v>
      </c>
      <c r="L96">
        <v>0.51858099999999996</v>
      </c>
      <c r="M96">
        <v>0.51858099999999996</v>
      </c>
      <c r="N96">
        <v>0.542578</v>
      </c>
      <c r="O96">
        <f t="shared" si="20"/>
        <v>3.6395042486469271</v>
      </c>
      <c r="Q96">
        <f t="shared" si="13"/>
        <v>1.384230004679514</v>
      </c>
      <c r="R96">
        <f t="shared" si="14"/>
        <v>3.5853869104957345</v>
      </c>
      <c r="S96">
        <f t="shared" si="21"/>
        <v>-6.9999999999999257E-2</v>
      </c>
      <c r="T96">
        <f t="shared" si="18"/>
        <v>2.2006584249228105</v>
      </c>
      <c r="U96">
        <f t="shared" si="19"/>
        <v>0.59392114303348098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-4.9280677442699492</v>
      </c>
      <c r="AE96">
        <f t="shared" si="23"/>
        <v>0.992704643716393</v>
      </c>
      <c r="AF96">
        <f t="shared" si="16"/>
        <v>-1.0747377775074942</v>
      </c>
      <c r="AG96">
        <f t="shared" si="17"/>
        <v>1.0826359928004299</v>
      </c>
      <c r="AX96">
        <v>1</v>
      </c>
      <c r="AY96">
        <v>1.00485</v>
      </c>
    </row>
    <row r="97" spans="1:53" x14ac:dyDescent="0.2">
      <c r="A97">
        <v>2.5708700000000002</v>
      </c>
      <c r="B97">
        <v>4.4867499999999998</v>
      </c>
      <c r="C97">
        <v>2.3379500000000002</v>
      </c>
      <c r="D97">
        <v>-1.1155900000000001</v>
      </c>
      <c r="E97">
        <v>3.5578400000000003E-2</v>
      </c>
      <c r="F97">
        <v>0.81507700000000005</v>
      </c>
      <c r="G97">
        <v>0.91200000000000003</v>
      </c>
      <c r="H97">
        <v>3.1783999999999999</v>
      </c>
      <c r="I97">
        <v>0.94248699999999996</v>
      </c>
      <c r="J97">
        <v>0.29075000000000001</v>
      </c>
      <c r="K97">
        <v>3</v>
      </c>
      <c r="L97">
        <v>0.94248699999999996</v>
      </c>
      <c r="M97">
        <v>0.94248699999999996</v>
      </c>
      <c r="N97">
        <v>0.92124099999999998</v>
      </c>
      <c r="O97">
        <f t="shared" si="20"/>
        <v>3.7736353113287149</v>
      </c>
      <c r="Q97">
        <f t="shared" si="13"/>
        <v>1.4271094213302078</v>
      </c>
      <c r="R97">
        <f t="shared" si="14"/>
        <v>3.7486822190671747</v>
      </c>
      <c r="S97">
        <f t="shared" si="21"/>
        <v>-5.9999999999999255E-2</v>
      </c>
      <c r="T97">
        <f t="shared" si="18"/>
        <v>2.1964137742793701</v>
      </c>
      <c r="U97">
        <f t="shared" si="19"/>
        <v>0.58951171118023793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-4.8974363732595094</v>
      </c>
      <c r="AE97">
        <f t="shared" si="23"/>
        <v>0.99222376097238418</v>
      </c>
      <c r="AF97">
        <f t="shared" si="16"/>
        <v>-1.0285877105714101</v>
      </c>
      <c r="AG97">
        <f t="shared" si="17"/>
        <v>1.0366489405206232</v>
      </c>
      <c r="AX97">
        <v>1</v>
      </c>
      <c r="AY97">
        <v>0.72725200000000001</v>
      </c>
    </row>
    <row r="98" spans="1:53" x14ac:dyDescent="0.2">
      <c r="A98">
        <v>2.5708700000000002</v>
      </c>
      <c r="B98">
        <v>4.4867499999999998</v>
      </c>
      <c r="C98">
        <v>2.3379500000000002</v>
      </c>
      <c r="D98">
        <v>-1.1155900000000001</v>
      </c>
      <c r="E98">
        <v>1.14524E-2</v>
      </c>
      <c r="F98">
        <v>0.61657300000000004</v>
      </c>
      <c r="G98">
        <v>0.51790000000000003</v>
      </c>
      <c r="H98">
        <v>3.8784999999999998</v>
      </c>
      <c r="I98">
        <v>0.52921099999999999</v>
      </c>
      <c r="J98">
        <v>-0.62463299999999999</v>
      </c>
      <c r="K98">
        <v>3</v>
      </c>
      <c r="L98">
        <v>0.52921099999999999</v>
      </c>
      <c r="M98">
        <v>0.52921099999999999</v>
      </c>
      <c r="N98">
        <v>0.51796799999999998</v>
      </c>
      <c r="O98">
        <f t="shared" si="20"/>
        <v>3.5839370276002258</v>
      </c>
      <c r="Q98">
        <f t="shared" si="13"/>
        <v>1.469944120160932</v>
      </c>
      <c r="R98">
        <f t="shared" si="14"/>
        <v>3.6100001884408739</v>
      </c>
      <c r="S98">
        <f t="shared" si="21"/>
        <v>-4.9999999999999253E-2</v>
      </c>
      <c r="T98">
        <f t="shared" si="18"/>
        <v>2.1921961572250805</v>
      </c>
      <c r="U98">
        <f t="shared" si="19"/>
        <v>0.5848172841425523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-4.8668318267335033</v>
      </c>
      <c r="AE98">
        <f t="shared" si="23"/>
        <v>0.99171126677763144</v>
      </c>
      <c r="AF98">
        <f t="shared" si="16"/>
        <v>-0.98439803271372162</v>
      </c>
      <c r="AG98">
        <f t="shared" si="17"/>
        <v>0.99262564184868773</v>
      </c>
      <c r="AX98">
        <v>1</v>
      </c>
      <c r="AY98">
        <v>0.680975</v>
      </c>
    </row>
    <row r="99" spans="1:53" x14ac:dyDescent="0.2">
      <c r="A99">
        <v>2.5708700000000002</v>
      </c>
      <c r="B99">
        <v>4.4867499999999998</v>
      </c>
      <c r="C99">
        <v>2.3379500000000002</v>
      </c>
      <c r="D99">
        <v>-1.1155900000000001</v>
      </c>
      <c r="E99">
        <v>9.8075799999999998E-3</v>
      </c>
      <c r="F99">
        <v>0.63003900000000002</v>
      </c>
      <c r="G99">
        <v>0.55089999999999995</v>
      </c>
      <c r="H99">
        <v>4.0134999999999996</v>
      </c>
      <c r="I99">
        <v>0.56119600000000003</v>
      </c>
      <c r="J99">
        <v>-0.428257</v>
      </c>
      <c r="K99">
        <v>3</v>
      </c>
      <c r="L99">
        <v>0.56119600000000003</v>
      </c>
      <c r="M99">
        <v>0.56119600000000003</v>
      </c>
      <c r="N99">
        <v>0.54994900000000002</v>
      </c>
      <c r="O99">
        <f t="shared" si="20"/>
        <v>3.6550689702954799</v>
      </c>
      <c r="Q99">
        <f t="shared" si="13"/>
        <v>1.5127312155306814</v>
      </c>
      <c r="R99">
        <f t="shared" si="14"/>
        <v>3.6778329197887301</v>
      </c>
      <c r="S99">
        <f t="shared" si="21"/>
        <v>-3.9999999999999251E-2</v>
      </c>
      <c r="T99">
        <f t="shared" si="18"/>
        <v>2.188007260750529</v>
      </c>
      <c r="U99">
        <f t="shared" si="19"/>
        <v>0.57983973962864743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-4.8362561239528024</v>
      </c>
      <c r="AE99">
        <f t="shared" si="23"/>
        <v>0.99116509489354043</v>
      </c>
      <c r="AF99">
        <f t="shared" si="16"/>
        <v>-0.94208503235515506</v>
      </c>
      <c r="AG99">
        <f t="shared" si="17"/>
        <v>0.95048245464731884</v>
      </c>
      <c r="AX99">
        <v>1</v>
      </c>
      <c r="AY99">
        <v>0.82812600000000003</v>
      </c>
    </row>
    <row r="100" spans="1:53" x14ac:dyDescent="0.2">
      <c r="A100">
        <v>2.5708700000000002</v>
      </c>
      <c r="B100">
        <v>4.4867499999999998</v>
      </c>
      <c r="C100">
        <v>2.3379500000000002</v>
      </c>
      <c r="D100">
        <v>-1.1155900000000001</v>
      </c>
      <c r="E100">
        <v>5.64118E-3</v>
      </c>
      <c r="F100">
        <v>0.60011000000000003</v>
      </c>
      <c r="G100">
        <v>0.81</v>
      </c>
      <c r="H100">
        <v>3.7261000000000002</v>
      </c>
      <c r="I100">
        <v>0.81052900000000005</v>
      </c>
      <c r="J100">
        <v>-0.60308300000000004</v>
      </c>
      <c r="K100">
        <v>3</v>
      </c>
      <c r="L100">
        <v>0.81052900000000005</v>
      </c>
      <c r="M100">
        <v>0.81052900000000005</v>
      </c>
      <c r="N100">
        <v>0.80656799999999995</v>
      </c>
      <c r="O100">
        <f t="shared" si="20"/>
        <v>3.8631501466225875</v>
      </c>
      <c r="Q100">
        <f t="shared" si="13"/>
        <v>1.5554676404170382</v>
      </c>
      <c r="R100">
        <f t="shared" si="14"/>
        <v>3.861566715402625</v>
      </c>
      <c r="S100">
        <f t="shared" si="21"/>
        <v>-2.9999999999999249E-2</v>
      </c>
      <c r="T100">
        <f t="shared" si="18"/>
        <v>2.1838487603584542</v>
      </c>
      <c r="U100">
        <f t="shared" si="19"/>
        <v>0.57458106858996283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-4.805711430542762</v>
      </c>
      <c r="AE100">
        <f t="shared" si="23"/>
        <v>0.99058304562773813</v>
      </c>
      <c r="AF100">
        <f t="shared" si="16"/>
        <v>-0.90156856347529279</v>
      </c>
      <c r="AG100">
        <f t="shared" si="17"/>
        <v>0.91013930377130936</v>
      </c>
      <c r="AX100">
        <v>1</v>
      </c>
      <c r="AY100">
        <v>1.63897</v>
      </c>
    </row>
    <row r="101" spans="1:53" x14ac:dyDescent="0.2">
      <c r="A101">
        <v>2.5708700000000002</v>
      </c>
      <c r="B101">
        <v>4.4867499999999998</v>
      </c>
      <c r="C101">
        <v>2.3379500000000002</v>
      </c>
      <c r="D101">
        <v>-1.1155900000000001</v>
      </c>
      <c r="E101">
        <v>4.0006100000000003E-2</v>
      </c>
      <c r="F101">
        <v>0.56464300000000001</v>
      </c>
      <c r="G101">
        <v>1.3240000000000001</v>
      </c>
      <c r="H101">
        <v>1.7306999999999999</v>
      </c>
      <c r="I101">
        <v>1.47532</v>
      </c>
      <c r="J101">
        <v>16.135100000000001</v>
      </c>
      <c r="K101">
        <v>3</v>
      </c>
      <c r="L101">
        <v>1.47532</v>
      </c>
      <c r="M101">
        <v>1.47532</v>
      </c>
      <c r="N101">
        <v>1.4098299999999999</v>
      </c>
      <c r="O101">
        <f t="shared" si="20"/>
        <v>2.9234066822309734</v>
      </c>
      <c r="Q101">
        <f t="shared" si="13"/>
        <v>1.5981501356644889</v>
      </c>
      <c r="R101">
        <f t="shared" si="14"/>
        <v>2.7921222115734539</v>
      </c>
      <c r="S101">
        <f t="shared" si="21"/>
        <v>-1.9999999999999248E-2</v>
      </c>
      <c r="T101">
        <f t="shared" si="18"/>
        <v>2.1797223193935671</v>
      </c>
      <c r="U101">
        <f t="shared" si="19"/>
        <v>0.56904337442479913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-4.7752000685579485</v>
      </c>
      <c r="AE101">
        <f t="shared" si="23"/>
        <v>0.98996277743290395</v>
      </c>
      <c r="AF101">
        <f t="shared" si="16"/>
        <v>-0.86277189355686545</v>
      </c>
      <c r="AG101">
        <f t="shared" si="17"/>
        <v>0.87151952904142493</v>
      </c>
      <c r="AX101">
        <v>1</v>
      </c>
      <c r="AY101">
        <v>0.73769300000000004</v>
      </c>
    </row>
    <row r="102" spans="1:53" x14ac:dyDescent="0.2">
      <c r="A102">
        <v>2.5708700000000002</v>
      </c>
      <c r="B102">
        <v>4.4867499999999998</v>
      </c>
      <c r="C102">
        <v>2.3379500000000002</v>
      </c>
      <c r="D102">
        <v>-1.1155900000000001</v>
      </c>
      <c r="E102">
        <v>4.7308900000000001E-2</v>
      </c>
      <c r="F102">
        <v>0.69323299999999999</v>
      </c>
      <c r="G102">
        <v>0.68600000000000005</v>
      </c>
      <c r="H102">
        <v>3.9209000000000001</v>
      </c>
      <c r="I102">
        <v>0.68936900000000001</v>
      </c>
      <c r="J102">
        <v>-0.54796900000000004</v>
      </c>
      <c r="K102">
        <v>3</v>
      </c>
      <c r="L102">
        <v>0.68936900000000001</v>
      </c>
      <c r="M102">
        <v>0.68936900000000001</v>
      </c>
      <c r="N102">
        <v>0.66876400000000003</v>
      </c>
      <c r="O102">
        <f t="shared" si="20"/>
        <v>3.8321584338590537</v>
      </c>
      <c r="Q102">
        <f t="shared" si="13"/>
        <v>1.640775238683162</v>
      </c>
      <c r="R102">
        <f t="shared" si="14"/>
        <v>3.8483096592572124</v>
      </c>
      <c r="S102">
        <f t="shared" si="21"/>
        <v>-9.9999999999992473E-3</v>
      </c>
      <c r="T102">
        <f t="shared" si="18"/>
        <v>2.1756295883772352</v>
      </c>
      <c r="U102">
        <f t="shared" si="19"/>
        <v>0.56322887213698747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-4.7447245271757916</v>
      </c>
      <c r="AE102">
        <f t="shared" si="23"/>
        <v>0.98930179800660278</v>
      </c>
      <c r="AF102">
        <f t="shared" si="16"/>
        <v>-0.82562155801071468</v>
      </c>
      <c r="AG102">
        <f t="shared" si="17"/>
        <v>0.83454973969955759</v>
      </c>
      <c r="AX102">
        <v>1</v>
      </c>
      <c r="AY102">
        <v>1.0951200000000001</v>
      </c>
    </row>
    <row r="103" spans="1:53" x14ac:dyDescent="0.2">
      <c r="A103">
        <v>2.5708700000000002</v>
      </c>
      <c r="B103">
        <v>4.4867499999999998</v>
      </c>
      <c r="C103">
        <v>2.3379500000000002</v>
      </c>
      <c r="D103">
        <v>-1.1155900000000001</v>
      </c>
      <c r="E103">
        <v>4.0657000000000002E-3</v>
      </c>
      <c r="F103">
        <v>0.58572999999999997</v>
      </c>
      <c r="G103">
        <v>0.59389999999999998</v>
      </c>
      <c r="H103">
        <v>2.9331999999999998</v>
      </c>
      <c r="I103">
        <v>0.58435999999999999</v>
      </c>
      <c r="J103">
        <v>0.61488799999999999</v>
      </c>
      <c r="K103">
        <v>3</v>
      </c>
      <c r="L103">
        <v>0.58435999999999999</v>
      </c>
      <c r="M103">
        <v>0.58435999999999999</v>
      </c>
      <c r="N103">
        <v>0.59722399999999998</v>
      </c>
      <c r="O103">
        <f t="shared" si="20"/>
        <v>3.7425012991518418</v>
      </c>
      <c r="Q103">
        <f t="shared" si="13"/>
        <v>1.6833392715820812</v>
      </c>
      <c r="R103">
        <f t="shared" si="14"/>
        <v>3.7208780530461913</v>
      </c>
      <c r="S103">
        <f t="shared" si="21"/>
        <v>7.5286998857393428E-16</v>
      </c>
      <c r="T103">
        <f t="shared" si="18"/>
        <v>2.1715722043472958</v>
      </c>
      <c r="U103">
        <f t="shared" si="19"/>
        <v>0.55713988744991738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-4.7142874740501517</v>
      </c>
      <c r="AE103">
        <f t="shared" si="23"/>
        <v>0.98859745486662209</v>
      </c>
      <c r="AF103">
        <f t="shared" si="16"/>
        <v>-0.79004722080513201</v>
      </c>
      <c r="AG103">
        <f t="shared" si="17"/>
        <v>0.79915967506888053</v>
      </c>
      <c r="AX103">
        <v>1</v>
      </c>
      <c r="AY103">
        <v>1.1014299999999999</v>
      </c>
    </row>
    <row r="104" spans="1:53" x14ac:dyDescent="0.2">
      <c r="A104">
        <v>2.5708700000000002</v>
      </c>
      <c r="B104">
        <v>4.4867499999999998</v>
      </c>
      <c r="C104">
        <v>2.3379500000000002</v>
      </c>
      <c r="D104">
        <v>-1.1155900000000001</v>
      </c>
      <c r="E104">
        <v>8.9763900000000008E-3</v>
      </c>
      <c r="F104">
        <v>0.58422200000000002</v>
      </c>
      <c r="G104">
        <v>0.67710000000000004</v>
      </c>
      <c r="H104">
        <v>2.9565000000000001</v>
      </c>
      <c r="I104">
        <v>0.66463899999999998</v>
      </c>
      <c r="J104">
        <v>0.84690100000000001</v>
      </c>
      <c r="K104">
        <v>3</v>
      </c>
      <c r="L104">
        <v>0.66463899999999998</v>
      </c>
      <c r="M104">
        <v>0.66463899999999998</v>
      </c>
      <c r="N104">
        <v>0.68935400000000002</v>
      </c>
      <c r="O104">
        <f t="shared" si="20"/>
        <v>3.8482994564731916</v>
      </c>
      <c r="Q104">
        <f t="shared" si="13"/>
        <v>1.7258383287224324</v>
      </c>
      <c r="R104">
        <f t="shared" si="14"/>
        <v>3.8284083825142656</v>
      </c>
      <c r="S104">
        <f t="shared" si="21"/>
        <v>1.0000000000000753E-2</v>
      </c>
      <c r="T104">
        <f t="shared" si="18"/>
        <v>2.1675517902032633</v>
      </c>
      <c r="U104">
        <f t="shared" si="19"/>
        <v>0.55077885587627817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-4.6838917673561831</v>
      </c>
      <c r="AE104">
        <f t="shared" si="23"/>
        <v>0.98784692537562246</v>
      </c>
      <c r="AF104">
        <f t="shared" si="16"/>
        <v>-0.75598154103507054</v>
      </c>
      <c r="AG104">
        <f t="shared" si="17"/>
        <v>0.76528207115450952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2.5708700000000002</v>
      </c>
      <c r="B105">
        <v>4.4867499999999998</v>
      </c>
      <c r="C105">
        <v>2.3379500000000002</v>
      </c>
      <c r="D105">
        <v>-1.1155900000000001</v>
      </c>
      <c r="E105">
        <v>8.0922300000000006E-3</v>
      </c>
      <c r="F105">
        <v>0.57620499999999997</v>
      </c>
      <c r="G105">
        <v>0.29070000000000001</v>
      </c>
      <c r="H105">
        <v>2.0381</v>
      </c>
      <c r="I105">
        <v>0.25345499999999999</v>
      </c>
      <c r="J105">
        <v>0.81815300000000002</v>
      </c>
      <c r="K105">
        <v>3</v>
      </c>
      <c r="L105">
        <v>0.25345499999999999</v>
      </c>
      <c r="M105">
        <v>0.25345499999999999</v>
      </c>
      <c r="N105">
        <v>0.240953</v>
      </c>
      <c r="O105">
        <f t="shared" si="20"/>
        <v>2.6754869615637253</v>
      </c>
      <c r="Q105">
        <f t="shared" si="13"/>
        <v>1.7682682636781519</v>
      </c>
      <c r="R105">
        <f t="shared" si="14"/>
        <v>2.7240431863821932</v>
      </c>
      <c r="S105">
        <f t="shared" si="21"/>
        <v>2.0000000000000753E-2</v>
      </c>
      <c r="T105">
        <f t="shared" si="18"/>
        <v>2.1635699540571909</v>
      </c>
      <c r="U105">
        <f t="shared" si="19"/>
        <v>0.54414832174388672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-4.6535404685579476</v>
      </c>
      <c r="AE105">
        <f t="shared" si="23"/>
        <v>0.98704720618827768</v>
      </c>
      <c r="AF105">
        <f t="shared" si="16"/>
        <v>-0.72336004517798624</v>
      </c>
      <c r="AG105">
        <f t="shared" si="17"/>
        <v>0.7328525329314457</v>
      </c>
      <c r="AX105">
        <v>1</v>
      </c>
      <c r="AY105">
        <v>0.58222499999999999</v>
      </c>
    </row>
    <row r="106" spans="1:53" x14ac:dyDescent="0.2">
      <c r="A106">
        <v>2.5708700000000002</v>
      </c>
      <c r="B106">
        <v>4.4867499999999998</v>
      </c>
      <c r="C106">
        <v>2.3379500000000002</v>
      </c>
      <c r="D106">
        <v>-1.1155900000000001</v>
      </c>
      <c r="E106">
        <v>2.3119E-3</v>
      </c>
      <c r="F106">
        <v>0.62056900000000004</v>
      </c>
      <c r="G106">
        <v>0.43309999999999998</v>
      </c>
      <c r="H106">
        <v>4.2321</v>
      </c>
      <c r="I106">
        <v>0.44248799999999999</v>
      </c>
      <c r="J106">
        <v>1.2248699999999999</v>
      </c>
      <c r="K106">
        <v>3</v>
      </c>
      <c r="L106">
        <v>0.44248799999999999</v>
      </c>
      <c r="M106">
        <v>0.44248799999999999</v>
      </c>
      <c r="N106">
        <v>0.43462699999999999</v>
      </c>
      <c r="O106">
        <f t="shared" si="20"/>
        <v>3.3583428348747253</v>
      </c>
      <c r="Q106">
        <f t="shared" si="13"/>
        <v>1.8106246755933257</v>
      </c>
      <c r="R106">
        <f t="shared" si="14"/>
        <v>3.3818555053366954</v>
      </c>
      <c r="S106">
        <f t="shared" si="21"/>
        <v>3.0000000000000755E-2</v>
      </c>
      <c r="T106">
        <f t="shared" si="18"/>
        <v>2.1596282885904459</v>
      </c>
      <c r="U106">
        <f t="shared" si="19"/>
        <v>0.53725093717799011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-4.62323685593012</v>
      </c>
      <c r="AE106">
        <f t="shared" si="23"/>
        <v>0.98619510209357075</v>
      </c>
      <c r="AF106">
        <f t="shared" si="16"/>
        <v>-0.69212100479387439</v>
      </c>
      <c r="AG106">
        <f t="shared" si="17"/>
        <v>0.70180941207737368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2.5708700000000002</v>
      </c>
      <c r="B107">
        <v>4.4867499999999998</v>
      </c>
      <c r="C107">
        <v>2.3379500000000002</v>
      </c>
      <c r="D107">
        <v>-1.1155900000000001</v>
      </c>
      <c r="E107">
        <v>3.4217499999999999E-3</v>
      </c>
      <c r="F107">
        <v>0.622394</v>
      </c>
      <c r="G107">
        <v>0.35089999999999999</v>
      </c>
      <c r="H107">
        <v>4.1525999999999996</v>
      </c>
      <c r="I107">
        <v>0.36968600000000001</v>
      </c>
      <c r="J107">
        <v>3.0168400000000002</v>
      </c>
      <c r="K107">
        <v>3</v>
      </c>
      <c r="L107">
        <v>0.36968600000000001</v>
      </c>
      <c r="M107">
        <v>0.36968600000000001</v>
      </c>
      <c r="N107">
        <v>0.355514</v>
      </c>
      <c r="O107">
        <f t="shared" si="20"/>
        <v>3.1004407489738925</v>
      </c>
      <c r="Q107">
        <f t="shared" si="13"/>
        <v>1.8529028949285864</v>
      </c>
      <c r="R107">
        <f t="shared" si="14"/>
        <v>3.1492118841046937</v>
      </c>
      <c r="S107">
        <f t="shared" si="21"/>
        <v>4.0000000000000757E-2</v>
      </c>
      <c r="T107">
        <f t="shared" si="18"/>
        <v>2.1557283704166603</v>
      </c>
      <c r="U107">
        <f t="shared" si="19"/>
        <v>0.53008946104045074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-4.5929844388647023</v>
      </c>
      <c r="AE107">
        <f t="shared" si="23"/>
        <v>0.98528721422450105</v>
      </c>
      <c r="AF107">
        <f t="shared" si="16"/>
        <v>-0.66220531943739247</v>
      </c>
      <c r="AG107">
        <f t="shared" si="17"/>
        <v>0.67209368991822394</v>
      </c>
      <c r="AX107">
        <v>1</v>
      </c>
      <c r="AY107">
        <v>1.5348299999999999</v>
      </c>
    </row>
    <row r="108" spans="1:53" x14ac:dyDescent="0.2">
      <c r="A108">
        <v>2.5708700000000002</v>
      </c>
      <c r="B108">
        <v>4.4867499999999998</v>
      </c>
      <c r="C108">
        <v>2.3379500000000002</v>
      </c>
      <c r="D108">
        <v>-1.1155900000000001</v>
      </c>
      <c r="E108">
        <v>2.0263899999999999E-3</v>
      </c>
      <c r="F108">
        <v>0.56333999999999995</v>
      </c>
      <c r="G108">
        <v>0.68389999999999995</v>
      </c>
      <c r="H108">
        <v>1.9072</v>
      </c>
      <c r="I108">
        <v>0.67840400000000001</v>
      </c>
      <c r="J108">
        <v>6.1717000000000004</v>
      </c>
      <c r="K108">
        <v>3</v>
      </c>
      <c r="L108">
        <v>0.67840400000000001</v>
      </c>
      <c r="M108">
        <v>0.67840400000000001</v>
      </c>
      <c r="N108">
        <v>0.69098400000000004</v>
      </c>
      <c r="O108">
        <f t="shared" si="20"/>
        <v>3.8493949894713659</v>
      </c>
      <c r="Q108">
        <f t="shared" si="13"/>
        <v>1.8950979685918929</v>
      </c>
      <c r="R108">
        <f t="shared" si="14"/>
        <v>3.8402484697529098</v>
      </c>
      <c r="S108">
        <f t="shared" si="21"/>
        <v>5.0000000000000759E-2</v>
      </c>
      <c r="T108">
        <f t="shared" si="18"/>
        <v>2.1518717594511059</v>
      </c>
      <c r="U108">
        <f t="shared" si="19"/>
        <v>0.52266675782623861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-4.5627869729928623</v>
      </c>
      <c r="AE108">
        <f t="shared" si="23"/>
        <v>0.98431992760722253</v>
      </c>
      <c r="AF108">
        <f t="shared" si="16"/>
        <v>-0.63355640455985474</v>
      </c>
      <c r="AG108">
        <f t="shared" si="17"/>
        <v>0.643648865364296</v>
      </c>
      <c r="AX108">
        <v>1</v>
      </c>
      <c r="AY108">
        <v>0.77710199999999996</v>
      </c>
    </row>
    <row r="109" spans="1:53" x14ac:dyDescent="0.2">
      <c r="A109">
        <v>2.5708700000000002</v>
      </c>
      <c r="B109">
        <v>4.4867499999999998</v>
      </c>
      <c r="C109">
        <v>2.3379500000000002</v>
      </c>
      <c r="D109">
        <v>-1.1155900000000001</v>
      </c>
      <c r="E109">
        <v>1.43742E-2</v>
      </c>
      <c r="F109">
        <v>0.62440600000000002</v>
      </c>
      <c r="G109">
        <v>0.7611</v>
      </c>
      <c r="H109">
        <v>3.8496000000000001</v>
      </c>
      <c r="I109">
        <v>0.76110100000000003</v>
      </c>
      <c r="J109">
        <v>-0.57116400000000001</v>
      </c>
      <c r="K109">
        <v>3</v>
      </c>
      <c r="L109">
        <v>0.76110100000000003</v>
      </c>
      <c r="M109">
        <v>0.76110100000000003</v>
      </c>
      <c r="N109">
        <v>0.75220799999999999</v>
      </c>
      <c r="O109">
        <f t="shared" si="20"/>
        <v>3.8717940521734651</v>
      </c>
      <c r="Q109">
        <f t="shared" si="13"/>
        <v>1.9372046444528948</v>
      </c>
      <c r="R109">
        <f t="shared" si="14"/>
        <v>3.8721242581344897</v>
      </c>
      <c r="S109">
        <f t="shared" si="21"/>
        <v>6.0000000000000761E-2</v>
      </c>
      <c r="T109">
        <f t="shared" si="18"/>
        <v>2.1480599982867474</v>
      </c>
      <c r="U109">
        <f t="shared" si="19"/>
        <v>0.51498579651767118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-4.5326484761508299</v>
      </c>
      <c r="AE109">
        <f t="shared" si="23"/>
        <v>0.98328939802156234</v>
      </c>
      <c r="AF109">
        <f t="shared" si="16"/>
        <v>-0.60612008418836039</v>
      </c>
      <c r="AG109">
        <f t="shared" si="17"/>
        <v>0.61642084762421989</v>
      </c>
      <c r="AX109">
        <v>1</v>
      </c>
      <c r="AY109">
        <v>0.81132099999999996</v>
      </c>
    </row>
    <row r="110" spans="1:53" x14ac:dyDescent="0.2">
      <c r="A110">
        <v>2.5708700000000002</v>
      </c>
      <c r="B110">
        <v>4.4867499999999998</v>
      </c>
      <c r="C110">
        <v>2.3379500000000002</v>
      </c>
      <c r="D110">
        <v>-1.1155900000000001</v>
      </c>
      <c r="E110">
        <v>3.7643299999999998E-2</v>
      </c>
      <c r="F110">
        <v>0.64473599999999998</v>
      </c>
      <c r="G110">
        <v>0.83199999999999996</v>
      </c>
      <c r="H110">
        <v>3.7839999999999998</v>
      </c>
      <c r="I110">
        <v>0.83426999999999996</v>
      </c>
      <c r="J110">
        <v>-0.69401199999999996</v>
      </c>
      <c r="K110">
        <v>3</v>
      </c>
      <c r="L110">
        <v>0.83426999999999996</v>
      </c>
      <c r="M110">
        <v>0.83426999999999996</v>
      </c>
      <c r="N110">
        <v>0.80542000000000002</v>
      </c>
      <c r="O110">
        <f t="shared" si="20"/>
        <v>3.8635860731989853</v>
      </c>
      <c r="Q110">
        <f t="shared" si="13"/>
        <v>1.9792173552445347</v>
      </c>
      <c r="R110">
        <f t="shared" si="14"/>
        <v>3.849575538686695</v>
      </c>
      <c r="S110">
        <f t="shared" si="21"/>
        <v>7.0000000000000756E-2</v>
      </c>
      <c r="T110">
        <f t="shared" si="18"/>
        <v>2.1442946115772283</v>
      </c>
      <c r="U110">
        <f t="shared" si="19"/>
        <v>0.50704964939686059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-4.5025732452171345</v>
      </c>
      <c r="AE110">
        <f t="shared" si="23"/>
        <v>0.98219153814502658</v>
      </c>
      <c r="AF110">
        <f t="shared" si="16"/>
        <v>-0.5798444881783823</v>
      </c>
      <c r="AG110">
        <f t="shared" si="17"/>
        <v>0.59035785349309811</v>
      </c>
      <c r="AX110">
        <v>1</v>
      </c>
      <c r="AY110">
        <v>1.0578000000000001</v>
      </c>
    </row>
    <row r="111" spans="1:53" x14ac:dyDescent="0.2">
      <c r="A111">
        <v>2.5708700000000002</v>
      </c>
      <c r="B111">
        <v>4.4867499999999998</v>
      </c>
      <c r="C111">
        <v>2.3379500000000002</v>
      </c>
      <c r="D111">
        <v>-1.1155900000000001</v>
      </c>
      <c r="E111">
        <v>1.14524E-2</v>
      </c>
      <c r="F111">
        <v>0.599661</v>
      </c>
      <c r="G111">
        <v>0.58709999999999996</v>
      </c>
      <c r="H111">
        <v>3.0045999999999999</v>
      </c>
      <c r="I111">
        <v>0.56179299999999999</v>
      </c>
      <c r="J111">
        <v>0.28531200000000001</v>
      </c>
      <c r="K111">
        <v>3</v>
      </c>
      <c r="L111">
        <v>0.56179299999999999</v>
      </c>
      <c r="M111">
        <v>0.56179299999999999</v>
      </c>
      <c r="N111">
        <v>0.59532499999999999</v>
      </c>
      <c r="O111">
        <f t="shared" si="20"/>
        <v>3.7394131296399968</v>
      </c>
      <c r="Q111">
        <f t="shared" si="13"/>
        <v>2.0211302018607742</v>
      </c>
      <c r="R111">
        <f t="shared" si="14"/>
        <v>3.679007596064757</v>
      </c>
      <c r="S111">
        <f t="shared" si="21"/>
        <v>8.0000000000000751E-2</v>
      </c>
      <c r="T111">
        <f t="shared" si="18"/>
        <v>2.1405771054270279</v>
      </c>
      <c r="U111">
        <f t="shared" si="19"/>
        <v>0.49886149081684139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-4.4725658738462091</v>
      </c>
      <c r="AE111">
        <f t="shared" si="23"/>
        <v>0.98102200295282049</v>
      </c>
      <c r="AF111">
        <f t="shared" si="16"/>
        <v>-0.55467995384482505</v>
      </c>
      <c r="AG111">
        <f t="shared" si="17"/>
        <v>0.56541030901984857</v>
      </c>
      <c r="AX111">
        <v>1</v>
      </c>
      <c r="AY111">
        <v>1.11483</v>
      </c>
    </row>
    <row r="112" spans="1:53" x14ac:dyDescent="0.2">
      <c r="A112">
        <v>2.5708700000000002</v>
      </c>
      <c r="B112">
        <v>4.4867499999999998</v>
      </c>
      <c r="C112">
        <v>2.3379500000000002</v>
      </c>
      <c r="D112">
        <v>-1.1155900000000001</v>
      </c>
      <c r="E112">
        <v>4.7526499999999999E-2</v>
      </c>
      <c r="F112">
        <v>0.598325</v>
      </c>
      <c r="G112">
        <v>0.74690000000000001</v>
      </c>
      <c r="H112">
        <v>2.9548000000000001</v>
      </c>
      <c r="I112">
        <v>0.71848900000000004</v>
      </c>
      <c r="J112">
        <v>1.2676700000000001</v>
      </c>
      <c r="K112">
        <v>3</v>
      </c>
      <c r="L112">
        <v>0.71848900000000004</v>
      </c>
      <c r="M112">
        <v>0.71848900000000004</v>
      </c>
      <c r="N112">
        <v>0.81349899999999997</v>
      </c>
      <c r="O112">
        <f t="shared" si="20"/>
        <v>3.8602994185448325</v>
      </c>
      <c r="Q112">
        <f t="shared" si="13"/>
        <v>2.0629369360653169</v>
      </c>
      <c r="R112">
        <f t="shared" si="14"/>
        <v>3.8639149460619033</v>
      </c>
      <c r="S112">
        <f t="shared" si="21"/>
        <v>9.0000000000000746E-2</v>
      </c>
      <c r="T112">
        <f t="shared" si="18"/>
        <v>2.13690896678904</v>
      </c>
      <c r="U112">
        <f t="shared" si="19"/>
        <v>0.49042459593187138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-4.4426312711205975</v>
      </c>
      <c r="AE112">
        <f t="shared" si="23"/>
        <v>0.97977617434712094</v>
      </c>
      <c r="AF112">
        <f t="shared" si="16"/>
        <v>-0.53057893178487292</v>
      </c>
      <c r="AG112">
        <f t="shared" si="17"/>
        <v>0.54153075536708883</v>
      </c>
      <c r="AX112">
        <v>1</v>
      </c>
      <c r="AY112">
        <v>1.2319100000000001</v>
      </c>
    </row>
    <row r="113" spans="1:51" x14ac:dyDescent="0.2">
      <c r="A113">
        <v>2.5708700000000002</v>
      </c>
      <c r="B113">
        <v>4.4867499999999998</v>
      </c>
      <c r="C113">
        <v>2.3379500000000002</v>
      </c>
      <c r="D113">
        <v>-1.1155900000000001</v>
      </c>
      <c r="E113">
        <v>1.7655400000000002E-2</v>
      </c>
      <c r="F113">
        <v>0.58634200000000003</v>
      </c>
      <c r="G113">
        <v>0.71089999999999998</v>
      </c>
      <c r="H113">
        <v>2.6240999999999999</v>
      </c>
      <c r="I113">
        <v>0.68388599999999999</v>
      </c>
      <c r="J113">
        <v>2.4238300000000002</v>
      </c>
      <c r="K113">
        <v>3</v>
      </c>
      <c r="L113">
        <v>0.68388599999999999</v>
      </c>
      <c r="M113">
        <v>0.68388599999999999</v>
      </c>
      <c r="N113">
        <v>0.75103600000000004</v>
      </c>
      <c r="O113">
        <f t="shared" si="20"/>
        <v>3.8716973258791181</v>
      </c>
      <c r="Q113">
        <f t="shared" si="13"/>
        <v>2.1046309426331433</v>
      </c>
      <c r="R113">
        <f t="shared" si="14"/>
        <v>3.844429881618455</v>
      </c>
      <c r="S113">
        <f t="shared" si="21"/>
        <v>0.10000000000000074</v>
      </c>
      <c r="T113">
        <f t="shared" si="18"/>
        <v>2.1332916628698118</v>
      </c>
      <c r="U113">
        <f t="shared" si="19"/>
        <v>0.48174233938741406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-4.4127746811404007</v>
      </c>
      <c r="AE113">
        <f t="shared" si="23"/>
        <v>0.97844914498993107</v>
      </c>
      <c r="AF113">
        <f t="shared" si="16"/>
        <v>-0.50749589571390719</v>
      </c>
      <c r="AG113">
        <f t="shared" si="17"/>
        <v>0.51867375868485188</v>
      </c>
      <c r="AX113">
        <v>1</v>
      </c>
      <c r="AY113">
        <v>0.94061600000000001</v>
      </c>
    </row>
    <row r="114" spans="1:51" x14ac:dyDescent="0.2">
      <c r="A114">
        <v>2.5708700000000002</v>
      </c>
      <c r="B114">
        <v>4.4867499999999998</v>
      </c>
      <c r="C114">
        <v>2.3379500000000002</v>
      </c>
      <c r="D114">
        <v>-1.1155900000000001</v>
      </c>
      <c r="E114">
        <v>3.2662499999999997E-2</v>
      </c>
      <c r="F114">
        <v>0.63319199999999998</v>
      </c>
      <c r="G114">
        <v>0.60399999999999998</v>
      </c>
      <c r="H114">
        <v>3.3123</v>
      </c>
      <c r="I114">
        <v>0.56678300000000004</v>
      </c>
      <c r="J114">
        <v>-0.47812500000000002</v>
      </c>
      <c r="K114">
        <v>3</v>
      </c>
      <c r="L114">
        <v>0.56678300000000004</v>
      </c>
      <c r="M114">
        <v>0.56678300000000004</v>
      </c>
      <c r="N114">
        <v>0.61999499999999996</v>
      </c>
      <c r="O114">
        <f t="shared" si="20"/>
        <v>3.7766996779343569</v>
      </c>
      <c r="Q114">
        <f t="shared" si="13"/>
        <v>2.1462052209545397</v>
      </c>
      <c r="R114">
        <f t="shared" si="14"/>
        <v>3.6886921582200629</v>
      </c>
      <c r="S114">
        <f t="shared" si="21"/>
        <v>0.11000000000000074</v>
      </c>
      <c r="T114">
        <f t="shared" si="18"/>
        <v>2.1297266405426813</v>
      </c>
      <c r="U114">
        <f t="shared" si="19"/>
        <v>0.47281819397032554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-4.3830017035642621</v>
      </c>
      <c r="AE114">
        <f t="shared" si="23"/>
        <v>0.97703570131533146</v>
      </c>
      <c r="AF114">
        <f t="shared" si="16"/>
        <v>-0.48538725614338502</v>
      </c>
      <c r="AG114">
        <f t="shared" si="17"/>
        <v>0.49679582382704524</v>
      </c>
      <c r="AX114">
        <v>1</v>
      </c>
      <c r="AY114">
        <v>1.15442</v>
      </c>
    </row>
    <row r="115" spans="1:51" x14ac:dyDescent="0.2">
      <c r="A115">
        <v>2.5708700000000002</v>
      </c>
      <c r="B115">
        <v>4.4867499999999998</v>
      </c>
      <c r="C115">
        <v>2.3379500000000002</v>
      </c>
      <c r="D115">
        <v>-1.1155900000000001</v>
      </c>
      <c r="E115">
        <v>3.6641800000000002E-2</v>
      </c>
      <c r="F115">
        <v>0.60326400000000002</v>
      </c>
      <c r="G115">
        <v>1.0179</v>
      </c>
      <c r="H115">
        <v>2.9003999999999999</v>
      </c>
      <c r="I115">
        <v>1.0832999999999999</v>
      </c>
      <c r="J115">
        <v>0.35423900000000003</v>
      </c>
      <c r="K115">
        <v>3</v>
      </c>
      <c r="L115">
        <v>1.0832999999999999</v>
      </c>
      <c r="M115">
        <v>1.0832999999999999</v>
      </c>
      <c r="N115">
        <v>1.0382899999999999</v>
      </c>
      <c r="O115">
        <f t="shared" si="20"/>
        <v>3.613355084294112</v>
      </c>
      <c r="Q115">
        <f t="shared" si="13"/>
        <v>2.1876523661402567</v>
      </c>
      <c r="R115">
        <f t="shared" si="14"/>
        <v>3.5399878071449788</v>
      </c>
      <c r="S115">
        <f t="shared" si="21"/>
        <v>0.12000000000000073</v>
      </c>
      <c r="T115">
        <f t="shared" si="18"/>
        <v>2.1262153257690461</v>
      </c>
      <c r="U115">
        <f t="shared" si="19"/>
        <v>0.4636557292197856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-4.3533183151108839</v>
      </c>
      <c r="AE115">
        <f t="shared" si="23"/>
        <v>0.97553030569892762</v>
      </c>
      <c r="AF115">
        <f t="shared" si="16"/>
        <v>-0.46421127773687504</v>
      </c>
      <c r="AG115">
        <f t="shared" si="17"/>
        <v>0.47585531174686224</v>
      </c>
      <c r="AX115">
        <v>1</v>
      </c>
      <c r="AY115">
        <v>1.14171</v>
      </c>
    </row>
    <row r="116" spans="1:51" x14ac:dyDescent="0.2">
      <c r="A116">
        <v>2.5708700000000002</v>
      </c>
      <c r="B116">
        <v>4.4867499999999998</v>
      </c>
      <c r="C116">
        <v>2.3379500000000002</v>
      </c>
      <c r="D116">
        <v>-1.1155900000000001</v>
      </c>
      <c r="E116">
        <v>3.3279400000000001E-2</v>
      </c>
      <c r="F116">
        <v>0.59850199999999998</v>
      </c>
      <c r="G116">
        <v>1.0069999999999999</v>
      </c>
      <c r="H116">
        <v>2.9337</v>
      </c>
      <c r="I116">
        <v>1.06511</v>
      </c>
      <c r="J116">
        <v>0.32585500000000001</v>
      </c>
      <c r="K116">
        <v>3</v>
      </c>
      <c r="L116">
        <v>1.06511</v>
      </c>
      <c r="M116">
        <v>1.06511</v>
      </c>
      <c r="N116">
        <v>1.0247999999999999</v>
      </c>
      <c r="O116">
        <f t="shared" si="20"/>
        <v>3.6343023167592858</v>
      </c>
      <c r="Q116">
        <f t="shared" si="13"/>
        <v>2.228964549676526</v>
      </c>
      <c r="R116">
        <f t="shared" si="14"/>
        <v>3.5702351410346616</v>
      </c>
      <c r="S116">
        <f t="shared" si="21"/>
        <v>0.13000000000000073</v>
      </c>
      <c r="T116">
        <f t="shared" si="18"/>
        <v>2.1227591230279987</v>
      </c>
      <c r="U116">
        <f t="shared" si="19"/>
        <v>0.45425860999952972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-4.3237308920237671</v>
      </c>
      <c r="AE116">
        <f t="shared" si="23"/>
        <v>0.97392707776482756</v>
      </c>
      <c r="AF116">
        <f t="shared" si="16"/>
        <v>-0.44392800018741585</v>
      </c>
      <c r="AG116">
        <f t="shared" si="17"/>
        <v>0.45581236041432904</v>
      </c>
      <c r="AX116">
        <v>1</v>
      </c>
      <c r="AY116">
        <v>0.95022499999999999</v>
      </c>
    </row>
    <row r="117" spans="1:51" x14ac:dyDescent="0.2">
      <c r="A117">
        <v>2.5708700000000002</v>
      </c>
      <c r="B117">
        <v>4.4867499999999998</v>
      </c>
      <c r="C117">
        <v>2.3379500000000002</v>
      </c>
      <c r="D117">
        <v>-1.1155900000000001</v>
      </c>
      <c r="E117">
        <v>1.03281E-2</v>
      </c>
      <c r="F117">
        <v>0.60565599999999997</v>
      </c>
      <c r="G117">
        <v>0.59909999999999997</v>
      </c>
      <c r="H117">
        <v>3.2921999999999998</v>
      </c>
      <c r="I117">
        <v>0.58638800000000002</v>
      </c>
      <c r="J117">
        <v>-0.26977699999999999</v>
      </c>
      <c r="K117">
        <v>3</v>
      </c>
      <c r="L117">
        <v>0.58638800000000002</v>
      </c>
      <c r="M117">
        <v>0.58638800000000002</v>
      </c>
      <c r="N117">
        <v>0.60397000000000001</v>
      </c>
      <c r="O117">
        <f t="shared" si="20"/>
        <v>3.7531789211441642</v>
      </c>
      <c r="Q117">
        <f t="shared" si="13"/>
        <v>2.2701334996899725</v>
      </c>
      <c r="R117">
        <f t="shared" si="14"/>
        <v>3.7243962330834113</v>
      </c>
      <c r="S117">
        <f t="shared" si="21"/>
        <v>0.14000000000000073</v>
      </c>
      <c r="T117">
        <f t="shared" si="18"/>
        <v>2.1193594147545536</v>
      </c>
      <c r="U117">
        <f t="shared" si="19"/>
        <v>0.44463059503195301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-4.2942462334944018</v>
      </c>
      <c r="AE117">
        <f t="shared" si="23"/>
        <v>0.97221977481365474</v>
      </c>
      <c r="AF117">
        <f t="shared" si="16"/>
        <v>-0.42449916246605746</v>
      </c>
      <c r="AG117">
        <f t="shared" si="17"/>
        <v>0.4366288091058641</v>
      </c>
      <c r="AX117">
        <v>1</v>
      </c>
      <c r="AY117">
        <v>1.19024</v>
      </c>
    </row>
    <row r="118" spans="1:51" x14ac:dyDescent="0.2">
      <c r="A118">
        <v>2.5708700000000002</v>
      </c>
      <c r="B118">
        <v>4.4867499999999998</v>
      </c>
      <c r="C118">
        <v>2.3379500000000002</v>
      </c>
      <c r="D118">
        <v>-1.1155900000000001</v>
      </c>
      <c r="E118">
        <v>7.0685799999999997E-3</v>
      </c>
      <c r="F118">
        <v>0.58588300000000004</v>
      </c>
      <c r="G118">
        <v>0.74780000000000002</v>
      </c>
      <c r="H118">
        <v>2.7252000000000001</v>
      </c>
      <c r="I118">
        <v>0.74594099999999997</v>
      </c>
      <c r="J118">
        <v>1.9082399999999999</v>
      </c>
      <c r="K118">
        <v>3</v>
      </c>
      <c r="L118">
        <v>0.74594099999999997</v>
      </c>
      <c r="M118">
        <v>0.74594099999999997</v>
      </c>
      <c r="N118">
        <v>0.762235</v>
      </c>
      <c r="O118">
        <f t="shared" si="20"/>
        <v>3.8721155023775693</v>
      </c>
      <c r="Q118">
        <f t="shared" si="13"/>
        <v>2.3111504808950909</v>
      </c>
      <c r="R118">
        <f t="shared" si="14"/>
        <v>3.8711312194630123</v>
      </c>
      <c r="S118">
        <f t="shared" si="21"/>
        <v>0.15000000000000074</v>
      </c>
      <c r="T118">
        <f t="shared" si="18"/>
        <v>2.1160175607866911</v>
      </c>
      <c r="U118">
        <f t="shared" si="19"/>
        <v>0.43477553539467051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-4.2648715860303783</v>
      </c>
      <c r="AE118">
        <f t="shared" si="23"/>
        <v>0.97040177135900885</v>
      </c>
      <c r="AF118">
        <f t="shared" si="16"/>
        <v>-0.40588813029783744</v>
      </c>
      <c r="AG118">
        <f t="shared" si="17"/>
        <v>0.4182681259221192</v>
      </c>
      <c r="AX118">
        <v>1</v>
      </c>
      <c r="AY118">
        <v>0.98064099999999998</v>
      </c>
    </row>
    <row r="119" spans="1:51" x14ac:dyDescent="0.2">
      <c r="A119">
        <v>2.5708700000000002</v>
      </c>
      <c r="B119">
        <v>4.4867499999999998</v>
      </c>
      <c r="C119">
        <v>2.3379500000000002</v>
      </c>
      <c r="D119">
        <v>-1.1155900000000001</v>
      </c>
      <c r="E119">
        <v>1.2212199999999999E-2</v>
      </c>
      <c r="F119">
        <v>0.60752099999999998</v>
      </c>
      <c r="G119">
        <v>0.72009999999999996</v>
      </c>
      <c r="H119">
        <v>3.2549000000000001</v>
      </c>
      <c r="I119">
        <v>0.71486700000000003</v>
      </c>
      <c r="J119">
        <v>0.12359000000000001</v>
      </c>
      <c r="K119">
        <v>3</v>
      </c>
      <c r="L119">
        <v>0.71486700000000003</v>
      </c>
      <c r="M119">
        <v>0.71486700000000003</v>
      </c>
      <c r="N119">
        <v>0.72939699999999996</v>
      </c>
      <c r="O119">
        <f t="shared" si="20"/>
        <v>3.8676351206031274</v>
      </c>
      <c r="Q119">
        <f t="shared" si="13"/>
        <v>2.3520062743109298</v>
      </c>
      <c r="R119">
        <f t="shared" si="14"/>
        <v>3.8624265728842024</v>
      </c>
      <c r="S119">
        <f t="shared" si="21"/>
        <v>0.16000000000000075</v>
      </c>
      <c r="T119">
        <f t="shared" si="18"/>
        <v>2.1127348978214409</v>
      </c>
      <c r="U119">
        <f t="shared" si="19"/>
        <v>0.42469737298013799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-4.2356146687447378</v>
      </c>
      <c r="AE119">
        <f t="shared" si="23"/>
        <v>0.968466037764524</v>
      </c>
      <c r="AF119">
        <f t="shared" si="16"/>
        <v>-0.38805982672758071</v>
      </c>
      <c r="AG119">
        <f t="shared" si="17"/>
        <v>0.40069533839650745</v>
      </c>
      <c r="AX119">
        <v>1</v>
      </c>
      <c r="AY119">
        <v>1.22515</v>
      </c>
    </row>
    <row r="120" spans="1:51" x14ac:dyDescent="0.2">
      <c r="A120">
        <v>2.5708700000000002</v>
      </c>
      <c r="B120">
        <v>4.4867499999999998</v>
      </c>
      <c r="C120">
        <v>2.3379500000000002</v>
      </c>
      <c r="D120">
        <v>-1.1155900000000001</v>
      </c>
      <c r="E120">
        <v>1.73647E-2</v>
      </c>
      <c r="F120">
        <v>0.60603600000000002</v>
      </c>
      <c r="G120">
        <v>0.56579999999999997</v>
      </c>
      <c r="H120">
        <v>2.5234000000000001</v>
      </c>
      <c r="I120">
        <v>0.491919</v>
      </c>
      <c r="J120">
        <v>1.6688700000000001</v>
      </c>
      <c r="K120">
        <v>3</v>
      </c>
      <c r="L120">
        <v>0.491919</v>
      </c>
      <c r="M120">
        <v>0.491919</v>
      </c>
      <c r="N120">
        <v>0.58331999999999995</v>
      </c>
      <c r="O120">
        <f t="shared" si="20"/>
        <v>3.7190580708942598</v>
      </c>
      <c r="Q120">
        <f t="shared" si="13"/>
        <v>2.3926911568490761</v>
      </c>
      <c r="R120">
        <f t="shared" si="14"/>
        <v>3.5193439052976774</v>
      </c>
      <c r="S120">
        <f t="shared" si="21"/>
        <v>0.17000000000000076</v>
      </c>
      <c r="T120">
        <f t="shared" si="18"/>
        <v>2.1095127388802215</v>
      </c>
      <c r="U120">
        <f t="shared" si="19"/>
        <v>0.41440013891894778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-4.2064836995311525</v>
      </c>
      <c r="AE120">
        <f t="shared" si="23"/>
        <v>0.96640511797935214</v>
      </c>
      <c r="AF120">
        <f t="shared" si="16"/>
        <v>-0.37098066564376492</v>
      </c>
      <c r="AG120">
        <f t="shared" si="17"/>
        <v>0.38387696706267976</v>
      </c>
      <c r="AX120">
        <v>1</v>
      </c>
      <c r="AY120">
        <v>1.09693</v>
      </c>
    </row>
    <row r="121" spans="1:51" x14ac:dyDescent="0.2">
      <c r="A121">
        <v>2.5708700000000002</v>
      </c>
      <c r="B121">
        <v>4.4867499999999998</v>
      </c>
      <c r="C121">
        <v>2.3379500000000002</v>
      </c>
      <c r="D121">
        <v>-1.1155900000000001</v>
      </c>
      <c r="E121">
        <v>1.59978E-2</v>
      </c>
      <c r="F121">
        <v>0.58868299999999996</v>
      </c>
      <c r="G121">
        <v>0.86399999999999999</v>
      </c>
      <c r="H121">
        <v>3.0169000000000001</v>
      </c>
      <c r="I121">
        <v>0.88382099999999997</v>
      </c>
      <c r="J121">
        <v>0.83505799999999997</v>
      </c>
      <c r="K121">
        <v>3</v>
      </c>
      <c r="L121">
        <v>0.88382099999999997</v>
      </c>
      <c r="M121">
        <v>0.88382099999999997</v>
      </c>
      <c r="N121">
        <v>0.88054200000000005</v>
      </c>
      <c r="O121">
        <f t="shared" si="20"/>
        <v>3.8148849906554818</v>
      </c>
      <c r="Q121">
        <f t="shared" si="13"/>
        <v>2.4331948808919162</v>
      </c>
      <c r="R121">
        <f t="shared" si="14"/>
        <v>3.8119088339635683</v>
      </c>
      <c r="S121">
        <f t="shared" si="21"/>
        <v>0.18000000000000077</v>
      </c>
      <c r="T121">
        <f t="shared" si="18"/>
        <v>2.1063523727836468</v>
      </c>
      <c r="U121">
        <f t="shared" si="19"/>
        <v>0.40388795196742966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-4.1774874220760809</v>
      </c>
      <c r="AE121">
        <f t="shared" si="23"/>
        <v>0.96421110637665386</v>
      </c>
      <c r="AF121">
        <f t="shared" si="16"/>
        <v>-0.35461848813432195</v>
      </c>
      <c r="AG121">
        <f t="shared" si="17"/>
        <v>0.36778096185483661</v>
      </c>
      <c r="AX121">
        <v>1</v>
      </c>
      <c r="AY121">
        <v>1.2456700000000001</v>
      </c>
    </row>
    <row r="122" spans="1:51" x14ac:dyDescent="0.2">
      <c r="A122">
        <v>2.5708700000000002</v>
      </c>
      <c r="B122">
        <v>4.4867499999999998</v>
      </c>
      <c r="C122">
        <v>2.3379500000000002</v>
      </c>
      <c r="D122">
        <v>-1.1155900000000001</v>
      </c>
      <c r="E122">
        <v>7.4249499999999996E-3</v>
      </c>
      <c r="F122">
        <v>0.58738699999999999</v>
      </c>
      <c r="G122">
        <v>0.76890000000000003</v>
      </c>
      <c r="H122">
        <v>2.5756000000000001</v>
      </c>
      <c r="I122">
        <v>0.77026499999999998</v>
      </c>
      <c r="J122">
        <v>2.6960000000000002</v>
      </c>
      <c r="K122">
        <v>3</v>
      </c>
      <c r="L122">
        <v>0.77026499999999998</v>
      </c>
      <c r="M122">
        <v>0.77026499999999998</v>
      </c>
      <c r="N122">
        <v>0.78699799999999998</v>
      </c>
      <c r="O122">
        <f t="shared" si="20"/>
        <v>3.8691341464883071</v>
      </c>
      <c r="Q122">
        <f t="shared" si="13"/>
        <v>2.4735066539985926</v>
      </c>
      <c r="R122">
        <f t="shared" si="14"/>
        <v>3.871728911943916</v>
      </c>
      <c r="S122">
        <f t="shared" si="21"/>
        <v>0.19000000000000078</v>
      </c>
      <c r="T122">
        <f t="shared" si="18"/>
        <v>2.1032550636360186</v>
      </c>
      <c r="U122">
        <f t="shared" si="19"/>
        <v>0.39316501686020355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-4.1486351336437348</v>
      </c>
      <c r="AE122">
        <f t="shared" si="23"/>
        <v>0.96187562370762392</v>
      </c>
      <c r="AF122">
        <f t="shared" si="16"/>
        <v>-0.33894250155360878</v>
      </c>
      <c r="AG122">
        <f t="shared" si="17"/>
        <v>0.35237664122012857</v>
      </c>
      <c r="AX122">
        <v>1</v>
      </c>
      <c r="AY122">
        <v>1.01511</v>
      </c>
    </row>
    <row r="123" spans="1:51" x14ac:dyDescent="0.2">
      <c r="A123">
        <v>2.5708700000000002</v>
      </c>
      <c r="B123">
        <v>4.4867499999999998</v>
      </c>
      <c r="C123">
        <v>2.3379500000000002</v>
      </c>
      <c r="D123">
        <v>-1.1155900000000001</v>
      </c>
      <c r="E123">
        <v>1.12186E-2</v>
      </c>
      <c r="F123">
        <v>0.59700699999999995</v>
      </c>
      <c r="G123">
        <v>0.91220000000000001</v>
      </c>
      <c r="H123">
        <v>3.242</v>
      </c>
      <c r="I123">
        <v>0.92347400000000002</v>
      </c>
      <c r="J123">
        <v>-0.10569000000000001</v>
      </c>
      <c r="K123">
        <v>3</v>
      </c>
      <c r="L123">
        <v>0.92347400000000002</v>
      </c>
      <c r="M123">
        <v>0.92347400000000002</v>
      </c>
      <c r="N123">
        <v>0.91442000000000001</v>
      </c>
      <c r="O123">
        <f t="shared" si="20"/>
        <v>3.7811742232818055</v>
      </c>
      <c r="Q123">
        <f t="shared" si="13"/>
        <v>2.5136151188959697</v>
      </c>
      <c r="R123">
        <f t="shared" si="14"/>
        <v>3.771115958252814</v>
      </c>
      <c r="S123">
        <f t="shared" si="21"/>
        <v>0.20000000000000079</v>
      </c>
      <c r="T123">
        <f t="shared" si="18"/>
        <v>2.1002220503196987</v>
      </c>
      <c r="U123">
        <f t="shared" si="19"/>
        <v>0.38223562262834188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-4.1199367135524074</v>
      </c>
      <c r="AE123">
        <f t="shared" si="23"/>
        <v>0.95938979219288734</v>
      </c>
      <c r="AF123">
        <f t="shared" si="16"/>
        <v>-0.32392322118494293</v>
      </c>
      <c r="AG123">
        <f t="shared" si="17"/>
        <v>0.33763463382755848</v>
      </c>
      <c r="AX123">
        <v>1</v>
      </c>
      <c r="AY123">
        <v>1.2383900000000001</v>
      </c>
    </row>
    <row r="124" spans="1:51" x14ac:dyDescent="0.2">
      <c r="A124">
        <v>2.5708700000000002</v>
      </c>
      <c r="B124">
        <v>4.4867499999999998</v>
      </c>
      <c r="C124">
        <v>2.3379500000000002</v>
      </c>
      <c r="D124">
        <v>-1.1155900000000001</v>
      </c>
      <c r="E124">
        <v>9.8669499999999993E-3</v>
      </c>
      <c r="F124">
        <v>0.58381300000000003</v>
      </c>
      <c r="G124">
        <v>0.82620000000000005</v>
      </c>
      <c r="H124">
        <v>2.6280999999999999</v>
      </c>
      <c r="I124">
        <v>0.83911500000000006</v>
      </c>
      <c r="J124">
        <v>2.70424</v>
      </c>
      <c r="K124">
        <v>3</v>
      </c>
      <c r="L124">
        <v>0.83911500000000006</v>
      </c>
      <c r="M124">
        <v>0.83911500000000006</v>
      </c>
      <c r="N124">
        <v>0.848607</v>
      </c>
      <c r="O124">
        <f t="shared" si="20"/>
        <v>3.840353658227968</v>
      </c>
      <c r="Q124">
        <f t="shared" si="13"/>
        <v>2.5535083339333484</v>
      </c>
      <c r="R124">
        <f t="shared" si="14"/>
        <v>3.8466204705154001</v>
      </c>
      <c r="S124">
        <f t="shared" si="21"/>
        <v>0.2100000000000008</v>
      </c>
      <c r="T124">
        <f t="shared" si="18"/>
        <v>2.0972545459995739</v>
      </c>
      <c r="U124">
        <f t="shared" si="19"/>
        <v>0.37110414088381394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-4.0914026522411273</v>
      </c>
      <c r="AE124">
        <f t="shared" si="23"/>
        <v>0.9567442097839064</v>
      </c>
      <c r="AF124">
        <f t="shared" si="16"/>
        <v>-0.30953241438801155</v>
      </c>
      <c r="AG124">
        <f t="shared" si="17"/>
        <v>0.32352682276271483</v>
      </c>
      <c r="AX124">
        <v>1</v>
      </c>
      <c r="AY124">
        <v>1.05324</v>
      </c>
    </row>
    <row r="125" spans="1:51" x14ac:dyDescent="0.2">
      <c r="A125">
        <v>2.5708700000000002</v>
      </c>
      <c r="B125">
        <v>4.4867499999999998</v>
      </c>
      <c r="C125">
        <v>2.3379500000000002</v>
      </c>
      <c r="D125">
        <v>-1.1155900000000001</v>
      </c>
      <c r="E125">
        <v>7.6325500000000001E-3</v>
      </c>
      <c r="F125">
        <v>0.65847199999999995</v>
      </c>
      <c r="G125">
        <v>0.58450000000000002</v>
      </c>
      <c r="H125">
        <v>2.7946</v>
      </c>
      <c r="I125">
        <v>0.56450599999999995</v>
      </c>
      <c r="J125">
        <v>0.958013</v>
      </c>
      <c r="K125">
        <v>3</v>
      </c>
      <c r="L125">
        <v>0.56450599999999995</v>
      </c>
      <c r="M125">
        <v>0.56450599999999995</v>
      </c>
      <c r="N125">
        <v>0.59055500000000005</v>
      </c>
      <c r="O125">
        <f t="shared" si="20"/>
        <v>3.7314970772691849</v>
      </c>
      <c r="Q125">
        <f t="shared" si="13"/>
        <v>2.5931737542024664</v>
      </c>
      <c r="R125">
        <f t="shared" si="14"/>
        <v>3.6843026965464305</v>
      </c>
      <c r="S125">
        <f t="shared" si="21"/>
        <v>0.22000000000000081</v>
      </c>
      <c r="T125">
        <f t="shared" si="18"/>
        <v>2.0943537376378067</v>
      </c>
      <c r="U125">
        <f t="shared" si="19"/>
        <v>0.3597750240708999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-4.063044080803901</v>
      </c>
      <c r="AE125">
        <f t="shared" si="23"/>
        <v>0.95392892363953585</v>
      </c>
      <c r="AF125">
        <f t="shared" si="16"/>
        <v>-0.29574304712518884</v>
      </c>
      <c r="AG125">
        <f t="shared" si="17"/>
        <v>0.31002629210238958</v>
      </c>
      <c r="AX125">
        <v>1</v>
      </c>
      <c r="AY125">
        <v>1.0855600000000001</v>
      </c>
    </row>
    <row r="126" spans="1:51" x14ac:dyDescent="0.2">
      <c r="A126">
        <v>2.5708700000000002</v>
      </c>
      <c r="B126">
        <v>4.4867499999999998</v>
      </c>
      <c r="C126">
        <v>2.3379500000000002</v>
      </c>
      <c r="D126">
        <v>-1.1155900000000001</v>
      </c>
      <c r="E126">
        <v>6.5424999999999997E-3</v>
      </c>
      <c r="F126">
        <v>0.58580600000000005</v>
      </c>
      <c r="G126">
        <v>0.70209999999999995</v>
      </c>
      <c r="H126">
        <v>2.9965000000000002</v>
      </c>
      <c r="I126">
        <v>0.69625300000000001</v>
      </c>
      <c r="J126">
        <v>0.771258</v>
      </c>
      <c r="K126">
        <v>3</v>
      </c>
      <c r="L126">
        <v>0.69625300000000001</v>
      </c>
      <c r="M126">
        <v>0.69625300000000001</v>
      </c>
      <c r="N126">
        <v>0.71084499999999995</v>
      </c>
      <c r="O126">
        <f t="shared" si="20"/>
        <v>3.8606245794742891</v>
      </c>
      <c r="Q126">
        <f t="shared" si="13"/>
        <v>2.6325982135484507</v>
      </c>
      <c r="R126">
        <f t="shared" si="14"/>
        <v>3.8527548767918303</v>
      </c>
      <c r="S126">
        <f t="shared" si="21"/>
        <v>0.23000000000000081</v>
      </c>
      <c r="T126">
        <f t="shared" si="18"/>
        <v>2.0915207855190641</v>
      </c>
      <c r="U126">
        <f t="shared" si="19"/>
        <v>0.34825280368527206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-4.0348728008443846</v>
      </c>
      <c r="AE126">
        <f t="shared" si="23"/>
        <v>0.95093340287721362</v>
      </c>
      <c r="AF126">
        <f t="shared" si="16"/>
        <v>-0.28252923276531144</v>
      </c>
      <c r="AG126">
        <f t="shared" si="17"/>
        <v>0.29710727576765139</v>
      </c>
      <c r="AX126">
        <v>1</v>
      </c>
      <c r="AY126">
        <v>1.3571899999999999</v>
      </c>
    </row>
    <row r="127" spans="1:51" x14ac:dyDescent="0.2">
      <c r="A127">
        <v>2.5708700000000002</v>
      </c>
      <c r="B127">
        <v>4.4867499999999998</v>
      </c>
      <c r="C127">
        <v>2.3379500000000002</v>
      </c>
      <c r="D127">
        <v>-1.1155900000000001</v>
      </c>
      <c r="E127">
        <v>4.9181800000000003E-3</v>
      </c>
      <c r="F127">
        <v>0.573932</v>
      </c>
      <c r="G127">
        <v>0.66800000000000004</v>
      </c>
      <c r="H127">
        <v>2.3062</v>
      </c>
      <c r="I127">
        <v>0.65461999999999998</v>
      </c>
      <c r="J127">
        <v>3.6756099999999998</v>
      </c>
      <c r="K127">
        <v>3</v>
      </c>
      <c r="L127">
        <v>0.65461999999999998</v>
      </c>
      <c r="M127">
        <v>0.65461999999999998</v>
      </c>
      <c r="N127">
        <v>0.68073700000000004</v>
      </c>
      <c r="O127">
        <f t="shared" si="20"/>
        <v>3.842065012485111</v>
      </c>
      <c r="Q127">
        <f t="shared" si="13"/>
        <v>2.6717679077226153</v>
      </c>
      <c r="R127">
        <f t="shared" si="14"/>
        <v>3.8185777701492181</v>
      </c>
      <c r="S127">
        <f t="shared" si="21"/>
        <v>0.24000000000000082</v>
      </c>
      <c r="T127">
        <f t="shared" si="18"/>
        <v>2.0887568227864213</v>
      </c>
      <c r="U127">
        <f t="shared" si="19"/>
        <v>0.33654208846145689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-4.006901314477048</v>
      </c>
      <c r="AE127">
        <f t="shared" si="23"/>
        <v>0.9477465106746954</v>
      </c>
      <c r="AF127">
        <f t="shared" si="16"/>
        <v>-0.26986618306778382</v>
      </c>
      <c r="AG127">
        <f t="shared" si="17"/>
        <v>0.28474510855826585</v>
      </c>
      <c r="AX127">
        <v>1</v>
      </c>
      <c r="AY127">
        <v>1.01776</v>
      </c>
    </row>
    <row r="128" spans="1:51" x14ac:dyDescent="0.2">
      <c r="A128">
        <v>2.5708700000000002</v>
      </c>
      <c r="B128">
        <v>4.4867499999999998</v>
      </c>
      <c r="C128">
        <v>2.3379500000000002</v>
      </c>
      <c r="D128">
        <v>-1.1155900000000001</v>
      </c>
      <c r="E128">
        <v>5.5517800000000001E-3</v>
      </c>
      <c r="F128">
        <v>0.59907999999999995</v>
      </c>
      <c r="G128">
        <v>0.81899999999999995</v>
      </c>
      <c r="H128">
        <v>3.1922999999999999</v>
      </c>
      <c r="I128">
        <v>0.822098</v>
      </c>
      <c r="J128">
        <v>0.28640500000000002</v>
      </c>
      <c r="K128">
        <v>3</v>
      </c>
      <c r="L128">
        <v>0.822098</v>
      </c>
      <c r="M128">
        <v>0.822098</v>
      </c>
      <c r="N128">
        <v>0.82306699999999999</v>
      </c>
      <c r="O128">
        <f t="shared" si="20"/>
        <v>3.8557585018913181</v>
      </c>
      <c r="Q128">
        <f t="shared" si="13"/>
        <v>2.7106683789541703</v>
      </c>
      <c r="R128">
        <f t="shared" si="14"/>
        <v>3.8562498167324959</v>
      </c>
      <c r="S128">
        <f t="shared" si="21"/>
        <v>0.25000000000000083</v>
      </c>
      <c r="T128">
        <f t="shared" si="18"/>
        <v>2.0860629549881198</v>
      </c>
      <c r="U128">
        <f t="shared" si="19"/>
        <v>0.32464756252940341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-3.9791428542712404</v>
      </c>
      <c r="AE128">
        <f t="shared" si="23"/>
        <v>0.94435647581691506</v>
      </c>
      <c r="AF128">
        <f t="shared" si="16"/>
        <v>-0.25773016125402548</v>
      </c>
      <c r="AG128">
        <f t="shared" si="17"/>
        <v>0.27291617927549672</v>
      </c>
      <c r="AX128">
        <v>1</v>
      </c>
      <c r="AY128">
        <v>1.05955</v>
      </c>
    </row>
    <row r="129" spans="1:53" x14ac:dyDescent="0.2">
      <c r="A129">
        <v>2.5708700000000002</v>
      </c>
      <c r="B129">
        <v>4.4867499999999998</v>
      </c>
      <c r="C129">
        <v>2.3379500000000002</v>
      </c>
      <c r="D129">
        <v>-1.1155900000000001</v>
      </c>
      <c r="E129">
        <v>4.2192999999999996E-3</v>
      </c>
      <c r="F129">
        <v>0.58931999999999995</v>
      </c>
      <c r="G129">
        <v>0.61299999999999999</v>
      </c>
      <c r="H129">
        <v>3.0236000000000001</v>
      </c>
      <c r="I129">
        <v>0.60494400000000004</v>
      </c>
      <c r="J129">
        <v>0.42588399999999998</v>
      </c>
      <c r="K129">
        <v>3</v>
      </c>
      <c r="L129">
        <v>0.60494400000000004</v>
      </c>
      <c r="M129">
        <v>0.60494400000000004</v>
      </c>
      <c r="N129">
        <v>0.61664699999999995</v>
      </c>
      <c r="O129">
        <f t="shared" si="20"/>
        <v>3.7720010214316293</v>
      </c>
      <c r="Q129">
        <f t="shared" si="13"/>
        <v>2.7492845022446271</v>
      </c>
      <c r="R129">
        <f t="shared" si="14"/>
        <v>3.7546827232381492</v>
      </c>
      <c r="S129">
        <f t="shared" si="21"/>
        <v>0.26000000000000084</v>
      </c>
      <c r="T129">
        <f t="shared" si="18"/>
        <v>2.0834402596353607</v>
      </c>
      <c r="U129">
        <f t="shared" si="19"/>
        <v>0.31257398354089272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-3.9516114129022406</v>
      </c>
      <c r="AE129">
        <f t="shared" si="23"/>
        <v>0.94075086380371653</v>
      </c>
      <c r="AF129">
        <f t="shared" si="16"/>
        <v>-0.2460984370772363</v>
      </c>
      <c r="AG129">
        <f t="shared" si="17"/>
        <v>0.26159788584428412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2.5708700000000002</v>
      </c>
      <c r="B130">
        <v>4.4867499999999998</v>
      </c>
      <c r="C130">
        <v>2.3379500000000002</v>
      </c>
      <c r="D130">
        <v>-1.1155900000000001</v>
      </c>
      <c r="E130">
        <v>9.8273500000000003E-3</v>
      </c>
      <c r="F130">
        <v>0.66012899999999997</v>
      </c>
      <c r="G130">
        <v>0.35310000000000002</v>
      </c>
      <c r="H130">
        <v>3.3290000000000002</v>
      </c>
      <c r="I130">
        <v>0.36340099999999997</v>
      </c>
      <c r="J130">
        <v>-1.22346</v>
      </c>
      <c r="K130">
        <v>3</v>
      </c>
      <c r="L130">
        <v>0.36340099999999997</v>
      </c>
      <c r="M130">
        <v>0.36340099999999997</v>
      </c>
      <c r="N130">
        <v>0.34586099999999997</v>
      </c>
      <c r="O130">
        <f t="shared" si="20"/>
        <v>3.066658759425454</v>
      </c>
      <c r="Q130">
        <f t="shared" si="13"/>
        <v>2.787600473715675</v>
      </c>
      <c r="R130">
        <f t="shared" si="14"/>
        <v>3.1277073680885579</v>
      </c>
      <c r="S130">
        <f t="shared" si="21"/>
        <v>0.27000000000000085</v>
      </c>
      <c r="T130">
        <f t="shared" si="18"/>
        <v>2.080889785771316</v>
      </c>
      <c r="U130">
        <f t="shared" si="19"/>
        <v>0.30032618076654138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-3.9243217722381383</v>
      </c>
      <c r="AE130">
        <f t="shared" si="23"/>
        <v>0.93691654765804844</v>
      </c>
      <c r="AF130">
        <f t="shared" si="16"/>
        <v>-0.23494924380524945</v>
      </c>
      <c r="AG130">
        <f t="shared" si="17"/>
        <v>0.25076859234959331</v>
      </c>
      <c r="AX130">
        <v>1</v>
      </c>
      <c r="AY130">
        <v>1.1249100000000001</v>
      </c>
    </row>
    <row r="131" spans="1:53" x14ac:dyDescent="0.2">
      <c r="A131">
        <v>2.5708700000000002</v>
      </c>
      <c r="B131">
        <v>4.4867499999999998</v>
      </c>
      <c r="C131">
        <v>2.3379500000000002</v>
      </c>
      <c r="D131">
        <v>-1.1155900000000001</v>
      </c>
      <c r="E131">
        <v>1.8678400000000001E-2</v>
      </c>
      <c r="F131">
        <v>0.59442600000000001</v>
      </c>
      <c r="G131">
        <v>0.57879999999999998</v>
      </c>
      <c r="H131">
        <v>2.8536000000000001</v>
      </c>
      <c r="I131">
        <v>0.52468000000000004</v>
      </c>
      <c r="J131">
        <v>0.54483099999999995</v>
      </c>
      <c r="K131">
        <v>3</v>
      </c>
      <c r="L131">
        <v>0.52468000000000004</v>
      </c>
      <c r="M131">
        <v>0.52468000000000004</v>
      </c>
      <c r="N131">
        <v>0.59509500000000004</v>
      </c>
      <c r="O131">
        <f t="shared" si="20"/>
        <v>3.7390366500376921</v>
      </c>
      <c r="Q131">
        <f t="shared" ref="Q131:Q194" si="24">-LN(EXP(-A131-TAN(B131)*(S131-$P$3)) + EXP(-C131-TAN(D131)*(S131-$P$4)))</f>
        <v>2.8255998013679893</v>
      </c>
      <c r="R131">
        <f t="shared" ref="R131:R194" si="25">-LN(EXP(-A131-TAN(B131)*(I131-$P$3)) + EXP(-C131-TAN(D131)*(I131-$P$4)))</f>
        <v>3.5996318404588457</v>
      </c>
      <c r="S131">
        <f t="shared" si="21"/>
        <v>0.28000000000000086</v>
      </c>
      <c r="T131">
        <f t="shared" si="18"/>
        <v>2.0784125535515261</v>
      </c>
      <c r="U131">
        <f t="shared" si="19"/>
        <v>0.28790905316415716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-3.8972895315533873</v>
      </c>
      <c r="AE131">
        <f t="shared" si="23"/>
        <v>0.93283967860099859</v>
      </c>
      <c r="AF131">
        <f t="shared" ref="AF131:AF194" si="27">-EXP(-A131-TAN(B131)*(S131-$P$3))*TAN(B131)-EXP(-C131-TAN(D131)*(S131-$P$4))*TAN(D131)</f>
        <v>-0.22426173703487257</v>
      </c>
      <c r="AG131">
        <f t="shared" ref="AG131:AG194" si="28">EXP(-A131-TAN(B131)*(S131-$P$3))*TAN(B131)+EXP(-C131-TAN(D131)*(S131-$P$4))</f>
        <v>0.24040758790535488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2.5708700000000002</v>
      </c>
      <c r="B132">
        <v>4.4867499999999998</v>
      </c>
      <c r="C132">
        <v>2.3379500000000002</v>
      </c>
      <c r="D132">
        <v>-1.1155900000000001</v>
      </c>
      <c r="E132">
        <v>1.2367100000000001E-2</v>
      </c>
      <c r="F132">
        <v>0.57827200000000001</v>
      </c>
      <c r="G132">
        <v>0.43230000000000002</v>
      </c>
      <c r="H132">
        <v>2.1966000000000001</v>
      </c>
      <c r="I132">
        <v>0.363788</v>
      </c>
      <c r="J132">
        <v>2.00082</v>
      </c>
      <c r="K132">
        <v>3</v>
      </c>
      <c r="L132">
        <v>0.363788</v>
      </c>
      <c r="M132">
        <v>0.363788</v>
      </c>
      <c r="N132">
        <v>0.39267000000000002</v>
      </c>
      <c r="O132">
        <f t="shared" si="20"/>
        <v>3.2260661247463456</v>
      </c>
      <c r="Q132">
        <f t="shared" si="24"/>
        <v>2.8632652986343166</v>
      </c>
      <c r="R132">
        <f t="shared" si="25"/>
        <v>3.1290373181257065</v>
      </c>
      <c r="S132">
        <f t="shared" si="21"/>
        <v>0.29000000000000087</v>
      </c>
      <c r="T132">
        <f t="shared" ref="T132:T195" si="29">$V$3*SQRT(E$1)*COS(W132) + G$1</f>
        <v>2.0760095538358492</v>
      </c>
      <c r="U132">
        <f t="shared" ref="U132:U195" si="30">$V$3*SQRT(F$1)*SIN(W132) + H$1</f>
        <v>0.27532756741922165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-3.8705311345189966</v>
      </c>
      <c r="AE132">
        <f t="shared" si="23"/>
        <v>0.9285056567899489</v>
      </c>
      <c r="AF132">
        <f t="shared" si="27"/>
        <v>-0.21401595525959799</v>
      </c>
      <c r="AG132">
        <f t="shared" si="28"/>
        <v>0.23049504727790121</v>
      </c>
      <c r="AX132">
        <v>1</v>
      </c>
      <c r="AY132">
        <v>0.78715900000000005</v>
      </c>
    </row>
    <row r="133" spans="1:53" x14ac:dyDescent="0.2">
      <c r="A133">
        <v>2.5708700000000002</v>
      </c>
      <c r="B133">
        <v>4.4867499999999998</v>
      </c>
      <c r="C133">
        <v>2.3379500000000002</v>
      </c>
      <c r="D133">
        <v>-1.1155900000000001</v>
      </c>
      <c r="E133">
        <v>1.5422099999999999E-2</v>
      </c>
      <c r="F133">
        <v>0.61124199999999995</v>
      </c>
      <c r="G133">
        <v>0.872</v>
      </c>
      <c r="H133">
        <v>3.8681999999999999</v>
      </c>
      <c r="I133">
        <v>0.87104599999999999</v>
      </c>
      <c r="J133">
        <v>-0.79108900000000004</v>
      </c>
      <c r="K133">
        <v>3</v>
      </c>
      <c r="L133">
        <v>0.87104599999999999</v>
      </c>
      <c r="M133">
        <v>0.87104599999999999</v>
      </c>
      <c r="N133">
        <v>0.85285599999999995</v>
      </c>
      <c r="O133">
        <f t="shared" ref="O133:O196" si="31">-LN(EXP(-A133-TAN(B133)*(N133-$P$3)) + EXP(-C133-TAN(D133)*(N133-$P$4)))</f>
        <v>3.8373481024230052</v>
      </c>
      <c r="Q133">
        <f t="shared" si="24"/>
        <v>2.9005790811345449</v>
      </c>
      <c r="R133">
        <f t="shared" si="25"/>
        <v>3.8231358932309285</v>
      </c>
      <c r="S133">
        <f t="shared" ref="S133:S196" si="32">S132+0.01</f>
        <v>0.30000000000000088</v>
      </c>
      <c r="T133">
        <f t="shared" si="29"/>
        <v>2.0736817477921323</v>
      </c>
      <c r="U133">
        <f t="shared" si="30"/>
        <v>0.26258675595828185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-3.8440638945758359</v>
      </c>
      <c r="AE133">
        <f t="shared" ref="AE133:AE196" si="34" xml:space="preserve"> - AF133/AG133</f>
        <v>0.92389910234940265</v>
      </c>
      <c r="AF133">
        <f t="shared" si="27"/>
        <v>-0.20419278211588915</v>
      </c>
      <c r="AG133">
        <f t="shared" si="28"/>
        <v>0.22101199318912962</v>
      </c>
      <c r="AX133">
        <v>1</v>
      </c>
      <c r="AY133">
        <v>1.09632</v>
      </c>
    </row>
    <row r="134" spans="1:53" x14ac:dyDescent="0.2">
      <c r="A134">
        <v>2.5708700000000002</v>
      </c>
      <c r="B134">
        <v>4.4867499999999998</v>
      </c>
      <c r="C134">
        <v>2.3379500000000002</v>
      </c>
      <c r="D134">
        <v>-1.1155900000000001</v>
      </c>
      <c r="E134">
        <v>2.58385E-2</v>
      </c>
      <c r="F134">
        <v>0.60926899999999995</v>
      </c>
      <c r="G134">
        <v>0.86209999999999998</v>
      </c>
      <c r="H134">
        <v>2.9988999999999999</v>
      </c>
      <c r="I134">
        <v>0.89561900000000005</v>
      </c>
      <c r="J134">
        <v>0.88469100000000001</v>
      </c>
      <c r="K134">
        <v>3</v>
      </c>
      <c r="L134">
        <v>0.89561900000000005</v>
      </c>
      <c r="M134">
        <v>0.89561900000000005</v>
      </c>
      <c r="N134">
        <v>0.88845300000000005</v>
      </c>
      <c r="O134">
        <f t="shared" si="31"/>
        <v>3.807596086842878</v>
      </c>
      <c r="Q134">
        <f t="shared" si="24"/>
        <v>2.9375225670625347</v>
      </c>
      <c r="R134">
        <f t="shared" si="25"/>
        <v>3.8006787493152805</v>
      </c>
      <c r="S134">
        <f t="shared" si="32"/>
        <v>0.31000000000000089</v>
      </c>
      <c r="T134">
        <f t="shared" si="29"/>
        <v>2.0714300665117555</v>
      </c>
      <c r="U134">
        <f t="shared" si="30"/>
        <v>0.24969171493604697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-3.8179060182514766</v>
      </c>
      <c r="AE134">
        <f t="shared" si="34"/>
        <v>0.91900382696086214</v>
      </c>
      <c r="AF134">
        <f t="shared" si="27"/>
        <v>-0.19477391023644036</v>
      </c>
      <c r="AG134">
        <f t="shared" si="28"/>
        <v>0.21194026022781215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2.5708700000000002</v>
      </c>
      <c r="B135">
        <v>4.4867499999999998</v>
      </c>
      <c r="C135">
        <v>2.3379500000000002</v>
      </c>
      <c r="D135">
        <v>-1.1155900000000001</v>
      </c>
      <c r="E135">
        <v>1.05729E-2</v>
      </c>
      <c r="F135">
        <v>0.62402299999999999</v>
      </c>
      <c r="G135">
        <v>0.4209</v>
      </c>
      <c r="H135">
        <v>3.8117999999999999</v>
      </c>
      <c r="I135">
        <v>0.44248999999999999</v>
      </c>
      <c r="J135">
        <v>-0.49903500000000001</v>
      </c>
      <c r="K135">
        <v>3</v>
      </c>
      <c r="L135">
        <v>0.44248999999999999</v>
      </c>
      <c r="M135">
        <v>0.44248999999999999</v>
      </c>
      <c r="N135">
        <v>0.422435</v>
      </c>
      <c r="O135">
        <f t="shared" si="31"/>
        <v>3.3210523163154511</v>
      </c>
      <c r="Q135">
        <f t="shared" si="24"/>
        <v>2.9740764816533765</v>
      </c>
      <c r="R135">
        <f t="shared" si="25"/>
        <v>3.3818614331424315</v>
      </c>
      <c r="S135">
        <f t="shared" si="32"/>
        <v>0.32000000000000089</v>
      </c>
      <c r="T135">
        <f t="shared" si="29"/>
        <v>2.0692554106372092</v>
      </c>
      <c r="U135">
        <f t="shared" si="30"/>
        <v>0.23664760219699432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-3.7920766259326952</v>
      </c>
      <c r="AE135">
        <f t="shared" si="34"/>
        <v>0.91380280631867195</v>
      </c>
      <c r="AF135">
        <f t="shared" si="27"/>
        <v>-0.18574180664185502</v>
      </c>
      <c r="AG135">
        <f t="shared" si="28"/>
        <v>0.20326246030052242</v>
      </c>
      <c r="AX135">
        <v>1</v>
      </c>
      <c r="AY135">
        <v>1.0168299999999999</v>
      </c>
    </row>
    <row r="136" spans="1:53" x14ac:dyDescent="0.2">
      <c r="A136">
        <v>2.5708700000000002</v>
      </c>
      <c r="B136">
        <v>4.4867499999999998</v>
      </c>
      <c r="C136">
        <v>2.3379500000000002</v>
      </c>
      <c r="D136">
        <v>-1.1155900000000001</v>
      </c>
      <c r="E136">
        <v>1.45664E-2</v>
      </c>
      <c r="F136">
        <v>0.66436099999999998</v>
      </c>
      <c r="G136">
        <v>0.91100000000000003</v>
      </c>
      <c r="H136">
        <v>3.1907000000000001</v>
      </c>
      <c r="I136">
        <v>0.92549999999999999</v>
      </c>
      <c r="J136">
        <v>0.143951</v>
      </c>
      <c r="K136">
        <v>3</v>
      </c>
      <c r="L136">
        <v>0.92549999999999999</v>
      </c>
      <c r="M136">
        <v>0.92549999999999999</v>
      </c>
      <c r="N136">
        <v>0.91552900000000004</v>
      </c>
      <c r="O136">
        <f t="shared" si="31"/>
        <v>3.7799647772915597</v>
      </c>
      <c r="Q136">
        <f t="shared" si="24"/>
        <v>3.010220866194385</v>
      </c>
      <c r="R136">
        <f t="shared" si="25"/>
        <v>3.7688086095580537</v>
      </c>
      <c r="S136">
        <f t="shared" si="32"/>
        <v>0.3300000000000009</v>
      </c>
      <c r="T136">
        <f t="shared" si="29"/>
        <v>2.067158650001848</v>
      </c>
      <c r="U136">
        <f t="shared" si="30"/>
        <v>0.22345963521230022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-3.7665957695556442</v>
      </c>
      <c r="AE136">
        <f t="shared" si="34"/>
        <v>0.90827815380317467</v>
      </c>
      <c r="AF136">
        <f t="shared" si="27"/>
        <v>-0.17707967960511276</v>
      </c>
      <c r="AG136">
        <f t="shared" si="28"/>
        <v>0.19496194955657406</v>
      </c>
      <c r="AX136">
        <v>1</v>
      </c>
      <c r="AY136">
        <v>0.94856499999999999</v>
      </c>
    </row>
    <row r="137" spans="1:53" x14ac:dyDescent="0.2">
      <c r="A137">
        <v>2.5708700000000002</v>
      </c>
      <c r="B137">
        <v>4.4867499999999998</v>
      </c>
      <c r="C137">
        <v>2.3379500000000002</v>
      </c>
      <c r="D137">
        <v>-1.1155900000000001</v>
      </c>
      <c r="E137">
        <v>5.0446299999999996E-3</v>
      </c>
      <c r="F137">
        <v>0.60266200000000003</v>
      </c>
      <c r="G137">
        <v>0.85809999999999997</v>
      </c>
      <c r="H137">
        <v>3.4009</v>
      </c>
      <c r="I137">
        <v>0.86089199999999999</v>
      </c>
      <c r="J137">
        <v>-0.29631000000000002</v>
      </c>
      <c r="K137">
        <v>3</v>
      </c>
      <c r="L137">
        <v>0.86089199999999999</v>
      </c>
      <c r="M137">
        <v>0.86089199999999999</v>
      </c>
      <c r="N137">
        <v>0.85818899999999998</v>
      </c>
      <c r="O137">
        <f t="shared" si="31"/>
        <v>3.8334045775731385</v>
      </c>
      <c r="Q137">
        <f t="shared" si="24"/>
        <v>3.0459350920525399</v>
      </c>
      <c r="R137">
        <f t="shared" si="25"/>
        <v>3.8313341757721293</v>
      </c>
      <c r="S137">
        <f t="shared" si="32"/>
        <v>0.34000000000000091</v>
      </c>
      <c r="T137">
        <f t="shared" si="29"/>
        <v>2.06514062328197</v>
      </c>
      <c r="U137">
        <f t="shared" si="30"/>
        <v>0.21013308899292144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-3.7414844466240238</v>
      </c>
      <c r="AE137">
        <f t="shared" si="34"/>
        <v>0.90241109577091028</v>
      </c>
      <c r="AF137">
        <f t="shared" si="27"/>
        <v>-0.16877144692598997</v>
      </c>
      <c r="AG137">
        <f t="shared" si="28"/>
        <v>0.18702279672416058</v>
      </c>
      <c r="AX137">
        <v>1</v>
      </c>
      <c r="AY137">
        <v>0.97022399999999998</v>
      </c>
    </row>
    <row r="138" spans="1:53" x14ac:dyDescent="0.2">
      <c r="A138">
        <v>2.5708700000000002</v>
      </c>
      <c r="B138">
        <v>4.4867499999999998</v>
      </c>
      <c r="C138">
        <v>2.3379500000000002</v>
      </c>
      <c r="D138">
        <v>-1.1155900000000001</v>
      </c>
      <c r="E138">
        <v>2.3823799999999999E-2</v>
      </c>
      <c r="F138">
        <v>0.61538599999999999</v>
      </c>
      <c r="G138">
        <v>0.79500000000000004</v>
      </c>
      <c r="H138">
        <v>3.3189000000000002</v>
      </c>
      <c r="I138">
        <v>0.80242599999999997</v>
      </c>
      <c r="J138">
        <v>-5.0382200000000004E-3</v>
      </c>
      <c r="K138">
        <v>3</v>
      </c>
      <c r="L138">
        <v>0.80242599999999997</v>
      </c>
      <c r="M138">
        <v>0.80242599999999997</v>
      </c>
      <c r="N138">
        <v>0.80564400000000003</v>
      </c>
      <c r="O138">
        <f t="shared" si="31"/>
        <v>3.8635018298351524</v>
      </c>
      <c r="Q138">
        <f t="shared" si="24"/>
        <v>3.0811978801939128</v>
      </c>
      <c r="R138">
        <f t="shared" si="25"/>
        <v>3.8646739549023632</v>
      </c>
      <c r="S138">
        <f t="shared" si="32"/>
        <v>0.35000000000000092</v>
      </c>
      <c r="T138">
        <f t="shared" si="29"/>
        <v>2.0632021376613561</v>
      </c>
      <c r="U138">
        <f t="shared" si="30"/>
        <v>0.19667329397966077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-3.716764609913251</v>
      </c>
      <c r="AE138">
        <f t="shared" si="34"/>
        <v>0.89618194891398384</v>
      </c>
      <c r="AF138">
        <f t="shared" si="27"/>
        <v>-0.16080170555527534</v>
      </c>
      <c r="AG138">
        <f t="shared" si="28"/>
        <v>0.1794297527975641</v>
      </c>
      <c r="AX138">
        <v>1</v>
      </c>
      <c r="AY138">
        <v>0.60351200000000005</v>
      </c>
    </row>
    <row r="139" spans="1:53" x14ac:dyDescent="0.2">
      <c r="A139">
        <v>2.5708700000000002</v>
      </c>
      <c r="B139">
        <v>4.4867499999999998</v>
      </c>
      <c r="C139">
        <v>2.3379500000000002</v>
      </c>
      <c r="D139">
        <v>-1.1155900000000001</v>
      </c>
      <c r="E139">
        <v>8.2726299999999996E-3</v>
      </c>
      <c r="F139">
        <v>0.63140799999999997</v>
      </c>
      <c r="G139">
        <v>0.47089999999999999</v>
      </c>
      <c r="H139">
        <v>4.1916000000000002</v>
      </c>
      <c r="I139">
        <v>0.49345699999999998</v>
      </c>
      <c r="J139">
        <v>0.35917700000000002</v>
      </c>
      <c r="K139">
        <v>3</v>
      </c>
      <c r="L139">
        <v>0.49345699999999998</v>
      </c>
      <c r="M139">
        <v>0.49345699999999998</v>
      </c>
      <c r="N139">
        <v>0.47345100000000001</v>
      </c>
      <c r="O139">
        <f t="shared" si="31"/>
        <v>3.4701608579255594</v>
      </c>
      <c r="Q139">
        <f t="shared" si="24"/>
        <v>3.1159873266657017</v>
      </c>
      <c r="R139">
        <f t="shared" si="25"/>
        <v>3.5233159410804786</v>
      </c>
      <c r="S139">
        <f t="shared" si="32"/>
        <v>0.36000000000000093</v>
      </c>
      <c r="T139">
        <f t="shared" si="29"/>
        <v>2.0613439685084085</v>
      </c>
      <c r="U139">
        <f t="shared" si="30"/>
        <v>0.18308563391106197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-3.6924591721659921</v>
      </c>
      <c r="AE139">
        <f t="shared" si="34"/>
        <v>0.88957010019708493</v>
      </c>
      <c r="AF139">
        <f t="shared" si="27"/>
        <v>-0.15315570251118774</v>
      </c>
      <c r="AG139">
        <f t="shared" si="28"/>
        <v>0.1721682220178668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2.5708700000000002</v>
      </c>
      <c r="B140">
        <v>4.4867499999999998</v>
      </c>
      <c r="C140">
        <v>2.3379500000000002</v>
      </c>
      <c r="D140">
        <v>-1.1155900000000001</v>
      </c>
      <c r="E140">
        <v>6.4141800000000002E-3</v>
      </c>
      <c r="F140">
        <v>0.67475600000000002</v>
      </c>
      <c r="G140">
        <v>0.2752</v>
      </c>
      <c r="H140">
        <v>2.8548</v>
      </c>
      <c r="I140">
        <v>0.27670400000000001</v>
      </c>
      <c r="J140">
        <v>-1.8694200000000001</v>
      </c>
      <c r="K140">
        <v>3</v>
      </c>
      <c r="L140">
        <v>0.27670400000000001</v>
      </c>
      <c r="M140">
        <v>0.27670400000000001</v>
      </c>
      <c r="N140">
        <v>0.26159900000000003</v>
      </c>
      <c r="O140">
        <f t="shared" si="31"/>
        <v>2.7554318060918153</v>
      </c>
      <c r="Q140">
        <f t="shared" si="24"/>
        <v>3.1502809344974927</v>
      </c>
      <c r="R140">
        <f t="shared" si="25"/>
        <v>2.8131112493929322</v>
      </c>
      <c r="S140">
        <f t="shared" si="32"/>
        <v>0.37000000000000094</v>
      </c>
      <c r="T140">
        <f t="shared" si="29"/>
        <v>2.0595668590660128</v>
      </c>
      <c r="U140">
        <f t="shared" si="30"/>
        <v>0.16937554366998619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-3.6685920050326946</v>
      </c>
      <c r="AE140">
        <f t="shared" si="34"/>
        <v>0.88255398994082201</v>
      </c>
      <c r="AF140">
        <f t="shared" si="27"/>
        <v>-0.145819307032856</v>
      </c>
      <c r="AG140">
        <f t="shared" si="28"/>
        <v>0.165224234092051</v>
      </c>
      <c r="AX140">
        <v>1</v>
      </c>
      <c r="AY140">
        <v>0.87116199999999999</v>
      </c>
    </row>
    <row r="141" spans="1:53" x14ac:dyDescent="0.2">
      <c r="A141">
        <v>2.5708700000000002</v>
      </c>
      <c r="B141">
        <v>4.4867499999999998</v>
      </c>
      <c r="C141">
        <v>2.3379500000000002</v>
      </c>
      <c r="D141">
        <v>-1.1155900000000001</v>
      </c>
      <c r="E141">
        <v>6.3346299999999999E-3</v>
      </c>
      <c r="F141">
        <v>0.60485299999999997</v>
      </c>
      <c r="G141">
        <v>0.62509999999999999</v>
      </c>
      <c r="H141">
        <v>3.5219</v>
      </c>
      <c r="I141">
        <v>0.62141100000000005</v>
      </c>
      <c r="J141">
        <v>-0.461733</v>
      </c>
      <c r="K141">
        <v>3</v>
      </c>
      <c r="L141">
        <v>0.62141100000000005</v>
      </c>
      <c r="M141">
        <v>0.62141100000000005</v>
      </c>
      <c r="N141">
        <v>0.62672600000000001</v>
      </c>
      <c r="O141">
        <f t="shared" si="31"/>
        <v>3.7858004644626728</v>
      </c>
      <c r="Q141">
        <f t="shared" si="24"/>
        <v>3.1840556524539601</v>
      </c>
      <c r="R141">
        <f t="shared" si="25"/>
        <v>3.7786525805843758</v>
      </c>
      <c r="S141">
        <f t="shared" si="32"/>
        <v>0.38000000000000095</v>
      </c>
      <c r="T141">
        <f t="shared" si="29"/>
        <v>2.0578715201542521</v>
      </c>
      <c r="U141">
        <f t="shared" si="30"/>
        <v>0.15554850710973095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-3.645187931460633</v>
      </c>
      <c r="AE141">
        <f t="shared" si="34"/>
        <v>0.87511109868376413</v>
      </c>
      <c r="AF141">
        <f t="shared" si="27"/>
        <v>-0.13877898391806981</v>
      </c>
      <c r="AG141">
        <f t="shared" si="28"/>
        <v>0.15858441759772479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2.5708700000000002</v>
      </c>
      <c r="B142">
        <v>4.4867499999999998</v>
      </c>
      <c r="C142">
        <v>2.3379500000000002</v>
      </c>
      <c r="D142">
        <v>-1.1155900000000001</v>
      </c>
      <c r="E142">
        <v>9.6501399999999998E-3</v>
      </c>
      <c r="F142">
        <v>0.59204100000000004</v>
      </c>
      <c r="G142">
        <v>0.37990000000000002</v>
      </c>
      <c r="H142">
        <v>3.0912999999999999</v>
      </c>
      <c r="I142">
        <v>0.37561</v>
      </c>
      <c r="J142">
        <v>-1.4801800000000001</v>
      </c>
      <c r="K142">
        <v>3</v>
      </c>
      <c r="L142">
        <v>0.37561</v>
      </c>
      <c r="M142">
        <v>0.37561</v>
      </c>
      <c r="N142">
        <v>0.36624099999999998</v>
      </c>
      <c r="O142">
        <f t="shared" si="31"/>
        <v>3.1374495811734948</v>
      </c>
      <c r="Q142">
        <f t="shared" si="24"/>
        <v>3.2172879210351559</v>
      </c>
      <c r="R142">
        <f t="shared" si="25"/>
        <v>3.1692939455323383</v>
      </c>
      <c r="S142">
        <f t="shared" si="32"/>
        <v>0.39000000000000096</v>
      </c>
      <c r="T142">
        <f t="shared" si="29"/>
        <v>2.0562586298860865</v>
      </c>
      <c r="U142">
        <f t="shared" si="30"/>
        <v>0.14161005486056244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-3.6222727106879025</v>
      </c>
      <c r="AE142">
        <f t="shared" si="34"/>
        <v>0.86721793852246998</v>
      </c>
      <c r="AF142">
        <f t="shared" si="27"/>
        <v>-0.13202176799476015</v>
      </c>
      <c r="AG142">
        <f t="shared" si="28"/>
        <v>0.15223597452295945</v>
      </c>
      <c r="AX142">
        <v>1</v>
      </c>
      <c r="AY142">
        <v>0.72123199999999998</v>
      </c>
    </row>
    <row r="143" spans="1:53" x14ac:dyDescent="0.2">
      <c r="A143">
        <v>2.5708700000000002</v>
      </c>
      <c r="B143">
        <v>4.4867499999999998</v>
      </c>
      <c r="C143">
        <v>2.3379500000000002</v>
      </c>
      <c r="D143">
        <v>-1.1155900000000001</v>
      </c>
      <c r="E143">
        <v>3.0461499999999999E-2</v>
      </c>
      <c r="F143">
        <v>0.79486100000000004</v>
      </c>
      <c r="G143">
        <v>0.78910000000000002</v>
      </c>
      <c r="H143">
        <v>4.0831999999999997</v>
      </c>
      <c r="I143">
        <v>0.78723100000000001</v>
      </c>
      <c r="J143">
        <v>-0.242232</v>
      </c>
      <c r="K143">
        <v>3</v>
      </c>
      <c r="L143">
        <v>0.78723100000000001</v>
      </c>
      <c r="M143">
        <v>0.78723100000000001</v>
      </c>
      <c r="N143">
        <v>0.76042699999999996</v>
      </c>
      <c r="O143">
        <f t="shared" si="31"/>
        <v>3.8721240452747883</v>
      </c>
      <c r="Q143">
        <f t="shared" si="24"/>
        <v>3.2499537260716163</v>
      </c>
      <c r="R143">
        <f t="shared" si="25"/>
        <v>3.8690813112165583</v>
      </c>
      <c r="S143">
        <f t="shared" si="32"/>
        <v>0.40000000000000097</v>
      </c>
      <c r="T143">
        <f t="shared" si="29"/>
        <v>2.0547288333961187</v>
      </c>
      <c r="U143">
        <f t="shared" si="30"/>
        <v>0.12756576211753673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-3.5998730149558447</v>
      </c>
      <c r="AE143">
        <f t="shared" si="34"/>
        <v>0.85885004969821399</v>
      </c>
      <c r="AF143">
        <f t="shared" si="27"/>
        <v>-0.12553523967782207</v>
      </c>
      <c r="AG143">
        <f t="shared" si="28"/>
        <v>0.14616665589288039</v>
      </c>
      <c r="AX143">
        <v>1</v>
      </c>
      <c r="AY143">
        <v>1.04915</v>
      </c>
    </row>
    <row r="144" spans="1:53" x14ac:dyDescent="0.2">
      <c r="A144">
        <v>2.5708700000000002</v>
      </c>
      <c r="B144">
        <v>4.4867499999999998</v>
      </c>
      <c r="C144">
        <v>2.3379500000000002</v>
      </c>
      <c r="D144">
        <v>-1.1155900000000001</v>
      </c>
      <c r="E144">
        <v>7.7199E-3</v>
      </c>
      <c r="F144">
        <v>0.69567000000000001</v>
      </c>
      <c r="G144">
        <v>0.64890000000000003</v>
      </c>
      <c r="H144">
        <v>2.7488000000000001</v>
      </c>
      <c r="I144">
        <v>0.63451500000000005</v>
      </c>
      <c r="J144">
        <v>1.35348</v>
      </c>
      <c r="K144">
        <v>3</v>
      </c>
      <c r="L144">
        <v>0.63451500000000005</v>
      </c>
      <c r="M144">
        <v>0.63451500000000005</v>
      </c>
      <c r="N144">
        <v>0.65917899999999996</v>
      </c>
      <c r="O144">
        <f t="shared" si="31"/>
        <v>3.8231780855369766</v>
      </c>
      <c r="Q144">
        <f t="shared" si="24"/>
        <v>3.2820286601987823</v>
      </c>
      <c r="R144">
        <f t="shared" si="25"/>
        <v>3.7957542640911464</v>
      </c>
      <c r="S144">
        <f t="shared" si="32"/>
        <v>0.41000000000000097</v>
      </c>
      <c r="T144">
        <f t="shared" si="29"/>
        <v>2.0532827425825473</v>
      </c>
      <c r="U144">
        <f t="shared" si="30"/>
        <v>0.11342124641049625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-3.5780163970162295</v>
      </c>
      <c r="AE144">
        <f t="shared" si="34"/>
        <v>0.84998200327032747</v>
      </c>
      <c r="AF144">
        <f t="shared" si="27"/>
        <v>-0.11930750156495235</v>
      </c>
      <c r="AG144">
        <f t="shared" si="28"/>
        <v>0.14036473843671241</v>
      </c>
      <c r="AX144">
        <v>1</v>
      </c>
      <c r="AY144">
        <v>1.20679</v>
      </c>
    </row>
    <row r="145" spans="1:53" x14ac:dyDescent="0.2">
      <c r="A145">
        <v>2.5708700000000002</v>
      </c>
      <c r="B145">
        <v>4.4867499999999998</v>
      </c>
      <c r="C145">
        <v>2.3379500000000002</v>
      </c>
      <c r="D145">
        <v>-1.1155900000000001</v>
      </c>
      <c r="E145">
        <v>1.9814499999999999E-2</v>
      </c>
      <c r="F145">
        <v>0.58337000000000006</v>
      </c>
      <c r="G145">
        <v>0.99</v>
      </c>
      <c r="H145">
        <v>2.7631999999999999</v>
      </c>
      <c r="I145">
        <v>1.0354000000000001</v>
      </c>
      <c r="J145">
        <v>1.7627900000000001</v>
      </c>
      <c r="K145">
        <v>3</v>
      </c>
      <c r="L145">
        <v>1.0354000000000001</v>
      </c>
      <c r="M145">
        <v>1.0354000000000001</v>
      </c>
      <c r="N145">
        <v>1.01319</v>
      </c>
      <c r="O145">
        <f t="shared" si="31"/>
        <v>3.6518940699864944</v>
      </c>
      <c r="Q145">
        <f t="shared" si="24"/>
        <v>3.3134879924178349</v>
      </c>
      <c r="R145">
        <f t="shared" si="25"/>
        <v>3.6178867169625453</v>
      </c>
      <c r="S145">
        <f t="shared" si="32"/>
        <v>0.42000000000000098</v>
      </c>
      <c r="T145">
        <f t="shared" si="29"/>
        <v>2.0519209358624169</v>
      </c>
      <c r="U145">
        <f t="shared" si="30"/>
        <v>9.9182165357132868E-2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-3.5567312474797412</v>
      </c>
      <c r="AE145">
        <f t="shared" si="34"/>
        <v>0.84058741078796761</v>
      </c>
      <c r="AF145">
        <f t="shared" si="27"/>
        <v>-0.11332715602714956</v>
      </c>
      <c r="AG145">
        <f t="shared" si="28"/>
        <v>0.13481900225095753</v>
      </c>
      <c r="AX145">
        <v>1</v>
      </c>
      <c r="AY145">
        <v>1.05907</v>
      </c>
    </row>
    <row r="146" spans="1:53" x14ac:dyDescent="0.2">
      <c r="A146">
        <v>2.5708700000000002</v>
      </c>
      <c r="B146">
        <v>4.4867499999999998</v>
      </c>
      <c r="C146">
        <v>2.3379500000000002</v>
      </c>
      <c r="D146">
        <v>-1.1155900000000001</v>
      </c>
      <c r="E146">
        <v>1.33864E-2</v>
      </c>
      <c r="F146">
        <v>0.59652899999999998</v>
      </c>
      <c r="G146">
        <v>0.65010000000000001</v>
      </c>
      <c r="H146">
        <v>3.0371000000000001</v>
      </c>
      <c r="I146">
        <v>0.62814899999999996</v>
      </c>
      <c r="J146">
        <v>0.49438500000000002</v>
      </c>
      <c r="K146">
        <v>3</v>
      </c>
      <c r="L146">
        <v>0.62814899999999996</v>
      </c>
      <c r="M146">
        <v>0.62814899999999996</v>
      </c>
      <c r="N146">
        <v>0.66484699999999997</v>
      </c>
      <c r="O146">
        <f t="shared" si="31"/>
        <v>3.8286016228116417</v>
      </c>
      <c r="Q146">
        <f t="shared" si="24"/>
        <v>3.3443067458575806</v>
      </c>
      <c r="R146">
        <f t="shared" si="25"/>
        <v>3.7876652532189601</v>
      </c>
      <c r="S146">
        <f t="shared" si="32"/>
        <v>0.43000000000000099</v>
      </c>
      <c r="T146">
        <f t="shared" si="29"/>
        <v>2.0506439579402587</v>
      </c>
      <c r="U146">
        <f t="shared" si="30"/>
        <v>8.4854214400015976E-2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-3.5360467410316381</v>
      </c>
      <c r="AE146">
        <f t="shared" si="34"/>
        <v>0.83063894194345145</v>
      </c>
      <c r="AF146">
        <f t="shared" si="27"/>
        <v>-0.10758328375141314</v>
      </c>
      <c r="AG146">
        <f t="shared" si="28"/>
        <v>0.12951870941627155</v>
      </c>
      <c r="AX146">
        <v>1</v>
      </c>
      <c r="AY146">
        <v>0.56918199999999997</v>
      </c>
    </row>
    <row r="147" spans="1:53" x14ac:dyDescent="0.2">
      <c r="A147">
        <v>2.5708700000000002</v>
      </c>
      <c r="B147">
        <v>4.4867499999999998</v>
      </c>
      <c r="C147">
        <v>2.3379500000000002</v>
      </c>
      <c r="D147">
        <v>-1.1155900000000001</v>
      </c>
      <c r="E147">
        <v>2.9321300000000002E-2</v>
      </c>
      <c r="F147">
        <v>0.663887</v>
      </c>
      <c r="G147">
        <v>0.50209999999999999</v>
      </c>
      <c r="H147">
        <v>4.3121999999999998</v>
      </c>
      <c r="I147">
        <v>0.55850100000000003</v>
      </c>
      <c r="J147">
        <v>0.246833</v>
      </c>
      <c r="K147">
        <v>3</v>
      </c>
      <c r="L147">
        <v>0.55850100000000003</v>
      </c>
      <c r="M147">
        <v>0.55850100000000003</v>
      </c>
      <c r="N147">
        <v>0.50558499999999995</v>
      </c>
      <c r="O147">
        <f t="shared" si="31"/>
        <v>3.5539495067167892</v>
      </c>
      <c r="Q147">
        <f t="shared" si="24"/>
        <v>3.3744597837444235</v>
      </c>
      <c r="R147">
        <f t="shared" si="25"/>
        <v>3.6724877232197386</v>
      </c>
      <c r="S147">
        <f t="shared" si="32"/>
        <v>0.440000000000001</v>
      </c>
      <c r="T147">
        <f t="shared" si="29"/>
        <v>2.0494523195902148</v>
      </c>
      <c r="U147">
        <f t="shared" si="30"/>
        <v>7.0443124528491663E-2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-3.5159927705310419</v>
      </c>
      <c r="AE147">
        <f t="shared" si="34"/>
        <v>0.82010835125934733</v>
      </c>
      <c r="AF147">
        <f t="shared" si="27"/>
        <v>-0.10206542319498638</v>
      </c>
      <c r="AG147">
        <f t="shared" si="28"/>
        <v>0.12445358352741573</v>
      </c>
      <c r="AX147">
        <v>1</v>
      </c>
      <c r="AY147">
        <v>0.93918299999999999</v>
      </c>
    </row>
    <row r="148" spans="1:53" x14ac:dyDescent="0.2">
      <c r="A148">
        <v>2.5708700000000002</v>
      </c>
      <c r="B148">
        <v>4.4867499999999998</v>
      </c>
      <c r="C148">
        <v>2.3379500000000002</v>
      </c>
      <c r="D148">
        <v>-1.1155900000000001</v>
      </c>
      <c r="E148">
        <v>3.6102299999999999E-3</v>
      </c>
      <c r="F148">
        <v>0.59661600000000004</v>
      </c>
      <c r="G148">
        <v>0.746</v>
      </c>
      <c r="H148">
        <v>3.3873000000000002</v>
      </c>
      <c r="I148">
        <v>0.74559699999999995</v>
      </c>
      <c r="J148">
        <v>-0.132935</v>
      </c>
      <c r="K148">
        <v>3</v>
      </c>
      <c r="L148">
        <v>0.74559699999999995</v>
      </c>
      <c r="M148">
        <v>0.74559699999999995</v>
      </c>
      <c r="N148">
        <v>0.74761</v>
      </c>
      <c r="O148">
        <f t="shared" si="31"/>
        <v>3.8713428221632595</v>
      </c>
      <c r="Q148">
        <f t="shared" si="24"/>
        <v>3.4039219034650516</v>
      </c>
      <c r="R148">
        <f t="shared" si="25"/>
        <v>3.8710844257406429</v>
      </c>
      <c r="S148">
        <f t="shared" si="32"/>
        <v>0.45000000000000101</v>
      </c>
      <c r="T148">
        <f t="shared" si="29"/>
        <v>2.0483464974517371</v>
      </c>
      <c r="U148">
        <f t="shared" si="30"/>
        <v>5.5954659986363203E-2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-3.496599868013972</v>
      </c>
      <c r="AE148">
        <f t="shared" si="34"/>
        <v>0.80896651492636218</v>
      </c>
      <c r="AF148">
        <f t="shared" si="27"/>
        <v>-9.6763550912220941E-2</v>
      </c>
      <c r="AG148">
        <f t="shared" si="28"/>
        <v>0.1196137900973924</v>
      </c>
      <c r="AX148">
        <v>1</v>
      </c>
      <c r="AY148">
        <v>0.76963599999999999</v>
      </c>
    </row>
    <row r="149" spans="1:53" x14ac:dyDescent="0.2">
      <c r="A149">
        <v>2.5708700000000002</v>
      </c>
      <c r="B149">
        <v>4.4867499999999998</v>
      </c>
      <c r="C149">
        <v>2.3379500000000002</v>
      </c>
      <c r="D149">
        <v>-1.1155900000000001</v>
      </c>
      <c r="E149">
        <v>2.4538399999999998E-2</v>
      </c>
      <c r="F149">
        <v>0.80084200000000005</v>
      </c>
      <c r="G149">
        <v>0.82</v>
      </c>
      <c r="H149">
        <v>3.9495</v>
      </c>
      <c r="I149">
        <v>0.81866000000000005</v>
      </c>
      <c r="J149">
        <v>-0.310892</v>
      </c>
      <c r="K149">
        <v>3</v>
      </c>
      <c r="L149">
        <v>0.81866000000000005</v>
      </c>
      <c r="M149">
        <v>0.81866000000000005</v>
      </c>
      <c r="N149">
        <v>0.79880899999999999</v>
      </c>
      <c r="O149">
        <f t="shared" si="31"/>
        <v>3.8658929394954082</v>
      </c>
      <c r="Q149">
        <f t="shared" si="24"/>
        <v>3.4326679384703334</v>
      </c>
      <c r="R149">
        <f t="shared" si="25"/>
        <v>3.8579361619189476</v>
      </c>
      <c r="S149">
        <f t="shared" si="32"/>
        <v>0.46000000000000102</v>
      </c>
      <c r="T149">
        <f t="shared" si="29"/>
        <v>2.0473269338389373</v>
      </c>
      <c r="U149">
        <f t="shared" si="30"/>
        <v>4.1394615966270532E-2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-3.4778991116394566</v>
      </c>
      <c r="AE149">
        <f t="shared" si="34"/>
        <v>0.79718347896730235</v>
      </c>
      <c r="AF149">
        <f t="shared" si="27"/>
        <v>-9.1668062716797588E-2</v>
      </c>
      <c r="AG149">
        <f t="shared" si="28"/>
        <v>0.11498991779853165</v>
      </c>
      <c r="AX149">
        <v>1</v>
      </c>
      <c r="AY149">
        <v>0.811276</v>
      </c>
    </row>
    <row r="150" spans="1:53" x14ac:dyDescent="0.2">
      <c r="A150">
        <v>2.5708700000000002</v>
      </c>
      <c r="B150">
        <v>4.4867499999999998</v>
      </c>
      <c r="C150">
        <v>2.3379500000000002</v>
      </c>
      <c r="D150">
        <v>-1.1155900000000001</v>
      </c>
      <c r="E150">
        <v>1.9786399999999999E-2</v>
      </c>
      <c r="F150">
        <v>0.64797300000000002</v>
      </c>
      <c r="G150">
        <v>0.6089</v>
      </c>
      <c r="H150">
        <v>3.6503999999999999</v>
      </c>
      <c r="I150">
        <v>0.60403600000000002</v>
      </c>
      <c r="J150">
        <v>-0.60534399999999999</v>
      </c>
      <c r="K150">
        <v>3</v>
      </c>
      <c r="L150">
        <v>0.60403600000000002</v>
      </c>
      <c r="M150">
        <v>0.60403600000000002</v>
      </c>
      <c r="N150">
        <v>0.61058199999999996</v>
      </c>
      <c r="O150">
        <f t="shared" si="31"/>
        <v>3.7631991670295726</v>
      </c>
      <c r="Q150">
        <f t="shared" si="24"/>
        <v>3.460672867620501</v>
      </c>
      <c r="R150">
        <f t="shared" si="25"/>
        <v>3.7532811237318997</v>
      </c>
      <c r="S150">
        <f t="shared" si="32"/>
        <v>0.47000000000000103</v>
      </c>
      <c r="T150">
        <f t="shared" si="29"/>
        <v>2.0463940365636661</v>
      </c>
      <c r="U150">
        <f t="shared" si="30"/>
        <v>2.6768816291690339E-2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-3.4599220176548862</v>
      </c>
      <c r="AE150">
        <f t="shared" si="34"/>
        <v>0.78472851995124393</v>
      </c>
      <c r="AF150">
        <f t="shared" si="27"/>
        <v>-8.6769755643625116E-2</v>
      </c>
      <c r="AG150">
        <f t="shared" si="28"/>
        <v>0.11057296050488419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2.5708700000000002</v>
      </c>
      <c r="B151">
        <v>4.4867499999999998</v>
      </c>
      <c r="C151">
        <v>2.3379500000000002</v>
      </c>
      <c r="D151">
        <v>-1.1155900000000001</v>
      </c>
      <c r="E151">
        <v>8.6579799999999991E-3</v>
      </c>
      <c r="F151">
        <v>0.62947200000000003</v>
      </c>
      <c r="G151">
        <v>0.3569</v>
      </c>
      <c r="H151">
        <v>3.6688000000000001</v>
      </c>
      <c r="I151">
        <v>0.37936199999999998</v>
      </c>
      <c r="J151">
        <v>-0.40872599999999998</v>
      </c>
      <c r="K151">
        <v>3</v>
      </c>
      <c r="L151">
        <v>0.37936199999999998</v>
      </c>
      <c r="M151">
        <v>0.37936199999999998</v>
      </c>
      <c r="N151">
        <v>0.35769299999999998</v>
      </c>
      <c r="O151">
        <f t="shared" si="31"/>
        <v>3.1080045732709012</v>
      </c>
      <c r="Q151">
        <f t="shared" si="24"/>
        <v>3.4879119314133264</v>
      </c>
      <c r="R151">
        <f t="shared" si="25"/>
        <v>3.1819167736311496</v>
      </c>
      <c r="S151">
        <f t="shared" si="32"/>
        <v>0.48000000000000104</v>
      </c>
      <c r="T151">
        <f t="shared" si="29"/>
        <v>2.0455481787723953</v>
      </c>
      <c r="U151">
        <f t="shared" si="30"/>
        <v>1.2083111087484416E-2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-3.4427004165138113</v>
      </c>
      <c r="AE151">
        <f t="shared" si="34"/>
        <v>0.77157021951832072</v>
      </c>
      <c r="AF151">
        <f t="shared" si="27"/>
        <v>-8.205981067625992E-2</v>
      </c>
      <c r="AG151">
        <f t="shared" si="28"/>
        <v>0.10635430010179577</v>
      </c>
      <c r="AX151">
        <v>1</v>
      </c>
      <c r="AY151">
        <v>0.77717000000000003</v>
      </c>
    </row>
    <row r="152" spans="1:53" x14ac:dyDescent="0.2">
      <c r="A152">
        <v>2.5708700000000002</v>
      </c>
      <c r="B152">
        <v>4.4867499999999998</v>
      </c>
      <c r="C152">
        <v>2.3379500000000002</v>
      </c>
      <c r="D152">
        <v>-1.1155900000000001</v>
      </c>
      <c r="E152">
        <v>1.3248100000000001E-2</v>
      </c>
      <c r="F152">
        <v>0.62003600000000003</v>
      </c>
      <c r="G152">
        <v>0.6</v>
      </c>
      <c r="H152">
        <v>3.7711000000000001</v>
      </c>
      <c r="I152">
        <v>0.60077400000000003</v>
      </c>
      <c r="J152">
        <v>-0.640293</v>
      </c>
      <c r="K152">
        <v>3</v>
      </c>
      <c r="L152">
        <v>0.60077400000000003</v>
      </c>
      <c r="M152">
        <v>0.60077400000000003</v>
      </c>
      <c r="N152">
        <v>0.59955400000000003</v>
      </c>
      <c r="O152">
        <f t="shared" si="31"/>
        <v>3.7462409610428171</v>
      </c>
      <c r="Q152">
        <f t="shared" si="24"/>
        <v>3.5143607543715376</v>
      </c>
      <c r="R152">
        <f t="shared" si="25"/>
        <v>3.7481773171737389</v>
      </c>
      <c r="S152">
        <f t="shared" si="32"/>
        <v>0.49000000000000105</v>
      </c>
      <c r="T152">
        <f t="shared" si="29"/>
        <v>2.0447896987969632</v>
      </c>
      <c r="U152">
        <f t="shared" si="30"/>
        <v>-2.656625560072387E-3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-3.4262663123588304</v>
      </c>
      <c r="AE152">
        <f t="shared" si="34"/>
        <v>0.75767655399554235</v>
      </c>
      <c r="AF152">
        <f t="shared" si="27"/>
        <v>-7.752977620714166E-2</v>
      </c>
      <c r="AG152">
        <f t="shared" si="28"/>
        <v>0.10232569002999371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2.5708700000000002</v>
      </c>
      <c r="B153">
        <v>4.4867499999999998</v>
      </c>
      <c r="C153">
        <v>2.3379500000000002</v>
      </c>
      <c r="D153">
        <v>-1.1155900000000001</v>
      </c>
      <c r="E153">
        <v>4.1165799999999999E-3</v>
      </c>
      <c r="F153">
        <v>0.60921999999999998</v>
      </c>
      <c r="G153">
        <v>0.39900000000000002</v>
      </c>
      <c r="H153">
        <v>3.6726000000000001</v>
      </c>
      <c r="I153">
        <v>0.40758899999999998</v>
      </c>
      <c r="J153">
        <v>-0.57510300000000003</v>
      </c>
      <c r="K153">
        <v>3</v>
      </c>
      <c r="L153">
        <v>0.40758899999999998</v>
      </c>
      <c r="M153">
        <v>0.40758899999999998</v>
      </c>
      <c r="N153">
        <v>0.39885599999999999</v>
      </c>
      <c r="O153">
        <f t="shared" si="31"/>
        <v>3.2462462268982066</v>
      </c>
      <c r="Q153">
        <f t="shared" si="24"/>
        <v>3.5399954726967908</v>
      </c>
      <c r="R153">
        <f t="shared" si="25"/>
        <v>3.274350771457549</v>
      </c>
      <c r="S153">
        <f t="shared" si="32"/>
        <v>0.500000000000001</v>
      </c>
      <c r="T153">
        <f t="shared" si="29"/>
        <v>2.0441189000192472</v>
      </c>
      <c r="U153">
        <f t="shared" si="30"/>
        <v>-1.7444497952848234E-2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-3.4106517251867179</v>
      </c>
      <c r="AE153">
        <f t="shared" si="34"/>
        <v>0.74301500038373403</v>
      </c>
      <c r="AF153">
        <f t="shared" si="27"/>
        <v>-7.3171552199334827E-2</v>
      </c>
      <c r="AG153">
        <f t="shared" si="28"/>
        <v>9.8479239532909824E-2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2.5708700000000002</v>
      </c>
      <c r="B154">
        <v>4.4867499999999998</v>
      </c>
      <c r="C154">
        <v>2.3379500000000002</v>
      </c>
      <c r="D154">
        <v>-1.1155900000000001</v>
      </c>
      <c r="E154">
        <v>4.6023899999999996E-3</v>
      </c>
      <c r="F154">
        <v>0.58429699999999996</v>
      </c>
      <c r="G154">
        <v>0.45910000000000001</v>
      </c>
      <c r="H154">
        <v>3.081</v>
      </c>
      <c r="I154">
        <v>0.45161800000000002</v>
      </c>
      <c r="J154">
        <v>-0.661887</v>
      </c>
      <c r="K154">
        <v>3</v>
      </c>
      <c r="L154">
        <v>0.45161800000000002</v>
      </c>
      <c r="M154">
        <v>0.45161800000000002</v>
      </c>
      <c r="N154">
        <v>0.45592300000000002</v>
      </c>
      <c r="O154">
        <f t="shared" si="31"/>
        <v>3.4210362484078005</v>
      </c>
      <c r="Q154">
        <f t="shared" si="24"/>
        <v>3.5647928661293609</v>
      </c>
      <c r="R154">
        <f t="shared" si="25"/>
        <v>3.4086222293231994</v>
      </c>
      <c r="S154">
        <f t="shared" si="32"/>
        <v>0.51000000000000101</v>
      </c>
      <c r="T154">
        <f t="shared" si="29"/>
        <v>2.043536050749815</v>
      </c>
      <c r="U154">
        <f t="shared" si="30"/>
        <v>-3.2274591139054995E-2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-3.3958885151446321</v>
      </c>
      <c r="AE154">
        <f t="shared" si="34"/>
        <v>0.72755265997051921</v>
      </c>
      <c r="AF154">
        <f t="shared" si="27"/>
        <v>-6.8977375019797602E-2</v>
      </c>
      <c r="AG154">
        <f t="shared" si="28"/>
        <v>9.4807398577296934E-2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2.5708700000000002</v>
      </c>
      <c r="B155">
        <v>4.4867499999999998</v>
      </c>
      <c r="C155">
        <v>2.3379500000000002</v>
      </c>
      <c r="D155">
        <v>-1.1155900000000001</v>
      </c>
      <c r="E155">
        <v>5.7011800000000001E-3</v>
      </c>
      <c r="F155">
        <v>0.57604100000000003</v>
      </c>
      <c r="G155">
        <v>0.43709999999999999</v>
      </c>
      <c r="H155">
        <v>3.0428000000000002</v>
      </c>
      <c r="I155">
        <v>0.42813699999999999</v>
      </c>
      <c r="J155">
        <v>-0.83327099999999998</v>
      </c>
      <c r="K155">
        <v>3</v>
      </c>
      <c r="L155">
        <v>0.42813699999999999</v>
      </c>
      <c r="M155">
        <v>0.42813699999999999</v>
      </c>
      <c r="N155">
        <v>0.43134400000000001</v>
      </c>
      <c r="O155">
        <f t="shared" si="31"/>
        <v>3.3483985918006929</v>
      </c>
      <c r="Q155">
        <f t="shared" si="24"/>
        <v>3.5887304927901145</v>
      </c>
      <c r="R155">
        <f t="shared" si="25"/>
        <v>3.3386149158874137</v>
      </c>
      <c r="S155">
        <f t="shared" si="32"/>
        <v>0.52000000000000102</v>
      </c>
      <c r="T155">
        <f t="shared" si="29"/>
        <v>2.0430413841206025</v>
      </c>
      <c r="U155">
        <f t="shared" si="30"/>
        <v>-4.7140973279150164E-2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-3.3820081885676636</v>
      </c>
      <c r="AE155">
        <f t="shared" si="34"/>
        <v>0.71125640076940866</v>
      </c>
      <c r="AF155">
        <f t="shared" si="27"/>
        <v>-6.4939802915477809E-2</v>
      </c>
      <c r="AG155">
        <f t="shared" si="28"/>
        <v>9.1302943418475432E-2</v>
      </c>
      <c r="AX155">
        <v>1</v>
      </c>
      <c r="AY155">
        <v>0.74515299999999995</v>
      </c>
    </row>
    <row r="156" spans="1:53" x14ac:dyDescent="0.2">
      <c r="A156">
        <v>2.5708700000000002</v>
      </c>
      <c r="B156">
        <v>4.4867499999999998</v>
      </c>
      <c r="C156">
        <v>2.3379500000000002</v>
      </c>
      <c r="D156">
        <v>-1.1155900000000001</v>
      </c>
      <c r="E156">
        <v>7.73743E-3</v>
      </c>
      <c r="F156">
        <v>0.615232</v>
      </c>
      <c r="G156">
        <v>0.6472</v>
      </c>
      <c r="H156">
        <v>3.8862999999999999</v>
      </c>
      <c r="I156">
        <v>0.64822900000000006</v>
      </c>
      <c r="J156">
        <v>-0.54477600000000004</v>
      </c>
      <c r="K156">
        <v>3</v>
      </c>
      <c r="L156">
        <v>0.64822900000000006</v>
      </c>
      <c r="M156">
        <v>0.64822900000000006</v>
      </c>
      <c r="N156">
        <v>0.64510199999999995</v>
      </c>
      <c r="O156">
        <f t="shared" si="31"/>
        <v>3.808288491245043</v>
      </c>
      <c r="Q156">
        <f t="shared" si="24"/>
        <v>3.6117868256295269</v>
      </c>
      <c r="R156">
        <f t="shared" si="25"/>
        <v>3.8117711301595287</v>
      </c>
      <c r="S156">
        <f t="shared" si="32"/>
        <v>0.53000000000000103</v>
      </c>
      <c r="T156">
        <f t="shared" si="29"/>
        <v>2.0426350979916661</v>
      </c>
      <c r="U156">
        <f t="shared" si="30"/>
        <v>-6.2037698018493459E-2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-3.3690416855610055</v>
      </c>
      <c r="AE156">
        <f t="shared" si="34"/>
        <v>0.69409301989537975</v>
      </c>
      <c r="AF156">
        <f t="shared" si="27"/>
        <v>-6.1051702104755683E-2</v>
      </c>
      <c r="AG156">
        <f t="shared" si="28"/>
        <v>8.7958962782766451E-2</v>
      </c>
      <c r="AX156">
        <v>1</v>
      </c>
      <c r="AY156">
        <v>0.58880999999999994</v>
      </c>
    </row>
    <row r="157" spans="1:53" x14ac:dyDescent="0.2">
      <c r="A157">
        <v>2.5708700000000002</v>
      </c>
      <c r="B157">
        <v>4.4867499999999998</v>
      </c>
      <c r="C157">
        <v>2.3379500000000002</v>
      </c>
      <c r="D157">
        <v>-1.1155900000000001</v>
      </c>
      <c r="E157">
        <v>5.8983899999999999E-3</v>
      </c>
      <c r="F157">
        <v>0.61441400000000002</v>
      </c>
      <c r="G157">
        <v>0.49980000000000002</v>
      </c>
      <c r="H157">
        <v>4.2633000000000001</v>
      </c>
      <c r="I157">
        <v>0.515517</v>
      </c>
      <c r="J157">
        <v>0.38709700000000002</v>
      </c>
      <c r="K157">
        <v>3</v>
      </c>
      <c r="L157">
        <v>0.515517</v>
      </c>
      <c r="M157">
        <v>0.515517</v>
      </c>
      <c r="N157">
        <v>0.50070099999999995</v>
      </c>
      <c r="O157">
        <f t="shared" si="31"/>
        <v>3.5417613264918559</v>
      </c>
      <c r="Q157">
        <f t="shared" si="24"/>
        <v>3.6339413889730183</v>
      </c>
      <c r="R157">
        <f t="shared" si="25"/>
        <v>3.5781069763104938</v>
      </c>
      <c r="S157">
        <f t="shared" si="32"/>
        <v>0.54000000000000103</v>
      </c>
      <c r="T157">
        <f t="shared" si="29"/>
        <v>2.0423173548720408</v>
      </c>
      <c r="U157">
        <f t="shared" si="30"/>
        <v>-7.6958806865809498E-2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-3.3570191491567769</v>
      </c>
      <c r="AE157">
        <f t="shared" si="34"/>
        <v>0.67602942685754708</v>
      </c>
      <c r="AF157">
        <f t="shared" si="27"/>
        <v>-5.7306233457923822E-2</v>
      </c>
      <c r="AG157">
        <f t="shared" si="28"/>
        <v>8.4768844640840446E-2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2.5708700000000002</v>
      </c>
      <c r="B158">
        <v>4.4867499999999998</v>
      </c>
      <c r="C158">
        <v>2.3379500000000002</v>
      </c>
      <c r="D158">
        <v>-1.1155900000000001</v>
      </c>
      <c r="E158">
        <v>1.3202200000000001E-2</v>
      </c>
      <c r="F158">
        <v>0.67976099999999995</v>
      </c>
      <c r="G158">
        <v>0.40079999999999999</v>
      </c>
      <c r="H158">
        <v>4.3156999999999996</v>
      </c>
      <c r="I158">
        <v>0.451818</v>
      </c>
      <c r="J158">
        <v>1.74312</v>
      </c>
      <c r="K158">
        <v>3</v>
      </c>
      <c r="L158">
        <v>0.451818</v>
      </c>
      <c r="M158">
        <v>0.451818</v>
      </c>
      <c r="N158">
        <v>0.41312300000000002</v>
      </c>
      <c r="O158">
        <f t="shared" si="31"/>
        <v>3.2919206847969575</v>
      </c>
      <c r="Q158">
        <f t="shared" si="24"/>
        <v>3.6551748935381965</v>
      </c>
      <c r="R158">
        <f t="shared" si="25"/>
        <v>3.4092019266627487</v>
      </c>
      <c r="S158">
        <f t="shared" si="32"/>
        <v>0.55000000000000104</v>
      </c>
      <c r="T158">
        <f t="shared" si="29"/>
        <v>2.042088281854737</v>
      </c>
      <c r="U158">
        <f t="shared" si="30"/>
        <v>-9.1898331576504844E-2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-3.345969676337333</v>
      </c>
      <c r="AE158">
        <f t="shared" si="34"/>
        <v>0.65703284857439304</v>
      </c>
      <c r="AF158">
        <f t="shared" si="27"/>
        <v>-5.3696839741516206E-2</v>
      </c>
      <c r="AG158">
        <f t="shared" si="28"/>
        <v>8.1726263546831393E-2</v>
      </c>
      <c r="AX158">
        <v>1</v>
      </c>
      <c r="AY158">
        <v>0.56001900000000004</v>
      </c>
    </row>
    <row r="159" spans="1:53" x14ac:dyDescent="0.2">
      <c r="A159">
        <v>2.5708700000000002</v>
      </c>
      <c r="B159">
        <v>4.4867499999999998</v>
      </c>
      <c r="C159">
        <v>2.3379500000000002</v>
      </c>
      <c r="D159">
        <v>-1.1155900000000001</v>
      </c>
      <c r="E159">
        <v>2.0263899999999999E-3</v>
      </c>
      <c r="F159">
        <v>0.62484499999999998</v>
      </c>
      <c r="G159">
        <v>0.50580000000000003</v>
      </c>
      <c r="H159">
        <v>4.3402000000000003</v>
      </c>
      <c r="I159">
        <v>0.511853</v>
      </c>
      <c r="J159">
        <v>0.68685700000000005</v>
      </c>
      <c r="K159">
        <v>3</v>
      </c>
      <c r="L159">
        <v>0.511853</v>
      </c>
      <c r="M159">
        <v>0.511853</v>
      </c>
      <c r="N159">
        <v>0.50605500000000003</v>
      </c>
      <c r="O159">
        <f t="shared" si="31"/>
        <v>3.5551117535696553</v>
      </c>
      <c r="Q159">
        <f t="shared" si="24"/>
        <v>3.6754693682132271</v>
      </c>
      <c r="R159">
        <f t="shared" si="25"/>
        <v>3.5692940604125942</v>
      </c>
      <c r="S159">
        <f t="shared" si="32"/>
        <v>0.56000000000000105</v>
      </c>
      <c r="T159">
        <f t="shared" si="29"/>
        <v>2.041947970565908</v>
      </c>
      <c r="U159">
        <f t="shared" si="30"/>
        <v>-0.10685029653988617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-3.3359210515150188</v>
      </c>
      <c r="AE159">
        <f t="shared" si="34"/>
        <v>0.63707105669142738</v>
      </c>
      <c r="AF159">
        <f t="shared" si="27"/>
        <v>-5.0217233402366175E-2</v>
      </c>
      <c r="AG159">
        <f t="shared" si="28"/>
        <v>7.8825168519136582E-2</v>
      </c>
      <c r="AX159">
        <v>1</v>
      </c>
      <c r="AY159">
        <v>0.75369900000000001</v>
      </c>
    </row>
    <row r="160" spans="1:53" x14ac:dyDescent="0.2">
      <c r="A160">
        <v>2.5708700000000002</v>
      </c>
      <c r="B160">
        <v>4.4867499999999998</v>
      </c>
      <c r="C160">
        <v>2.3379500000000002</v>
      </c>
      <c r="D160">
        <v>-1.1155900000000001</v>
      </c>
      <c r="E160">
        <v>1.46629E-2</v>
      </c>
      <c r="F160">
        <v>0.62468000000000001</v>
      </c>
      <c r="G160">
        <v>0.747</v>
      </c>
      <c r="H160">
        <v>3.9113000000000002</v>
      </c>
      <c r="I160">
        <v>0.747116</v>
      </c>
      <c r="J160">
        <v>-0.56068700000000005</v>
      </c>
      <c r="K160">
        <v>3</v>
      </c>
      <c r="L160">
        <v>0.747116</v>
      </c>
      <c r="M160">
        <v>0.747116</v>
      </c>
      <c r="N160">
        <v>0.73701000000000005</v>
      </c>
      <c r="O160">
        <f t="shared" si="31"/>
        <v>3.8695616591224185</v>
      </c>
      <c r="Q160">
        <f t="shared" si="24"/>
        <v>3.694808286831281</v>
      </c>
      <c r="R160">
        <f t="shared" si="25"/>
        <v>3.8712828535874193</v>
      </c>
      <c r="S160">
        <f t="shared" si="32"/>
        <v>0.57000000000000106</v>
      </c>
      <c r="T160">
        <f t="shared" si="29"/>
        <v>2.0418964771281987</v>
      </c>
      <c r="U160">
        <f t="shared" si="30"/>
        <v>-0.12180872116932506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-3.326899463393032</v>
      </c>
      <c r="AE160">
        <f t="shared" si="34"/>
        <v>0.61611261750059776</v>
      </c>
      <c r="AF160">
        <f t="shared" si="27"/>
        <v>-4.6861384868305142E-2</v>
      </c>
      <c r="AG160">
        <f t="shared" si="28"/>
        <v>7.6059771439853166E-2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2.5708700000000002</v>
      </c>
      <c r="B161">
        <v>4.4867499999999998</v>
      </c>
      <c r="C161">
        <v>2.3379500000000002</v>
      </c>
      <c r="D161">
        <v>-1.1155900000000001</v>
      </c>
      <c r="E161">
        <v>1.2036399999999999E-2</v>
      </c>
      <c r="F161">
        <v>0.75582800000000006</v>
      </c>
      <c r="G161">
        <v>0.32500000000000001</v>
      </c>
      <c r="H161">
        <v>4.0540000000000003</v>
      </c>
      <c r="I161">
        <v>0.373168</v>
      </c>
      <c r="J161">
        <v>2.1825199999999998</v>
      </c>
      <c r="K161">
        <v>3</v>
      </c>
      <c r="L161">
        <v>0.373168</v>
      </c>
      <c r="M161">
        <v>0.373168</v>
      </c>
      <c r="N161">
        <v>0.33799299999999999</v>
      </c>
      <c r="O161">
        <f t="shared" si="31"/>
        <v>3.0388027643142093</v>
      </c>
      <c r="Q161">
        <f t="shared" si="24"/>
        <v>3.7131766881582191</v>
      </c>
      <c r="R161">
        <f t="shared" si="25"/>
        <v>3.1610380282290107</v>
      </c>
      <c r="S161">
        <f t="shared" si="32"/>
        <v>0.58000000000000107</v>
      </c>
      <c r="T161">
        <f t="shared" si="29"/>
        <v>2.0419338221382968</v>
      </c>
      <c r="U161">
        <f t="shared" si="30"/>
        <v>-0.13676762229441272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-3.3189292065032712</v>
      </c>
      <c r="AE161">
        <f t="shared" si="34"/>
        <v>0.59412716442133418</v>
      </c>
      <c r="AF161">
        <f t="shared" si="27"/>
        <v>-4.3623511343391402E-2</v>
      </c>
      <c r="AG161">
        <f t="shared" si="28"/>
        <v>7.3424535950783659E-2</v>
      </c>
      <c r="AX161">
        <v>1</v>
      </c>
      <c r="AY161">
        <v>1.3023</v>
      </c>
    </row>
    <row r="162" spans="1:53" x14ac:dyDescent="0.2">
      <c r="A162">
        <v>2.5708700000000002</v>
      </c>
      <c r="B162">
        <v>4.4867499999999998</v>
      </c>
      <c r="C162">
        <v>2.3379500000000002</v>
      </c>
      <c r="D162">
        <v>-1.1155900000000001</v>
      </c>
      <c r="E162">
        <v>1.1285500000000001E-3</v>
      </c>
      <c r="F162">
        <v>0.57181999999999999</v>
      </c>
      <c r="G162">
        <v>0.75800000000000001</v>
      </c>
      <c r="H162">
        <v>2.4701</v>
      </c>
      <c r="I162">
        <v>0.75792899999999996</v>
      </c>
      <c r="J162">
        <v>3.03539</v>
      </c>
      <c r="K162">
        <v>3</v>
      </c>
      <c r="L162">
        <v>0.75792899999999996</v>
      </c>
      <c r="M162">
        <v>0.75792899999999996</v>
      </c>
      <c r="N162">
        <v>0.76097099999999995</v>
      </c>
      <c r="O162">
        <f t="shared" si="31"/>
        <v>3.8721245317511692</v>
      </c>
      <c r="Q162">
        <f t="shared" si="24"/>
        <v>3.7305612873325691</v>
      </c>
      <c r="R162">
        <f t="shared" si="25"/>
        <v>3.8720879172016676</v>
      </c>
      <c r="S162">
        <f t="shared" si="32"/>
        <v>0.59000000000000108</v>
      </c>
      <c r="T162">
        <f t="shared" si="29"/>
        <v>2.0420599906586969</v>
      </c>
      <c r="U162">
        <f t="shared" si="30"/>
        <v>-0.15172101655414844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-3.3120323691231004</v>
      </c>
      <c r="AE162">
        <f t="shared" si="34"/>
        <v>0.57108569260227959</v>
      </c>
      <c r="AF162">
        <f t="shared" si="27"/>
        <v>-4.0498066076502665E-2</v>
      </c>
      <c r="AG162">
        <f t="shared" si="28"/>
        <v>7.0914166824884328E-2</v>
      </c>
      <c r="AX162">
        <v>1</v>
      </c>
      <c r="AY162">
        <v>1.2298800000000001</v>
      </c>
    </row>
    <row r="163" spans="1:53" x14ac:dyDescent="0.2">
      <c r="A163">
        <v>2.5708700000000002</v>
      </c>
      <c r="B163">
        <v>4.4867499999999998</v>
      </c>
      <c r="C163">
        <v>2.3379500000000002</v>
      </c>
      <c r="D163">
        <v>-1.1155900000000001</v>
      </c>
      <c r="E163">
        <v>6.2296400000000002E-2</v>
      </c>
      <c r="F163">
        <v>0.75555600000000001</v>
      </c>
      <c r="G163">
        <v>0.90990000000000004</v>
      </c>
      <c r="H163">
        <v>2.5034000000000001</v>
      </c>
      <c r="I163">
        <v>1.0542899999999999</v>
      </c>
      <c r="J163">
        <v>2.7252100000000001</v>
      </c>
      <c r="K163">
        <v>3</v>
      </c>
      <c r="L163">
        <v>1.0542899999999999</v>
      </c>
      <c r="M163">
        <v>1.0542899999999999</v>
      </c>
      <c r="N163">
        <v>1.00831</v>
      </c>
      <c r="O163">
        <f t="shared" si="31"/>
        <v>3.659161307311448</v>
      </c>
      <c r="Q163">
        <f t="shared" si="24"/>
        <v>3.7469505770604941</v>
      </c>
      <c r="R163">
        <f t="shared" si="25"/>
        <v>3.5878545066334806</v>
      </c>
      <c r="S163">
        <f t="shared" si="32"/>
        <v>0.60000000000000109</v>
      </c>
      <c r="T163">
        <f t="shared" si="29"/>
        <v>2.0422749322236728</v>
      </c>
      <c r="U163">
        <f t="shared" si="30"/>
        <v>-0.16666292279020431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-3.3062285097116195</v>
      </c>
      <c r="AE163">
        <f t="shared" si="34"/>
        <v>0.54696087473924604</v>
      </c>
      <c r="AF163">
        <f t="shared" si="27"/>
        <v>-3.7479728083024563E-2</v>
      </c>
      <c r="AG163">
        <f t="shared" si="28"/>
        <v>6.8523599792932835E-2</v>
      </c>
      <c r="AX163">
        <v>1</v>
      </c>
      <c r="AY163">
        <v>0.735012</v>
      </c>
    </row>
    <row r="164" spans="1:53" x14ac:dyDescent="0.2">
      <c r="A164">
        <v>2.5708700000000002</v>
      </c>
      <c r="B164">
        <v>4.4867499999999998</v>
      </c>
      <c r="C164">
        <v>2.3379500000000002</v>
      </c>
      <c r="D164">
        <v>-1.1155900000000001</v>
      </c>
      <c r="E164">
        <v>1.19708E-2</v>
      </c>
      <c r="F164">
        <v>0.62078199999999994</v>
      </c>
      <c r="G164">
        <v>0.63300000000000001</v>
      </c>
      <c r="H164">
        <v>3.9085999999999999</v>
      </c>
      <c r="I164">
        <v>0.63563599999999998</v>
      </c>
      <c r="J164">
        <v>-0.56148799999999999</v>
      </c>
      <c r="K164">
        <v>3</v>
      </c>
      <c r="L164">
        <v>0.63563599999999998</v>
      </c>
      <c r="M164">
        <v>0.63563599999999998</v>
      </c>
      <c r="N164">
        <v>0.62995599999999996</v>
      </c>
      <c r="O164">
        <f t="shared" si="31"/>
        <v>3.7900034442634798</v>
      </c>
      <c r="Q164">
        <f t="shared" si="24"/>
        <v>3.7623349169745484</v>
      </c>
      <c r="R164">
        <f t="shared" si="25"/>
        <v>3.7971357519379159</v>
      </c>
      <c r="S164">
        <f t="shared" si="32"/>
        <v>0.6100000000000011</v>
      </c>
      <c r="T164">
        <f t="shared" si="29"/>
        <v>2.0425785608594644</v>
      </c>
      <c r="U164">
        <f t="shared" si="30"/>
        <v>-0.18158736443930862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-3.3015343244728741</v>
      </c>
      <c r="AE164">
        <f t="shared" si="34"/>
        <v>0.52172739667969703</v>
      </c>
      <c r="AF164">
        <f t="shared" si="27"/>
        <v>-3.456339230023002E-2</v>
      </c>
      <c r="AG164">
        <f t="shared" si="28"/>
        <v>6.6247991806053175E-2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2.5708700000000002</v>
      </c>
      <c r="B165">
        <v>4.4867499999999998</v>
      </c>
      <c r="C165">
        <v>2.3379500000000002</v>
      </c>
      <c r="D165">
        <v>-1.1155900000000001</v>
      </c>
      <c r="E165">
        <v>1.07014E-3</v>
      </c>
      <c r="F165">
        <v>0.60824599999999995</v>
      </c>
      <c r="G165">
        <v>0.44</v>
      </c>
      <c r="H165">
        <v>2.3490000000000002</v>
      </c>
      <c r="I165">
        <v>0.434641</v>
      </c>
      <c r="J165">
        <v>2.0290400000000002</v>
      </c>
      <c r="K165">
        <v>3</v>
      </c>
      <c r="L165">
        <v>0.434641</v>
      </c>
      <c r="M165">
        <v>0.434641</v>
      </c>
      <c r="N165">
        <v>0.43815700000000002</v>
      </c>
      <c r="O165">
        <f t="shared" si="31"/>
        <v>3.368953764957948</v>
      </c>
      <c r="Q165">
        <f t="shared" si="24"/>
        <v>3.7767066097126385</v>
      </c>
      <c r="R165">
        <f t="shared" si="25"/>
        <v>3.3583850853317205</v>
      </c>
      <c r="S165">
        <f t="shared" si="32"/>
        <v>0.62000000000000111</v>
      </c>
      <c r="T165">
        <f t="shared" si="29"/>
        <v>2.0429707551186658</v>
      </c>
      <c r="U165">
        <f t="shared" si="30"/>
        <v>-0.19648837192379165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-3.2979633091428986</v>
      </c>
      <c r="AE165">
        <f t="shared" si="34"/>
        <v>0.49536231080028131</v>
      </c>
      <c r="AF165">
        <f t="shared" si="27"/>
        <v>-3.1744160157770082E-2</v>
      </c>
      <c r="AG165">
        <f t="shared" si="28"/>
        <v>6.4082711715564081E-2</v>
      </c>
      <c r="AX165">
        <v>1</v>
      </c>
      <c r="AY165">
        <v>0.93850800000000001</v>
      </c>
    </row>
    <row r="166" spans="1:53" x14ac:dyDescent="0.2">
      <c r="A166">
        <v>2.5708700000000002</v>
      </c>
      <c r="B166">
        <v>4.4867499999999998</v>
      </c>
      <c r="C166">
        <v>2.3379500000000002</v>
      </c>
      <c r="D166">
        <v>-1.1155900000000001</v>
      </c>
      <c r="E166">
        <v>1.7189499999999999E-3</v>
      </c>
      <c r="F166">
        <v>0.66253799999999996</v>
      </c>
      <c r="G166">
        <v>0.55710000000000004</v>
      </c>
      <c r="H166">
        <v>3.0948000000000002</v>
      </c>
      <c r="I166">
        <v>0.55409200000000003</v>
      </c>
      <c r="J166">
        <v>8.9817999999999995E-2</v>
      </c>
      <c r="K166">
        <v>3</v>
      </c>
      <c r="L166">
        <v>0.55409200000000003</v>
      </c>
      <c r="M166">
        <v>0.55409200000000003</v>
      </c>
      <c r="N166">
        <v>0.55760699999999996</v>
      </c>
      <c r="O166">
        <f t="shared" si="31"/>
        <v>3.6706992766532274</v>
      </c>
      <c r="Q166">
        <f t="shared" si="24"/>
        <v>3.7900599624603921</v>
      </c>
      <c r="R166">
        <f t="shared" si="25"/>
        <v>3.6635938726606492</v>
      </c>
      <c r="S166">
        <f t="shared" si="32"/>
        <v>0.63000000000000111</v>
      </c>
      <c r="T166">
        <f t="shared" si="29"/>
        <v>2.0434513581288027</v>
      </c>
      <c r="U166">
        <f t="shared" si="30"/>
        <v>-0.21135998503933706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-3.2955254186013265</v>
      </c>
      <c r="AE166">
        <f t="shared" si="34"/>
        <v>0.46784540450778839</v>
      </c>
      <c r="AF166">
        <f t="shared" si="27"/>
        <v>-2.9017330545486827E-2</v>
      </c>
      <c r="AG166">
        <f t="shared" si="28"/>
        <v>6.2023331352405675E-2</v>
      </c>
      <c r="AX166">
        <v>1</v>
      </c>
      <c r="AY166">
        <v>0.52160099999999998</v>
      </c>
    </row>
    <row r="167" spans="1:53" x14ac:dyDescent="0.2">
      <c r="A167">
        <v>2.5708700000000002</v>
      </c>
      <c r="B167">
        <v>4.4867499999999998</v>
      </c>
      <c r="C167">
        <v>2.3379500000000002</v>
      </c>
      <c r="D167">
        <v>-1.1155900000000001</v>
      </c>
      <c r="E167">
        <v>0.107696</v>
      </c>
      <c r="F167">
        <v>0.88468100000000005</v>
      </c>
      <c r="G167">
        <v>1.0709</v>
      </c>
      <c r="H167">
        <v>5.0167000000000002</v>
      </c>
      <c r="I167">
        <v>0.91073199999999999</v>
      </c>
      <c r="J167">
        <v>4.7733999999999996</v>
      </c>
      <c r="K167">
        <v>3</v>
      </c>
      <c r="L167">
        <v>0.91073199999999999</v>
      </c>
      <c r="M167">
        <v>0.91073199999999999</v>
      </c>
      <c r="N167">
        <v>0.79070099999999999</v>
      </c>
      <c r="O167">
        <f t="shared" si="31"/>
        <v>3.8682411507061594</v>
      </c>
      <c r="Q167">
        <f t="shared" si="24"/>
        <v>3.8023913329218693</v>
      </c>
      <c r="R167">
        <f t="shared" si="25"/>
        <v>3.7851500794153639</v>
      </c>
      <c r="S167">
        <f t="shared" si="32"/>
        <v>0.64000000000000112</v>
      </c>
      <c r="T167">
        <f t="shared" si="29"/>
        <v>2.0440201776550784</v>
      </c>
      <c r="U167">
        <f t="shared" si="30"/>
        <v>-0.22619625533898413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-3.2942267284166591</v>
      </c>
      <c r="AE167">
        <f t="shared" si="34"/>
        <v>0.43915958053465898</v>
      </c>
      <c r="AF167">
        <f t="shared" si="27"/>
        <v>-2.6378391161514497E-2</v>
      </c>
      <c r="AG167">
        <f t="shared" si="28"/>
        <v>6.0065616989158875E-2</v>
      </c>
      <c r="AX167">
        <v>1</v>
      </c>
      <c r="AY167">
        <v>0.38336700000000001</v>
      </c>
    </row>
    <row r="168" spans="1:53" x14ac:dyDescent="0.2">
      <c r="A168">
        <v>2.5708700000000002</v>
      </c>
      <c r="B168">
        <v>4.4867499999999998</v>
      </c>
      <c r="C168">
        <v>2.3379500000000002</v>
      </c>
      <c r="D168">
        <v>-1.1155900000000001</v>
      </c>
      <c r="E168">
        <v>1.5771299999999999E-2</v>
      </c>
      <c r="F168">
        <v>0.64143099999999997</v>
      </c>
      <c r="G168">
        <v>0.73399999999999999</v>
      </c>
      <c r="H168">
        <v>5.6677</v>
      </c>
      <c r="I168">
        <v>0.74168000000000001</v>
      </c>
      <c r="J168">
        <v>5.4813200000000002</v>
      </c>
      <c r="K168">
        <v>3</v>
      </c>
      <c r="L168">
        <v>0.74168000000000001</v>
      </c>
      <c r="M168">
        <v>0.74168000000000001</v>
      </c>
      <c r="N168">
        <v>0.67998700000000001</v>
      </c>
      <c r="O168">
        <f t="shared" si="31"/>
        <v>3.8414870322467545</v>
      </c>
      <c r="Q168">
        <f t="shared" si="24"/>
        <v>3.8136991589349467</v>
      </c>
      <c r="R168">
        <f t="shared" si="25"/>
        <v>3.8704746488828139</v>
      </c>
      <c r="S168">
        <f t="shared" si="32"/>
        <v>0.65000000000000113</v>
      </c>
      <c r="T168">
        <f t="shared" si="29"/>
        <v>2.0446769861772669</v>
      </c>
      <c r="U168">
        <f t="shared" si="30"/>
        <v>-0.2409912485124274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-3.2940691029340958</v>
      </c>
      <c r="AE168">
        <f t="shared" si="34"/>
        <v>0.40929124499096525</v>
      </c>
      <c r="AF168">
        <f t="shared" si="27"/>
        <v>-2.3823010224360532E-2</v>
      </c>
      <c r="AG168">
        <f t="shared" si="28"/>
        <v>5.8205521168395391E-2</v>
      </c>
      <c r="AX168">
        <v>1</v>
      </c>
      <c r="AY168">
        <v>0.774787</v>
      </c>
    </row>
    <row r="169" spans="1:53" x14ac:dyDescent="0.2">
      <c r="A169">
        <v>2.5708700000000002</v>
      </c>
      <c r="B169">
        <v>4.4867499999999998</v>
      </c>
      <c r="C169">
        <v>2.3379500000000002</v>
      </c>
      <c r="D169">
        <v>-1.1155900000000001</v>
      </c>
      <c r="E169">
        <v>5.5814999999999997E-3</v>
      </c>
      <c r="F169">
        <v>0.61064700000000005</v>
      </c>
      <c r="G169">
        <v>0.62419999999999998</v>
      </c>
      <c r="H169">
        <v>3.7902</v>
      </c>
      <c r="I169">
        <v>0.62429400000000002</v>
      </c>
      <c r="J169">
        <v>-0.57012499999999999</v>
      </c>
      <c r="K169">
        <v>3</v>
      </c>
      <c r="L169">
        <v>0.62429400000000002</v>
      </c>
      <c r="M169">
        <v>0.62429400000000002</v>
      </c>
      <c r="N169">
        <v>0.62370499999999995</v>
      </c>
      <c r="O169">
        <f t="shared" si="31"/>
        <v>3.7817730194152905</v>
      </c>
      <c r="Q169">
        <f t="shared" si="24"/>
        <v>3.8239839712217498</v>
      </c>
      <c r="R169">
        <f t="shared" si="25"/>
        <v>3.782565554004651</v>
      </c>
      <c r="S169">
        <f t="shared" si="32"/>
        <v>0.66000000000000114</v>
      </c>
      <c r="T169">
        <f t="shared" si="29"/>
        <v>2.0454215209807165</v>
      </c>
      <c r="U169">
        <f t="shared" si="30"/>
        <v>-0.2557390467596613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-3.2950498749912471</v>
      </c>
      <c r="AE169">
        <f t="shared" si="34"/>
        <v>0.37823069841223739</v>
      </c>
      <c r="AF169">
        <f t="shared" si="27"/>
        <v>-2.1347028533350333E-2</v>
      </c>
      <c r="AG169">
        <f t="shared" si="28"/>
        <v>5.6439174881791315E-2</v>
      </c>
      <c r="AX169">
        <v>1</v>
      </c>
      <c r="AY169">
        <v>0.66143300000000005</v>
      </c>
    </row>
    <row r="170" spans="1:53" x14ac:dyDescent="0.2">
      <c r="A170">
        <v>2.5708700000000002</v>
      </c>
      <c r="B170">
        <v>4.4867499999999998</v>
      </c>
      <c r="C170">
        <v>2.3379500000000002</v>
      </c>
      <c r="D170">
        <v>-1.1155900000000001</v>
      </c>
      <c r="E170">
        <v>2.1013199999999999E-2</v>
      </c>
      <c r="F170">
        <v>0.65539000000000003</v>
      </c>
      <c r="G170">
        <v>0.67500000000000004</v>
      </c>
      <c r="H170">
        <v>4.1471</v>
      </c>
      <c r="I170">
        <v>0.682315</v>
      </c>
      <c r="J170">
        <v>-0.36023100000000002</v>
      </c>
      <c r="K170">
        <v>3</v>
      </c>
      <c r="L170">
        <v>0.682315</v>
      </c>
      <c r="M170">
        <v>0.682315</v>
      </c>
      <c r="N170">
        <v>0.66032599999999997</v>
      </c>
      <c r="O170">
        <f t="shared" si="31"/>
        <v>3.8243020615054375</v>
      </c>
      <c r="Q170">
        <f t="shared" si="24"/>
        <v>3.8332483890536091</v>
      </c>
      <c r="R170">
        <f t="shared" si="25"/>
        <v>3.8432625613813176</v>
      </c>
      <c r="S170">
        <f t="shared" si="32"/>
        <v>0.67000000000000115</v>
      </c>
      <c r="T170">
        <f t="shared" si="29"/>
        <v>2.0462534842614333</v>
      </c>
      <c r="U170">
        <f t="shared" si="30"/>
        <v>-0.27043375115802176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-3.297161542781879</v>
      </c>
      <c r="AE170">
        <f t="shared" si="34"/>
        <v>0.34597252432744624</v>
      </c>
      <c r="AF170">
        <f t="shared" si="27"/>
        <v>-1.8946451862483893E-2</v>
      </c>
      <c r="AG170">
        <f t="shared" si="28"/>
        <v>5.4762880085101766E-2</v>
      </c>
      <c r="AX170">
        <v>1</v>
      </c>
      <c r="AY170">
        <v>0.77740600000000004</v>
      </c>
    </row>
    <row r="171" spans="1:53" x14ac:dyDescent="0.2">
      <c r="A171">
        <v>2.5708700000000002</v>
      </c>
      <c r="B171">
        <v>4.4867499999999998</v>
      </c>
      <c r="C171">
        <v>2.3379500000000002</v>
      </c>
      <c r="D171">
        <v>-1.1155900000000001</v>
      </c>
      <c r="E171">
        <v>1.06757E-2</v>
      </c>
      <c r="F171">
        <v>0.61329699999999998</v>
      </c>
      <c r="G171">
        <v>0.57999999999999996</v>
      </c>
      <c r="H171">
        <v>3.7658999999999998</v>
      </c>
      <c r="I171">
        <v>0.581542</v>
      </c>
      <c r="J171">
        <v>-0.66175700000000004</v>
      </c>
      <c r="K171">
        <v>3</v>
      </c>
      <c r="L171">
        <v>0.581542</v>
      </c>
      <c r="M171">
        <v>0.581542</v>
      </c>
      <c r="N171">
        <v>0.57985299999999995</v>
      </c>
      <c r="O171">
        <f t="shared" si="31"/>
        <v>3.712913766882953</v>
      </c>
      <c r="Q171">
        <f t="shared" si="24"/>
        <v>3.8414970989055894</v>
      </c>
      <c r="R171">
        <f t="shared" si="25"/>
        <v>3.7159218580104132</v>
      </c>
      <c r="S171">
        <f t="shared" si="32"/>
        <v>0.68000000000000116</v>
      </c>
      <c r="T171">
        <f t="shared" si="29"/>
        <v>2.047172543245197</v>
      </c>
      <c r="U171">
        <f t="shared" si="30"/>
        <v>-0.28506948402167609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-3.3003914897614495</v>
      </c>
      <c r="AE171">
        <f t="shared" si="34"/>
        <v>0.31251596918823482</v>
      </c>
      <c r="AF171">
        <f t="shared" si="27"/>
        <v>-1.6617443673386439E-2</v>
      </c>
      <c r="AG171">
        <f t="shared" si="28"/>
        <v>5.3173102534729705E-2</v>
      </c>
      <c r="AX171">
        <v>1</v>
      </c>
      <c r="AY171">
        <v>0.81876800000000005</v>
      </c>
    </row>
    <row r="172" spans="1:53" x14ac:dyDescent="0.2">
      <c r="A172">
        <v>2.5708700000000002</v>
      </c>
      <c r="B172">
        <v>4.4867499999999998</v>
      </c>
      <c r="C172">
        <v>2.3379500000000002</v>
      </c>
      <c r="D172">
        <v>-1.1155900000000001</v>
      </c>
      <c r="E172">
        <v>2.81024E-2</v>
      </c>
      <c r="F172">
        <v>0.595364</v>
      </c>
      <c r="G172">
        <v>0.95399999999999996</v>
      </c>
      <c r="H172">
        <v>3.7905000000000002</v>
      </c>
      <c r="I172">
        <v>0.95088700000000004</v>
      </c>
      <c r="J172">
        <v>-1.1919500000000001</v>
      </c>
      <c r="K172">
        <v>3</v>
      </c>
      <c r="L172">
        <v>0.95088700000000004</v>
      </c>
      <c r="M172">
        <v>0.95088700000000004</v>
      </c>
      <c r="N172">
        <v>0.91350100000000001</v>
      </c>
      <c r="O172">
        <f t="shared" si="31"/>
        <v>3.7821716156146428</v>
      </c>
      <c r="Q172">
        <f t="shared" si="24"/>
        <v>3.848736816469025</v>
      </c>
      <c r="R172">
        <f t="shared" si="25"/>
        <v>3.7382361085172353</v>
      </c>
      <c r="S172">
        <f t="shared" si="32"/>
        <v>0.69000000000000117</v>
      </c>
      <c r="T172">
        <f t="shared" si="29"/>
        <v>2.0481783303206686</v>
      </c>
      <c r="U172">
        <f t="shared" si="30"/>
        <v>-0.29964039125261943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-3.304721733778095</v>
      </c>
      <c r="AE172">
        <f t="shared" si="34"/>
        <v>0.27786530687703026</v>
      </c>
      <c r="AF172">
        <f t="shared" si="27"/>
        <v>-1.4356318133646059E-2</v>
      </c>
      <c r="AG172">
        <f t="shared" si="28"/>
        <v>5.1666464932232328E-2</v>
      </c>
      <c r="AX172">
        <v>1</v>
      </c>
      <c r="AY172">
        <v>0.21867</v>
      </c>
    </row>
    <row r="173" spans="1:53" x14ac:dyDescent="0.2">
      <c r="A173">
        <v>2.5708700000000002</v>
      </c>
      <c r="B173">
        <v>4.4867499999999998</v>
      </c>
      <c r="C173">
        <v>2.3379500000000002</v>
      </c>
      <c r="D173">
        <v>-1.1155900000000001</v>
      </c>
      <c r="E173">
        <v>1.1483800000000001E-3</v>
      </c>
      <c r="F173">
        <v>0.75014400000000003</v>
      </c>
      <c r="G173">
        <v>-5.04E-2</v>
      </c>
      <c r="H173">
        <v>4.3975</v>
      </c>
      <c r="I173">
        <v>-3.1764100000000003E-2</v>
      </c>
      <c r="J173">
        <v>195.43899999999999</v>
      </c>
      <c r="K173">
        <v>3</v>
      </c>
      <c r="L173">
        <v>-3.1764100000000003E-2</v>
      </c>
      <c r="M173">
        <v>-3.1764100000000003E-2</v>
      </c>
      <c r="N173">
        <v>-3.8793599999999998E-2</v>
      </c>
      <c r="O173">
        <f t="shared" si="31"/>
        <v>1.5178896882879787</v>
      </c>
      <c r="Q173">
        <f t="shared" si="24"/>
        <v>3.8549762326729762</v>
      </c>
      <c r="R173">
        <f t="shared" si="25"/>
        <v>1.5479323299891634</v>
      </c>
      <c r="S173">
        <f t="shared" si="32"/>
        <v>0.70000000000000118</v>
      </c>
      <c r="T173">
        <f t="shared" si="29"/>
        <v>2.0492704431864279</v>
      </c>
      <c r="U173">
        <f t="shared" si="30"/>
        <v>-0.31414064468223557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-3.3101287117962146</v>
      </c>
      <c r="AE173">
        <f t="shared" si="34"/>
        <v>0.24203018047835212</v>
      </c>
      <c r="AF173">
        <f t="shared" si="27"/>
        <v>-1.2159533427409702E-2</v>
      </c>
      <c r="AG173">
        <f t="shared" si="28"/>
        <v>5.0239740363691068E-2</v>
      </c>
      <c r="AX173">
        <v>1</v>
      </c>
      <c r="AY173">
        <v>0.87143999999999999</v>
      </c>
    </row>
    <row r="174" spans="1:53" x14ac:dyDescent="0.2">
      <c r="A174">
        <v>2.5708700000000002</v>
      </c>
      <c r="B174">
        <v>4.4867499999999998</v>
      </c>
      <c r="C174">
        <v>2.3379500000000002</v>
      </c>
      <c r="D174">
        <v>-1.1155900000000001</v>
      </c>
      <c r="E174">
        <v>3.3425400000000001E-2</v>
      </c>
      <c r="F174">
        <v>0.627058</v>
      </c>
      <c r="G174">
        <v>0.79190000000000005</v>
      </c>
      <c r="H174">
        <v>3.5958999999999999</v>
      </c>
      <c r="I174">
        <v>0.79625800000000002</v>
      </c>
      <c r="J174">
        <v>-0.50255499999999997</v>
      </c>
      <c r="K174">
        <v>3</v>
      </c>
      <c r="L174">
        <v>0.79625800000000002</v>
      </c>
      <c r="M174">
        <v>0.79625800000000002</v>
      </c>
      <c r="N174">
        <v>0.78612000000000004</v>
      </c>
      <c r="O174">
        <f t="shared" si="31"/>
        <v>3.8693291790186524</v>
      </c>
      <c r="Q174">
        <f t="shared" si="24"/>
        <v>3.860225944629029</v>
      </c>
      <c r="R174">
        <f t="shared" si="25"/>
        <v>3.8666894035353381</v>
      </c>
      <c r="S174">
        <f t="shared" si="32"/>
        <v>0.71000000000000119</v>
      </c>
      <c r="T174">
        <f t="shared" si="29"/>
        <v>2.0504484450118903</v>
      </c>
      <c r="U174">
        <f t="shared" si="30"/>
        <v>-0.32856444440248667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-3.316583106632697</v>
      </c>
      <c r="AE174">
        <f t="shared" si="34"/>
        <v>0.20502591358697814</v>
      </c>
      <c r="AF174">
        <f t="shared" si="27"/>
        <v>-1.0023685345670223E-2</v>
      </c>
      <c r="AG174">
        <f t="shared" si="28"/>
        <v>4.8889846021429262E-2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2.5708700000000002</v>
      </c>
      <c r="B175">
        <v>4.4867499999999998</v>
      </c>
      <c r="C175">
        <v>2.3379500000000002</v>
      </c>
      <c r="D175">
        <v>-1.1155900000000001</v>
      </c>
      <c r="E175">
        <v>6.52639E-3</v>
      </c>
      <c r="F175">
        <v>0.62201600000000001</v>
      </c>
      <c r="G175">
        <v>0.40489999999999998</v>
      </c>
      <c r="H175">
        <v>3.8864000000000001</v>
      </c>
      <c r="I175">
        <v>0.42317700000000003</v>
      </c>
      <c r="J175">
        <v>-1.7042100000000001E-2</v>
      </c>
      <c r="K175">
        <v>3</v>
      </c>
      <c r="L175">
        <v>0.42317700000000003</v>
      </c>
      <c r="M175">
        <v>0.42317700000000003</v>
      </c>
      <c r="N175">
        <v>0.40704600000000002</v>
      </c>
      <c r="O175">
        <f t="shared" si="31"/>
        <v>3.2726166732252087</v>
      </c>
      <c r="Q175">
        <f t="shared" si="24"/>
        <v>3.8644983726509454</v>
      </c>
      <c r="R175">
        <f t="shared" si="25"/>
        <v>3.3233497327518777</v>
      </c>
      <c r="S175">
        <f t="shared" si="32"/>
        <v>0.72000000000000119</v>
      </c>
      <c r="T175">
        <f t="shared" si="29"/>
        <v>2.0517118646120318</v>
      </c>
      <c r="U175">
        <f t="shared" si="30"/>
        <v>-0.34290602108579959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-3.3240497220258916</v>
      </c>
      <c r="AE175">
        <f t="shared" si="34"/>
        <v>0.16687378317113605</v>
      </c>
      <c r="AF175">
        <f t="shared" si="27"/>
        <v>-7.9455011442072961E-3</v>
      </c>
      <c r="AG175">
        <f t="shared" si="28"/>
        <v>4.76138371960972E-2</v>
      </c>
      <c r="AX175">
        <v>1</v>
      </c>
      <c r="AY175">
        <v>0.83532200000000001</v>
      </c>
    </row>
    <row r="176" spans="1:53" x14ac:dyDescent="0.2">
      <c r="A176">
        <v>2.5708700000000002</v>
      </c>
      <c r="B176">
        <v>4.4867499999999998</v>
      </c>
      <c r="C176">
        <v>2.3379500000000002</v>
      </c>
      <c r="D176">
        <v>-1.1155900000000001</v>
      </c>
      <c r="E176">
        <v>1.1219800000000001E-3</v>
      </c>
      <c r="F176">
        <v>0.606657</v>
      </c>
      <c r="G176">
        <v>0.52580000000000005</v>
      </c>
      <c r="H176">
        <v>3.5621999999999998</v>
      </c>
      <c r="I176">
        <v>0.52563099999999996</v>
      </c>
      <c r="J176">
        <v>-0.68936200000000003</v>
      </c>
      <c r="K176">
        <v>3</v>
      </c>
      <c r="L176">
        <v>0.52563099999999996</v>
      </c>
      <c r="M176">
        <v>0.52563099999999996</v>
      </c>
      <c r="N176">
        <v>0.52581299999999997</v>
      </c>
      <c r="O176">
        <f t="shared" si="31"/>
        <v>3.6022417271973279</v>
      </c>
      <c r="Q176">
        <f t="shared" si="24"/>
        <v>3.8678076647053388</v>
      </c>
      <c r="R176">
        <f t="shared" si="25"/>
        <v>3.6018232591913772</v>
      </c>
      <c r="S176">
        <f t="shared" si="32"/>
        <v>0.7300000000000012</v>
      </c>
      <c r="T176">
        <f t="shared" si="29"/>
        <v>2.0530601966358577</v>
      </c>
      <c r="U176">
        <f t="shared" si="30"/>
        <v>-0.35715963829271929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-3.3324874120834074</v>
      </c>
      <c r="AE176">
        <f t="shared" si="34"/>
        <v>0.12760124594048597</v>
      </c>
      <c r="AF176">
        <f t="shared" si="27"/>
        <v>-5.9218336576581342E-3</v>
      </c>
      <c r="AG176">
        <f t="shared" si="28"/>
        <v>4.6408901527655262E-2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2.5708700000000002</v>
      </c>
      <c r="B177">
        <v>4.4867499999999998</v>
      </c>
      <c r="C177">
        <v>2.3379500000000002</v>
      </c>
      <c r="D177">
        <v>-1.1155900000000001</v>
      </c>
      <c r="E177">
        <v>4.8209500000000001E-3</v>
      </c>
      <c r="F177">
        <v>0.65241700000000002</v>
      </c>
      <c r="G177">
        <v>0.33189999999999997</v>
      </c>
      <c r="H177">
        <v>4.4759000000000002</v>
      </c>
      <c r="I177">
        <v>0.365815</v>
      </c>
      <c r="J177">
        <v>6.8695700000000004</v>
      </c>
      <c r="K177">
        <v>3</v>
      </c>
      <c r="L177">
        <v>0.365815</v>
      </c>
      <c r="M177">
        <v>0.365815</v>
      </c>
      <c r="N177">
        <v>0.34300999999999998</v>
      </c>
      <c r="O177">
        <f t="shared" si="31"/>
        <v>3.0565976697450954</v>
      </c>
      <c r="Q177">
        <f t="shared" si="24"/>
        <v>3.8701695898168564</v>
      </c>
      <c r="R177">
        <f t="shared" si="25"/>
        <v>3.1359908592272885</v>
      </c>
      <c r="S177">
        <f t="shared" si="32"/>
        <v>0.74000000000000121</v>
      </c>
      <c r="T177">
        <f t="shared" si="29"/>
        <v>2.0544929017685361</v>
      </c>
      <c r="U177">
        <f t="shared" si="30"/>
        <v>-0.37131959476640886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-3.3418490706901745</v>
      </c>
      <c r="AE177">
        <f t="shared" si="34"/>
        <v>8.7242110315930085E-2</v>
      </c>
      <c r="AF177">
        <f t="shared" si="27"/>
        <v>-3.9496556586818693E-3</v>
      </c>
      <c r="AG177">
        <f t="shared" si="28"/>
        <v>4.5272353504276441E-2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2.5708700000000002</v>
      </c>
      <c r="B178">
        <v>4.4867499999999998</v>
      </c>
      <c r="C178">
        <v>2.3379500000000002</v>
      </c>
      <c r="D178">
        <v>-1.1155900000000001</v>
      </c>
      <c r="E178">
        <v>9.6109799999999999E-3</v>
      </c>
      <c r="F178">
        <v>0.81148100000000001</v>
      </c>
      <c r="G178">
        <v>0.11310000000000001</v>
      </c>
      <c r="H178">
        <v>2.7772999999999999</v>
      </c>
      <c r="I178">
        <v>0.13816800000000001</v>
      </c>
      <c r="J178">
        <v>2.0800099999999998E-2</v>
      </c>
      <c r="K178">
        <v>3</v>
      </c>
      <c r="L178">
        <v>0.13816800000000001</v>
      </c>
      <c r="M178">
        <v>0.13816800000000001</v>
      </c>
      <c r="N178">
        <v>0.10575900000000001</v>
      </c>
      <c r="O178">
        <f t="shared" si="31"/>
        <v>2.1285886562439038</v>
      </c>
      <c r="Q178">
        <f t="shared" si="24"/>
        <v>3.8716014220781392</v>
      </c>
      <c r="R178">
        <f t="shared" si="25"/>
        <v>2.2626024540541128</v>
      </c>
      <c r="S178">
        <f t="shared" si="32"/>
        <v>0.75000000000000122</v>
      </c>
      <c r="T178">
        <f t="shared" si="29"/>
        <v>2.056009406947116</v>
      </c>
      <c r="U178">
        <f t="shared" si="30"/>
        <v>-0.38538022671307559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-3.3520816857907958</v>
      </c>
      <c r="AE178">
        <f t="shared" si="34"/>
        <v>4.5836646485196697E-2</v>
      </c>
      <c r="AF178">
        <f t="shared" si="27"/>
        <v>-2.026054451648638E-3</v>
      </c>
      <c r="AG178">
        <f t="shared" si="28"/>
        <v>4.4201629198658068E-2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2.5708700000000002</v>
      </c>
      <c r="B179">
        <v>4.4867499999999998</v>
      </c>
      <c r="C179">
        <v>2.3379500000000002</v>
      </c>
      <c r="D179">
        <v>-1.1155900000000001</v>
      </c>
      <c r="E179">
        <v>1.75183E-3</v>
      </c>
      <c r="F179">
        <v>0.59801599999999999</v>
      </c>
      <c r="G179">
        <v>0.161</v>
      </c>
      <c r="H179">
        <v>3.1065999999999998</v>
      </c>
      <c r="I179">
        <v>0.169515</v>
      </c>
      <c r="J179">
        <v>2.1457799999999998</v>
      </c>
      <c r="K179">
        <v>3</v>
      </c>
      <c r="L179">
        <v>0.169515</v>
      </c>
      <c r="M179">
        <v>0.169515</v>
      </c>
      <c r="N179">
        <v>0.16068399999999999</v>
      </c>
      <c r="O179">
        <f t="shared" si="31"/>
        <v>2.3547946789761651</v>
      </c>
      <c r="Q179">
        <f t="shared" si="24"/>
        <v>3.8721218169994209</v>
      </c>
      <c r="R179">
        <f t="shared" si="25"/>
        <v>2.3907220353233907</v>
      </c>
      <c r="S179">
        <f t="shared" si="32"/>
        <v>0.76000000000000123</v>
      </c>
      <c r="T179">
        <f t="shared" si="29"/>
        <v>2.0576091055897465</v>
      </c>
      <c r="U179">
        <f t="shared" si="30"/>
        <v>-0.39933591006741348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-3.3631264625854089</v>
      </c>
      <c r="AE179">
        <f t="shared" si="34"/>
        <v>3.4316276717330876E-3</v>
      </c>
      <c r="AF179">
        <f t="shared" si="27"/>
        <v>-1.4822669073526543E-4</v>
      </c>
      <c r="AG179">
        <f t="shared" si="28"/>
        <v>4.3194281231683257E-2</v>
      </c>
      <c r="AX179">
        <v>1</v>
      </c>
      <c r="AY179">
        <v>1.0986100000000001</v>
      </c>
    </row>
    <row r="180" spans="1:53" x14ac:dyDescent="0.2">
      <c r="A180">
        <v>2.5708700000000002</v>
      </c>
      <c r="B180">
        <v>4.4867499999999998</v>
      </c>
      <c r="C180">
        <v>2.3379500000000002</v>
      </c>
      <c r="D180">
        <v>-1.1155900000000001</v>
      </c>
      <c r="E180">
        <v>1.54469E-2</v>
      </c>
      <c r="F180">
        <v>1.5190699999999999</v>
      </c>
      <c r="G180">
        <v>1.1698999999999999</v>
      </c>
      <c r="H180">
        <v>3.5327000000000002</v>
      </c>
      <c r="I180">
        <v>1.1672899999999999</v>
      </c>
      <c r="J180">
        <v>2.2635700000000001</v>
      </c>
      <c r="K180">
        <v>3</v>
      </c>
      <c r="L180">
        <v>1.1672899999999999</v>
      </c>
      <c r="M180">
        <v>1.1672899999999999</v>
      </c>
      <c r="N180">
        <v>1.15608</v>
      </c>
      <c r="O180">
        <f t="shared" si="31"/>
        <v>3.4124493453979428</v>
      </c>
      <c r="Q180">
        <f t="shared" si="24"/>
        <v>3.8717506819749357</v>
      </c>
      <c r="R180">
        <f t="shared" si="25"/>
        <v>3.3920451392738422</v>
      </c>
      <c r="S180">
        <f t="shared" si="32"/>
        <v>0.77000000000000124</v>
      </c>
      <c r="T180">
        <f t="shared" si="29"/>
        <v>2.059291357838299</v>
      </c>
      <c r="U180">
        <f t="shared" si="30"/>
        <v>-0.41318106274215405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-3.3749190185993627</v>
      </c>
      <c r="AE180">
        <f t="shared" si="34"/>
        <v>-3.9919703347435276E-2</v>
      </c>
      <c r="AF180">
        <f t="shared" si="27"/>
        <v>1.6865265872658859E-3</v>
      </c>
      <c r="AG180">
        <f t="shared" si="28"/>
        <v>4.2247973953800443E-2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2.5708700000000002</v>
      </c>
      <c r="B181">
        <v>4.4867499999999998</v>
      </c>
      <c r="C181">
        <v>2.3379500000000002</v>
      </c>
      <c r="D181">
        <v>-1.1155900000000001</v>
      </c>
      <c r="E181">
        <v>2.1898299999999998E-3</v>
      </c>
      <c r="F181">
        <v>0.57032000000000005</v>
      </c>
      <c r="G181">
        <v>0.31109999999999999</v>
      </c>
      <c r="H181">
        <v>2.5421999999999998</v>
      </c>
      <c r="I181">
        <v>0.30571999999999999</v>
      </c>
      <c r="J181">
        <v>-1.1086</v>
      </c>
      <c r="K181">
        <v>3</v>
      </c>
      <c r="L181">
        <v>0.30571999999999999</v>
      </c>
      <c r="M181">
        <v>0.30571999999999999</v>
      </c>
      <c r="N181">
        <v>0.30321100000000001</v>
      </c>
      <c r="O181">
        <f t="shared" si="31"/>
        <v>2.912482907097544</v>
      </c>
      <c r="Q181">
        <f t="shared" si="24"/>
        <v>3.8705090426447253</v>
      </c>
      <c r="R181">
        <f t="shared" si="25"/>
        <v>2.9217573028816681</v>
      </c>
      <c r="S181">
        <f t="shared" si="32"/>
        <v>0.78000000000000125</v>
      </c>
      <c r="T181">
        <f t="shared" si="29"/>
        <v>2.0610554908143044</v>
      </c>
      <c r="U181">
        <f t="shared" si="30"/>
        <v>-0.42691014686082707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-3.3873896523169167</v>
      </c>
      <c r="AE181">
        <f t="shared" si="34"/>
        <v>-8.4157747268780725E-2</v>
      </c>
      <c r="AF181">
        <f t="shared" si="27"/>
        <v>3.4808047247035581E-3</v>
      </c>
      <c r="AG181">
        <f t="shared" si="28"/>
        <v>4.1360478834903444E-2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2.5708700000000002</v>
      </c>
      <c r="B182">
        <v>4.4867499999999998</v>
      </c>
      <c r="C182">
        <v>2.3379500000000002</v>
      </c>
      <c r="D182">
        <v>-1.1155900000000001</v>
      </c>
      <c r="E182">
        <v>2.0442300000000002E-3</v>
      </c>
      <c r="F182">
        <v>0.59894599999999998</v>
      </c>
      <c r="G182">
        <v>0.14510000000000001</v>
      </c>
      <c r="H182">
        <v>3.3496000000000001</v>
      </c>
      <c r="I182">
        <v>0.15904199999999999</v>
      </c>
      <c r="J182">
        <v>8.20974</v>
      </c>
      <c r="K182">
        <v>3</v>
      </c>
      <c r="L182">
        <v>0.15904199999999999</v>
      </c>
      <c r="M182">
        <v>0.15904199999999999</v>
      </c>
      <c r="N182">
        <v>0.14784</v>
      </c>
      <c r="O182">
        <f t="shared" si="31"/>
        <v>2.3023041370706818</v>
      </c>
      <c r="Q182">
        <f t="shared" si="24"/>
        <v>3.8684189068937007</v>
      </c>
      <c r="R182">
        <f t="shared" si="25"/>
        <v>2.3480995339470017</v>
      </c>
      <c r="S182">
        <f t="shared" si="32"/>
        <v>0.79000000000000126</v>
      </c>
      <c r="T182">
        <f t="shared" si="29"/>
        <v>2.062900798888093</v>
      </c>
      <c r="U182">
        <f t="shared" si="30"/>
        <v>-0.44051767097283701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-3.4004636856309691</v>
      </c>
      <c r="AE182">
        <f t="shared" si="34"/>
        <v>-0.1292167442102371</v>
      </c>
      <c r="AF182">
        <f t="shared" si="27"/>
        <v>5.2371120082784529E-3</v>
      </c>
      <c r="AG182">
        <f t="shared" si="28"/>
        <v>4.0529670053887232E-2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2.5708700000000002</v>
      </c>
      <c r="B183">
        <v>4.4867499999999998</v>
      </c>
      <c r="C183">
        <v>2.3379500000000002</v>
      </c>
      <c r="D183">
        <v>-1.1155900000000001</v>
      </c>
      <c r="E183" s="1">
        <v>8.0949499999999995E-5</v>
      </c>
      <c r="F183">
        <v>0.57539300000000004</v>
      </c>
      <c r="G183">
        <v>1.4999999999999999E-2</v>
      </c>
      <c r="H183">
        <v>3.8727</v>
      </c>
      <c r="I183">
        <v>1.6265399999999999E-2</v>
      </c>
      <c r="J183">
        <v>68.103499999999997</v>
      </c>
      <c r="K183">
        <v>3</v>
      </c>
      <c r="L183">
        <v>1.6265399999999999E-2</v>
      </c>
      <c r="M183">
        <v>1.6265399999999999E-2</v>
      </c>
      <c r="N183">
        <v>1.52893E-2</v>
      </c>
      <c r="O183">
        <f t="shared" si="31"/>
        <v>1.7482896788793112</v>
      </c>
      <c r="Q183">
        <f t="shared" si="24"/>
        <v>3.865503128158684</v>
      </c>
      <c r="R183">
        <f t="shared" si="25"/>
        <v>1.7524307404895705</v>
      </c>
      <c r="S183">
        <f t="shared" si="32"/>
        <v>0.80000000000000127</v>
      </c>
      <c r="T183">
        <f t="shared" si="29"/>
        <v>2.0648265439610394</v>
      </c>
      <c r="U183">
        <f t="shared" si="30"/>
        <v>-0.45399819224997029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-3.4140618787880541</v>
      </c>
      <c r="AE183">
        <f t="shared" si="34"/>
        <v>-0.1750250543174926</v>
      </c>
      <c r="AF183">
        <f t="shared" si="27"/>
        <v>6.9578620462192355E-3</v>
      </c>
      <c r="AG183">
        <f t="shared" si="28"/>
        <v>3.9753520279432603E-2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2.5708700000000002</v>
      </c>
      <c r="B184">
        <v>4.4867499999999998</v>
      </c>
      <c r="C184">
        <v>2.3379500000000002</v>
      </c>
      <c r="D184">
        <v>-1.1155900000000001</v>
      </c>
      <c r="E184">
        <v>7.4309899999999999E-4</v>
      </c>
      <c r="F184">
        <v>0.60457099999999997</v>
      </c>
      <c r="G184">
        <v>0.12280000000000001</v>
      </c>
      <c r="H184">
        <v>3.6697000000000002</v>
      </c>
      <c r="I184">
        <v>0.13010099999999999</v>
      </c>
      <c r="J184">
        <v>22.118600000000001</v>
      </c>
      <c r="K184">
        <v>3</v>
      </c>
      <c r="L184">
        <v>0.13010099999999999</v>
      </c>
      <c r="M184">
        <v>0.13010099999999999</v>
      </c>
      <c r="N184">
        <v>0.125333</v>
      </c>
      <c r="O184">
        <f t="shared" si="31"/>
        <v>2.2097014645471145</v>
      </c>
      <c r="Q184">
        <f t="shared" si="24"/>
        <v>3.8617852696132715</v>
      </c>
      <c r="R184">
        <f t="shared" si="25"/>
        <v>2.2293810864033952</v>
      </c>
      <c r="S184">
        <f t="shared" si="32"/>
        <v>0.81000000000000127</v>
      </c>
      <c r="T184">
        <f t="shared" si="29"/>
        <v>2.066831955760791</v>
      </c>
      <c r="U184">
        <f t="shared" si="30"/>
        <v>-0.467346318663454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-3.4281009148437454</v>
      </c>
      <c r="AE184">
        <f t="shared" si="34"/>
        <v>-0.22150552294709183</v>
      </c>
      <c r="AF184">
        <f t="shared" si="27"/>
        <v>8.6453819655752488E-3</v>
      </c>
      <c r="AG184">
        <f t="shared" si="28"/>
        <v>3.9030096633934766E-2</v>
      </c>
      <c r="AX184">
        <v>1</v>
      </c>
      <c r="AY184">
        <v>0.82954899999999998</v>
      </c>
    </row>
    <row r="185" spans="1:53" x14ac:dyDescent="0.2">
      <c r="A185">
        <v>2.5708700000000002</v>
      </c>
      <c r="B185">
        <v>4.4867499999999998</v>
      </c>
      <c r="C185">
        <v>2.3379500000000002</v>
      </c>
      <c r="D185">
        <v>-1.1155900000000001</v>
      </c>
      <c r="E185">
        <v>9.09015E-3</v>
      </c>
      <c r="F185">
        <v>0.61777000000000004</v>
      </c>
      <c r="G185">
        <v>0.76390000000000002</v>
      </c>
      <c r="H185">
        <v>3.6966000000000001</v>
      </c>
      <c r="I185">
        <v>0.76397300000000001</v>
      </c>
      <c r="J185">
        <v>-0.50385199999999997</v>
      </c>
      <c r="K185">
        <v>3</v>
      </c>
      <c r="L185">
        <v>0.76397300000000001</v>
      </c>
      <c r="M185">
        <v>0.76397300000000001</v>
      </c>
      <c r="N185">
        <v>0.76105999999999996</v>
      </c>
      <c r="O185">
        <f t="shared" si="31"/>
        <v>3.872124360657486</v>
      </c>
      <c r="Q185">
        <f t="shared" si="24"/>
        <v>3.8572894706749659</v>
      </c>
      <c r="R185">
        <f t="shared" si="25"/>
        <v>3.8720799557353698</v>
      </c>
      <c r="S185">
        <f t="shared" si="32"/>
        <v>0.82000000000000128</v>
      </c>
      <c r="T185">
        <f t="shared" si="29"/>
        <v>2.0689162321493657</v>
      </c>
      <c r="U185">
        <f t="shared" si="30"/>
        <v>-0.48055671114069531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-3.4424939489404447</v>
      </c>
      <c r="AE185">
        <f t="shared" si="34"/>
        <v>-0.26857592839734545</v>
      </c>
      <c r="AF185">
        <f t="shared" si="27"/>
        <v>1.0301916437432751E-2</v>
      </c>
      <c r="AG185">
        <f t="shared" si="28"/>
        <v>3.8357556832835552E-2</v>
      </c>
      <c r="AX185">
        <v>1</v>
      </c>
      <c r="AY185">
        <v>1.0474000000000001</v>
      </c>
    </row>
    <row r="186" spans="1:53" x14ac:dyDescent="0.2">
      <c r="A186">
        <v>2.5708700000000002</v>
      </c>
      <c r="B186">
        <v>4.4867499999999998</v>
      </c>
      <c r="C186">
        <v>2.3379500000000002</v>
      </c>
      <c r="D186">
        <v>-1.1155900000000001</v>
      </c>
      <c r="E186">
        <v>4.4230199999999997E-2</v>
      </c>
      <c r="F186">
        <v>0.59881300000000004</v>
      </c>
      <c r="G186">
        <v>1.1819999999999999</v>
      </c>
      <c r="H186">
        <v>3.2282000000000002</v>
      </c>
      <c r="I186">
        <v>1.1970099999999999</v>
      </c>
      <c r="J186">
        <v>-3.2148400000000001</v>
      </c>
      <c r="K186">
        <v>3</v>
      </c>
      <c r="L186">
        <v>1.1970099999999999</v>
      </c>
      <c r="M186">
        <v>1.1970099999999999</v>
      </c>
      <c r="N186">
        <v>1.1330800000000001</v>
      </c>
      <c r="O186">
        <f t="shared" si="31"/>
        <v>3.4537402735388052</v>
      </c>
      <c r="Q186">
        <f t="shared" si="24"/>
        <v>3.8520403171345396</v>
      </c>
      <c r="R186">
        <f t="shared" si="25"/>
        <v>3.337168586837798</v>
      </c>
      <c r="S186">
        <f t="shared" si="32"/>
        <v>0.83000000000000129</v>
      </c>
      <c r="T186">
        <f t="shared" si="29"/>
        <v>2.0710785394439988</v>
      </c>
      <c r="U186">
        <f t="shared" si="30"/>
        <v>-0.49362408570083965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-3.4571512160358813</v>
      </c>
      <c r="AE186">
        <f t="shared" si="34"/>
        <v>-0.31614950814441406</v>
      </c>
      <c r="AF186">
        <f t="shared" si="27"/>
        <v>1.1929631537530534E-2</v>
      </c>
      <c r="AG186">
        <f t="shared" si="28"/>
        <v>3.7734145491952475E-2</v>
      </c>
      <c r="AX186">
        <v>1</v>
      </c>
      <c r="AY186">
        <v>0.77976400000000001</v>
      </c>
    </row>
    <row r="187" spans="1:53" x14ac:dyDescent="0.2">
      <c r="A187">
        <v>2.5708700000000002</v>
      </c>
      <c r="B187">
        <v>4.4867499999999998</v>
      </c>
      <c r="C187">
        <v>2.3379500000000002</v>
      </c>
      <c r="D187">
        <v>-1.1155900000000001</v>
      </c>
      <c r="E187">
        <v>2.9946299999999999E-3</v>
      </c>
      <c r="F187">
        <v>0.60280100000000003</v>
      </c>
      <c r="G187">
        <v>0.63519999999999999</v>
      </c>
      <c r="H187">
        <v>3.7867999999999999</v>
      </c>
      <c r="I187">
        <v>0.63514000000000004</v>
      </c>
      <c r="J187">
        <v>-0.55603999999999998</v>
      </c>
      <c r="K187">
        <v>3</v>
      </c>
      <c r="L187">
        <v>0.63514000000000004</v>
      </c>
      <c r="M187">
        <v>0.63514000000000004</v>
      </c>
      <c r="N187">
        <v>0.63488500000000003</v>
      </c>
      <c r="O187">
        <f t="shared" si="31"/>
        <v>3.7962116629296472</v>
      </c>
      <c r="Q187">
        <f t="shared" si="24"/>
        <v>3.8460627160496541</v>
      </c>
      <c r="R187">
        <f t="shared" si="25"/>
        <v>3.7965260819221678</v>
      </c>
      <c r="S187">
        <f t="shared" si="32"/>
        <v>0.8400000000000013</v>
      </c>
      <c r="T187">
        <f t="shared" si="29"/>
        <v>2.0733180127506019</v>
      </c>
      <c r="U187">
        <f t="shared" si="30"/>
        <v>-0.50654321556829229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-3.4719806891099472</v>
      </c>
      <c r="AE187">
        <f t="shared" si="34"/>
        <v>-0.36413555753165466</v>
      </c>
      <c r="AF187">
        <f t="shared" si="27"/>
        <v>1.3530618449437284E-2</v>
      </c>
      <c r="AG187">
        <f t="shared" si="28"/>
        <v>3.715819059571257E-2</v>
      </c>
      <c r="AX187">
        <v>1</v>
      </c>
      <c r="AY187">
        <v>0.39666699999999999</v>
      </c>
    </row>
    <row r="188" spans="1:53" x14ac:dyDescent="0.2">
      <c r="A188">
        <v>2.5708700000000002</v>
      </c>
      <c r="B188">
        <v>4.4867499999999998</v>
      </c>
      <c r="C188">
        <v>2.3379500000000002</v>
      </c>
      <c r="D188">
        <v>-1.1155900000000001</v>
      </c>
      <c r="E188">
        <v>5.0177300000000001E-2</v>
      </c>
      <c r="F188">
        <v>0.80234799999999995</v>
      </c>
      <c r="G188">
        <v>0.91910000000000003</v>
      </c>
      <c r="H188">
        <v>6.3205999999999998</v>
      </c>
      <c r="I188">
        <v>0.83110899999999999</v>
      </c>
      <c r="J188">
        <v>14.2242</v>
      </c>
      <c r="K188">
        <v>3</v>
      </c>
      <c r="L188">
        <v>0.83110899999999999</v>
      </c>
      <c r="M188">
        <v>0.83110899999999999</v>
      </c>
      <c r="N188">
        <v>0.71002100000000001</v>
      </c>
      <c r="O188">
        <f t="shared" si="31"/>
        <v>3.8602359360642491</v>
      </c>
      <c r="Q188">
        <f t="shared" si="24"/>
        <v>3.8393817763787252</v>
      </c>
      <c r="R188">
        <f t="shared" si="25"/>
        <v>3.8514128570002555</v>
      </c>
      <c r="S188">
        <f t="shared" si="32"/>
        <v>0.85000000000000131</v>
      </c>
      <c r="T188">
        <f t="shared" si="29"/>
        <v>2.0756337563097129</v>
      </c>
      <c r="U188">
        <f t="shared" si="30"/>
        <v>-0.51930893326335881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-3.4868887784233755</v>
      </c>
      <c r="AE188">
        <f t="shared" si="34"/>
        <v>-0.41244009293027811</v>
      </c>
      <c r="AF188">
        <f t="shared" si="27"/>
        <v>1.5106897017148062E-2</v>
      </c>
      <c r="AG188">
        <f t="shared" si="28"/>
        <v>3.6628100119504729E-2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2.5708700000000002</v>
      </c>
      <c r="B189">
        <v>4.4867499999999998</v>
      </c>
      <c r="C189">
        <v>2.3379500000000002</v>
      </c>
      <c r="D189">
        <v>-1.1155900000000001</v>
      </c>
      <c r="E189">
        <v>6.8688999999999998E-3</v>
      </c>
      <c r="F189">
        <v>0.61771799999999999</v>
      </c>
      <c r="G189">
        <v>0.43309999999999998</v>
      </c>
      <c r="H189">
        <v>3.8428</v>
      </c>
      <c r="I189">
        <v>0.44761499999999999</v>
      </c>
      <c r="J189">
        <v>-0.39183299999999999</v>
      </c>
      <c r="K189">
        <v>3</v>
      </c>
      <c r="L189">
        <v>0.44761499999999999</v>
      </c>
      <c r="M189">
        <v>0.44761499999999999</v>
      </c>
      <c r="N189">
        <v>0.434168</v>
      </c>
      <c r="O189">
        <f t="shared" si="31"/>
        <v>3.3569568885572512</v>
      </c>
      <c r="Q189">
        <f t="shared" si="24"/>
        <v>3.8320226961618902</v>
      </c>
      <c r="R189">
        <f t="shared" si="25"/>
        <v>3.3969592728600597</v>
      </c>
      <c r="S189">
        <f t="shared" si="32"/>
        <v>0.86000000000000132</v>
      </c>
      <c r="T189">
        <f t="shared" si="29"/>
        <v>2.078024843854783</v>
      </c>
      <c r="U189">
        <f t="shared" si="30"/>
        <v>-0.53191613266916871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-3.5017810611565139</v>
      </c>
      <c r="AE189">
        <f t="shared" si="34"/>
        <v>-0.46096656961496668</v>
      </c>
      <c r="AF189">
        <f t="shared" si="27"/>
        <v>1.6660419153669781E-2</v>
      </c>
      <c r="AG189">
        <f t="shared" si="28"/>
        <v>3.614235879965394E-2</v>
      </c>
      <c r="AX189">
        <v>1</v>
      </c>
      <c r="AY189">
        <v>0.66444199999999998</v>
      </c>
    </row>
    <row r="190" spans="1:53" x14ac:dyDescent="0.2">
      <c r="A190">
        <v>2.5708700000000002</v>
      </c>
      <c r="B190">
        <v>4.4867499999999998</v>
      </c>
      <c r="C190">
        <v>2.3379500000000002</v>
      </c>
      <c r="D190">
        <v>-1.1155900000000001</v>
      </c>
      <c r="E190">
        <v>2.6675800000000001E-3</v>
      </c>
      <c r="F190">
        <v>0.61466900000000002</v>
      </c>
      <c r="G190">
        <v>0.46239999999999998</v>
      </c>
      <c r="H190">
        <v>4.0187999999999997</v>
      </c>
      <c r="I190">
        <v>0.469136</v>
      </c>
      <c r="J190">
        <v>1.4272E-2</v>
      </c>
      <c r="K190">
        <v>3</v>
      </c>
      <c r="L190">
        <v>0.469136</v>
      </c>
      <c r="M190">
        <v>0.469136</v>
      </c>
      <c r="N190">
        <v>0.463034</v>
      </c>
      <c r="O190">
        <f t="shared" si="31"/>
        <v>3.4412440926837773</v>
      </c>
      <c r="Q190">
        <f t="shared" si="24"/>
        <v>3.8240106568882908</v>
      </c>
      <c r="R190">
        <f t="shared" si="25"/>
        <v>3.4582831169416322</v>
      </c>
      <c r="S190">
        <f t="shared" si="32"/>
        <v>0.87000000000000133</v>
      </c>
      <c r="T190">
        <f t="shared" si="29"/>
        <v>2.080490318982676</v>
      </c>
      <c r="U190">
        <f t="shared" si="30"/>
        <v>-0.54435977107405331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-3.5165630297754165</v>
      </c>
      <c r="AE190">
        <f t="shared" si="34"/>
        <v>-0.50961664305217957</v>
      </c>
      <c r="AF190">
        <f t="shared" si="27"/>
        <v>1.8193072111887934E-2</v>
      </c>
      <c r="AG190">
        <f t="shared" si="28"/>
        <v>3.5699525044799507E-2</v>
      </c>
      <c r="AX190">
        <v>1</v>
      </c>
      <c r="AY190">
        <v>0.92980600000000002</v>
      </c>
    </row>
    <row r="191" spans="1:53" x14ac:dyDescent="0.2">
      <c r="A191">
        <v>2.5708700000000002</v>
      </c>
      <c r="B191">
        <v>4.4867499999999998</v>
      </c>
      <c r="C191">
        <v>2.3379500000000002</v>
      </c>
      <c r="D191">
        <v>-1.1155900000000001</v>
      </c>
      <c r="E191">
        <v>8.8445799999999995E-3</v>
      </c>
      <c r="F191">
        <v>0.61005399999999999</v>
      </c>
      <c r="G191">
        <v>0.72799999999999998</v>
      </c>
      <c r="H191">
        <v>3.3940999999999999</v>
      </c>
      <c r="I191">
        <v>0.72578500000000001</v>
      </c>
      <c r="J191">
        <v>-0.144286</v>
      </c>
      <c r="K191">
        <v>3</v>
      </c>
      <c r="L191">
        <v>0.72578500000000001</v>
      </c>
      <c r="M191">
        <v>0.72578500000000001</v>
      </c>
      <c r="N191">
        <v>0.73200500000000002</v>
      </c>
      <c r="O191">
        <f t="shared" si="31"/>
        <v>3.8683566289466449</v>
      </c>
      <c r="Q191">
        <f t="shared" si="24"/>
        <v>3.8153707255265883</v>
      </c>
      <c r="R191">
        <f t="shared" si="25"/>
        <v>3.8665292466130139</v>
      </c>
      <c r="S191">
        <f t="shared" si="32"/>
        <v>0.88000000000000134</v>
      </c>
      <c r="T191">
        <f t="shared" si="29"/>
        <v>2.0830291955362124</v>
      </c>
      <c r="U191">
        <f t="shared" si="30"/>
        <v>-0.55663487118856381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-3.5311408468024408</v>
      </c>
      <c r="AE191">
        <f t="shared" si="34"/>
        <v>-0.55829096104727238</v>
      </c>
      <c r="AF191">
        <f t="shared" si="27"/>
        <v>1.9706681623742055E-2</v>
      </c>
      <c r="AG191">
        <f t="shared" si="28"/>
        <v>3.5298227982726416E-2</v>
      </c>
      <c r="AX191">
        <v>1</v>
      </c>
      <c r="AY191">
        <v>0.98663500000000004</v>
      </c>
    </row>
    <row r="192" spans="1:53" x14ac:dyDescent="0.2">
      <c r="A192">
        <v>2.5708700000000002</v>
      </c>
      <c r="B192">
        <v>4.4867499999999998</v>
      </c>
      <c r="C192">
        <v>2.3379500000000002</v>
      </c>
      <c r="D192">
        <v>-1.1155900000000001</v>
      </c>
      <c r="E192">
        <v>5.6262300000000003E-3</v>
      </c>
      <c r="F192">
        <v>0.646285</v>
      </c>
      <c r="G192">
        <v>0.58689999999999998</v>
      </c>
      <c r="H192">
        <v>3.0402</v>
      </c>
      <c r="I192">
        <v>0.57631900000000003</v>
      </c>
      <c r="J192">
        <v>0.28830800000000001</v>
      </c>
      <c r="K192">
        <v>3</v>
      </c>
      <c r="L192">
        <v>0.57631900000000003</v>
      </c>
      <c r="M192">
        <v>0.57631900000000003</v>
      </c>
      <c r="N192">
        <v>0.59024900000000002</v>
      </c>
      <c r="O192">
        <f t="shared" si="31"/>
        <v>3.7309815075732842</v>
      </c>
      <c r="Q192">
        <f t="shared" si="24"/>
        <v>3.8061277645420128</v>
      </c>
      <c r="R192">
        <f t="shared" si="25"/>
        <v>3.7065290298792122</v>
      </c>
      <c r="S192">
        <f t="shared" si="32"/>
        <v>0.89000000000000135</v>
      </c>
      <c r="T192">
        <f t="shared" si="29"/>
        <v>2.0856404579986227</v>
      </c>
      <c r="U192">
        <f t="shared" si="30"/>
        <v>-0.56873652313631995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-3.5454220933433334</v>
      </c>
      <c r="AE192">
        <f t="shared" si="34"/>
        <v>-0.60688997329384775</v>
      </c>
      <c r="AF192">
        <f t="shared" si="27"/>
        <v>2.1203014913483215E-2</v>
      </c>
      <c r="AG192">
        <f t="shared" si="28"/>
        <v>3.493716463695308E-2</v>
      </c>
      <c r="AX192">
        <v>1</v>
      </c>
      <c r="AY192">
        <v>0.65759999999999996</v>
      </c>
    </row>
    <row r="193" spans="1:53" x14ac:dyDescent="0.2">
      <c r="A193">
        <v>2.5708700000000002</v>
      </c>
      <c r="B193">
        <v>4.4867499999999998</v>
      </c>
      <c r="C193">
        <v>2.3379500000000002</v>
      </c>
      <c r="D193">
        <v>-1.1155900000000001</v>
      </c>
      <c r="E193">
        <v>1.1667E-2</v>
      </c>
      <c r="F193">
        <v>0.62512000000000001</v>
      </c>
      <c r="G193">
        <v>0.49580000000000002</v>
      </c>
      <c r="H193">
        <v>4.0593000000000004</v>
      </c>
      <c r="I193">
        <v>0.51698699999999997</v>
      </c>
      <c r="J193">
        <v>-0.24431800000000001</v>
      </c>
      <c r="K193">
        <v>3</v>
      </c>
      <c r="L193">
        <v>0.51698699999999997</v>
      </c>
      <c r="M193">
        <v>0.51698699999999997</v>
      </c>
      <c r="N193">
        <v>0.49703599999999998</v>
      </c>
      <c r="O193">
        <f t="shared" si="31"/>
        <v>3.53248362043312</v>
      </c>
      <c r="Q193">
        <f t="shared" si="24"/>
        <v>3.7963063500807808</v>
      </c>
      <c r="R193">
        <f t="shared" si="25"/>
        <v>3.5816098864103343</v>
      </c>
      <c r="S193">
        <f t="shared" si="32"/>
        <v>0.90000000000000135</v>
      </c>
      <c r="T193">
        <f t="shared" si="29"/>
        <v>2.0883230618997377</v>
      </c>
      <c r="U193">
        <f t="shared" si="30"/>
        <v>-0.58065988641789601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-3.5593164987619854</v>
      </c>
      <c r="AE193">
        <f t="shared" si="34"/>
        <v>-0.65531474435499204</v>
      </c>
      <c r="AF193">
        <f t="shared" si="27"/>
        <v>2.2683783590544369E-2</v>
      </c>
      <c r="AG193">
        <f t="shared" si="28"/>
        <v>3.4615097227625152E-2</v>
      </c>
      <c r="AX193">
        <v>1</v>
      </c>
      <c r="AY193">
        <v>1.09006</v>
      </c>
    </row>
    <row r="194" spans="1:53" x14ac:dyDescent="0.2">
      <c r="A194">
        <v>2.5708700000000002</v>
      </c>
      <c r="B194">
        <v>4.4867499999999998</v>
      </c>
      <c r="C194">
        <v>2.3379500000000002</v>
      </c>
      <c r="D194">
        <v>-1.1155900000000001</v>
      </c>
      <c r="E194">
        <v>2.0926400000000001E-2</v>
      </c>
      <c r="F194">
        <v>0.59579400000000005</v>
      </c>
      <c r="G194">
        <v>0.9879</v>
      </c>
      <c r="H194">
        <v>3.0649999999999999</v>
      </c>
      <c r="I194">
        <v>1.01868</v>
      </c>
      <c r="J194">
        <v>3.4678100000000003E-2</v>
      </c>
      <c r="K194">
        <v>3</v>
      </c>
      <c r="L194">
        <v>1.01868</v>
      </c>
      <c r="M194">
        <v>1.01868</v>
      </c>
      <c r="N194">
        <v>0.99418499999999999</v>
      </c>
      <c r="O194">
        <f t="shared" si="31"/>
        <v>3.6797487126700283</v>
      </c>
      <c r="Q194">
        <f t="shared" si="24"/>
        <v>3.7859306983734222</v>
      </c>
      <c r="R194">
        <f t="shared" si="25"/>
        <v>3.6436275660319946</v>
      </c>
      <c r="S194">
        <f t="shared" si="32"/>
        <v>0.91000000000000136</v>
      </c>
      <c r="T194">
        <f t="shared" si="29"/>
        <v>2.091075934233765</v>
      </c>
      <c r="U194">
        <f t="shared" si="30"/>
        <v>-0.59240019184695525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-3.5727366393008486</v>
      </c>
      <c r="AE194">
        <f t="shared" si="34"/>
        <v>-0.70346775600439693</v>
      </c>
      <c r="AF194">
        <f t="shared" si="27"/>
        <v>2.4150646427322314E-2</v>
      </c>
      <c r="AG194">
        <f t="shared" si="28"/>
        <v>3.433085059149657E-2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2.5708700000000002</v>
      </c>
      <c r="B195">
        <v>4.4867499999999998</v>
      </c>
      <c r="C195">
        <v>2.3379500000000002</v>
      </c>
      <c r="D195">
        <v>-1.1155900000000001</v>
      </c>
      <c r="E195">
        <v>8.7323799999999997E-3</v>
      </c>
      <c r="F195">
        <v>0.61370199999999997</v>
      </c>
      <c r="G195">
        <v>0.37990000000000002</v>
      </c>
      <c r="H195">
        <v>3.4430999999999998</v>
      </c>
      <c r="I195">
        <v>0.39041599999999999</v>
      </c>
      <c r="J195">
        <v>-1.16821</v>
      </c>
      <c r="K195">
        <v>3</v>
      </c>
      <c r="L195">
        <v>0.39041599999999999</v>
      </c>
      <c r="M195">
        <v>0.39041599999999999</v>
      </c>
      <c r="N195">
        <v>0.375527</v>
      </c>
      <c r="O195">
        <f t="shared" si="31"/>
        <v>3.1690138578919429</v>
      </c>
      <c r="Q195">
        <f t="shared" ref="Q195:Q258" si="35">-LN(EXP(-A195-TAN(B195)*(S195-$P$3)) + EXP(-C195-TAN(D195)*(S195-$P$4)))</f>
        <v>3.775024600293551</v>
      </c>
      <c r="R195">
        <f t="shared" ref="R195:R258" si="36">-LN(EXP(-A195-TAN(B195)*(I195-$P$3)) + EXP(-C195-TAN(D195)*(I195-$P$4)))</f>
        <v>3.2186582785066342</v>
      </c>
      <c r="S195">
        <f t="shared" si="32"/>
        <v>0.92000000000000137</v>
      </c>
      <c r="T195">
        <f t="shared" si="29"/>
        <v>2.0938979738884753</v>
      </c>
      <c r="U195">
        <f t="shared" si="30"/>
        <v>-0.60395274345786165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-3.5855985942061737</v>
      </c>
      <c r="AE195">
        <f t="shared" si="34"/>
        <v>-0.75125368517020497</v>
      </c>
      <c r="AF195">
        <f t="shared" ref="AF195:AF258" si="38">-EXP(-A195-TAN(B195)*(S195-$P$3))*TAN(B195)-EXP(-C195-TAN(D195)*(S195-$P$4))*TAN(D195)</f>
        <v>2.560521202694651E-2</v>
      </c>
      <c r="AG195">
        <f t="shared" ref="AG195:AG258" si="39">EXP(-A195-TAN(B195)*(S195-$P$3))*TAN(B195)+EXP(-C195-TAN(D195)*(S195-$P$4))</f>
        <v>3.40833097160054E-2</v>
      </c>
      <c r="AX195">
        <v>1</v>
      </c>
      <c r="AY195">
        <v>1.1584000000000001</v>
      </c>
    </row>
    <row r="196" spans="1:53" x14ac:dyDescent="0.2">
      <c r="A196">
        <v>2.5708700000000002</v>
      </c>
      <c r="B196">
        <v>4.4867499999999998</v>
      </c>
      <c r="C196">
        <v>2.3379500000000002</v>
      </c>
      <c r="D196">
        <v>-1.1155900000000001</v>
      </c>
      <c r="E196">
        <v>2.50417E-2</v>
      </c>
      <c r="F196">
        <v>0.59093399999999996</v>
      </c>
      <c r="G196">
        <v>1.0710999999999999</v>
      </c>
      <c r="H196">
        <v>2.9062000000000001</v>
      </c>
      <c r="I196">
        <v>1.1140600000000001</v>
      </c>
      <c r="J196">
        <v>1.01811E-2</v>
      </c>
      <c r="K196">
        <v>3</v>
      </c>
      <c r="L196">
        <v>1.1140600000000001</v>
      </c>
      <c r="M196">
        <v>1.1140600000000001</v>
      </c>
      <c r="N196">
        <v>1.0786</v>
      </c>
      <c r="O196">
        <f t="shared" si="31"/>
        <v>3.5478751379994882</v>
      </c>
      <c r="Q196">
        <f t="shared" si="35"/>
        <v>3.7636113639086646</v>
      </c>
      <c r="R196">
        <f t="shared" si="36"/>
        <v>3.4872393912222117</v>
      </c>
      <c r="S196">
        <f t="shared" si="32"/>
        <v>0.93000000000000138</v>
      </c>
      <c r="T196">
        <f t="shared" ref="T196:T259" si="40">$V$3*SQRT(E$1)*COS(W196) + G$1</f>
        <v>2.0967880520856337</v>
      </c>
      <c r="U196">
        <f t="shared" ref="U196:U259" si="41">$V$3*SQRT(F$1)*SIN(W196) + H$1</f>
        <v>-0.61531292038400265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-3.5978225490036149</v>
      </c>
      <c r="AE196">
        <f t="shared" si="34"/>
        <v>-0.79858014444183278</v>
      </c>
      <c r="AF196">
        <f t="shared" si="38"/>
        <v>2.7049041385898476E-2</v>
      </c>
      <c r="AG196">
        <f t="shared" si="39"/>
        <v>3.3871417382665317E-2</v>
      </c>
      <c r="AX196">
        <v>1</v>
      </c>
      <c r="AY196">
        <v>0.73339699999999997</v>
      </c>
    </row>
    <row r="197" spans="1:53" x14ac:dyDescent="0.2">
      <c r="A197">
        <v>2.5708700000000002</v>
      </c>
      <c r="B197">
        <v>4.4867499999999998</v>
      </c>
      <c r="C197">
        <v>2.3379500000000002</v>
      </c>
      <c r="D197">
        <v>-1.1155900000000001</v>
      </c>
      <c r="E197">
        <v>1.1688499999999999E-2</v>
      </c>
      <c r="F197">
        <v>0.63123600000000002</v>
      </c>
      <c r="G197">
        <v>0.71489999999999998</v>
      </c>
      <c r="H197">
        <v>3.9533</v>
      </c>
      <c r="I197">
        <v>0.71560599999999996</v>
      </c>
      <c r="J197">
        <v>-0.51206099999999999</v>
      </c>
      <c r="K197">
        <v>3</v>
      </c>
      <c r="L197">
        <v>0.71560599999999996</v>
      </c>
      <c r="M197">
        <v>0.71560599999999996</v>
      </c>
      <c r="N197">
        <v>0.70764499999999997</v>
      </c>
      <c r="O197">
        <f t="shared" ref="O197:O260" si="42">-LN(EXP(-A197-TAN(B197)*(N197-$P$3)) + EXP(-C197-TAN(D197)*(N197-$P$4)))</f>
        <v>3.8590781018937688</v>
      </c>
      <c r="Q197">
        <f t="shared" si="35"/>
        <v>3.7517137647747845</v>
      </c>
      <c r="R197">
        <f t="shared" si="36"/>
        <v>3.8627405659654666</v>
      </c>
      <c r="S197">
        <f t="shared" ref="S197:S260" si="43">S196+0.01</f>
        <v>0.94000000000000139</v>
      </c>
      <c r="T197">
        <f t="shared" si="40"/>
        <v>2.0997450128324946</v>
      </c>
      <c r="U197">
        <f t="shared" si="41"/>
        <v>-0.62647617870607475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-3.6093333369379677</v>
      </c>
      <c r="AE197">
        <f t="shared" ref="AE197:AE260" si="45" xml:space="preserve"> - AF197/AG197</f>
        <v>-0.84535837318774243</v>
      </c>
      <c r="AF197">
        <f t="shared" si="38"/>
        <v>2.8483650356140901E-2</v>
      </c>
      <c r="AG197">
        <f t="shared" si="39"/>
        <v>3.3694171915199182E-2</v>
      </c>
      <c r="AX197">
        <v>1</v>
      </c>
      <c r="AY197">
        <v>0.85510900000000001</v>
      </c>
    </row>
    <row r="198" spans="1:53" x14ac:dyDescent="0.2">
      <c r="A198">
        <v>2.5708700000000002</v>
      </c>
      <c r="B198">
        <v>4.4867499999999998</v>
      </c>
      <c r="C198">
        <v>2.3379500000000002</v>
      </c>
      <c r="D198">
        <v>-1.1155900000000001</v>
      </c>
      <c r="E198">
        <v>7.4077800000000001E-3</v>
      </c>
      <c r="F198">
        <v>0.605325</v>
      </c>
      <c r="G198">
        <v>0.873</v>
      </c>
      <c r="H198">
        <v>3.6751999999999998</v>
      </c>
      <c r="I198">
        <v>0.87452799999999997</v>
      </c>
      <c r="J198">
        <v>-0.73716199999999998</v>
      </c>
      <c r="K198">
        <v>3</v>
      </c>
      <c r="L198">
        <v>0.87452799999999997</v>
      </c>
      <c r="M198">
        <v>0.87452799999999997</v>
      </c>
      <c r="N198">
        <v>0.86710200000000004</v>
      </c>
      <c r="O198">
        <f t="shared" si="42"/>
        <v>3.8263982669077472</v>
      </c>
      <c r="Q198">
        <f t="shared" si="35"/>
        <v>3.7393540036568473</v>
      </c>
      <c r="R198">
        <f t="shared" si="36"/>
        <v>3.8201747857442179</v>
      </c>
      <c r="S198">
        <f t="shared" si="43"/>
        <v>0.9500000000000014</v>
      </c>
      <c r="T198">
        <f t="shared" si="40"/>
        <v>2.1027676733841854</v>
      </c>
      <c r="U198">
        <f t="shared" si="41"/>
        <v>-0.63743805326959058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-3.62006091118554</v>
      </c>
      <c r="AE198">
        <f t="shared" si="45"/>
        <v>-0.89150386874235321</v>
      </c>
      <c r="AF198">
        <f t="shared" si="38"/>
        <v>2.9910512011220428E-2</v>
      </c>
      <c r="AG198">
        <f t="shared" si="39"/>
        <v>3.3550625028038593E-2</v>
      </c>
      <c r="AX198">
        <v>1</v>
      </c>
      <c r="AY198">
        <v>0.85050400000000004</v>
      </c>
    </row>
    <row r="199" spans="1:53" x14ac:dyDescent="0.2">
      <c r="A199">
        <v>2.5708700000000002</v>
      </c>
      <c r="B199">
        <v>4.4867499999999998</v>
      </c>
      <c r="C199">
        <v>2.3379500000000002</v>
      </c>
      <c r="D199">
        <v>-1.1155900000000001</v>
      </c>
      <c r="E199">
        <v>3.3061E-2</v>
      </c>
      <c r="F199">
        <v>1.01593</v>
      </c>
      <c r="G199">
        <v>0.96309999999999996</v>
      </c>
      <c r="H199">
        <v>3.9506000000000001</v>
      </c>
      <c r="I199">
        <v>0.95411000000000001</v>
      </c>
      <c r="J199">
        <v>3.03193E-2</v>
      </c>
      <c r="K199">
        <v>3</v>
      </c>
      <c r="L199">
        <v>0.95411000000000001</v>
      </c>
      <c r="M199">
        <v>0.95411000000000001</v>
      </c>
      <c r="N199">
        <v>0.92427499999999996</v>
      </c>
      <c r="O199">
        <f t="shared" si="42"/>
        <v>3.7702061623209202</v>
      </c>
      <c r="Q199">
        <f t="shared" si="35"/>
        <v>3.7265536713011569</v>
      </c>
      <c r="R199">
        <f t="shared" si="36"/>
        <v>3.7341451860841492</v>
      </c>
      <c r="S199">
        <f t="shared" si="43"/>
        <v>0.96000000000000141</v>
      </c>
      <c r="T199">
        <f t="shared" si="40"/>
        <v>2.1058548247167868</v>
      </c>
      <c r="U199">
        <f t="shared" si="41"/>
        <v>-0.6481941594708811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-3.6299407422055618</v>
      </c>
      <c r="AE199">
        <f t="shared" si="45"/>
        <v>-0.93693694879229916</v>
      </c>
      <c r="AF199">
        <f t="shared" si="38"/>
        <v>3.1331058920622601E-2</v>
      </c>
      <c r="AG199">
        <f t="shared" si="39"/>
        <v>3.3439879771000568E-2</v>
      </c>
      <c r="AX199">
        <v>1</v>
      </c>
      <c r="AY199">
        <v>0.89897199999999999</v>
      </c>
    </row>
    <row r="200" spans="1:53" x14ac:dyDescent="0.2">
      <c r="A200">
        <v>2.5708700000000002</v>
      </c>
      <c r="B200">
        <v>4.4867499999999998</v>
      </c>
      <c r="C200">
        <v>2.3379500000000002</v>
      </c>
      <c r="D200">
        <v>-1.1155900000000001</v>
      </c>
      <c r="E200">
        <v>1.11132E-2</v>
      </c>
      <c r="F200">
        <v>0.60897599999999996</v>
      </c>
      <c r="G200">
        <v>0.66800000000000004</v>
      </c>
      <c r="H200">
        <v>3.4621</v>
      </c>
      <c r="I200">
        <v>0.66162699999999997</v>
      </c>
      <c r="J200">
        <v>-0.32883400000000002</v>
      </c>
      <c r="K200">
        <v>3</v>
      </c>
      <c r="L200">
        <v>0.66162699999999997</v>
      </c>
      <c r="M200">
        <v>0.66162699999999997</v>
      </c>
      <c r="N200">
        <v>0.67210300000000001</v>
      </c>
      <c r="O200">
        <f t="shared" si="42"/>
        <v>3.835067239164236</v>
      </c>
      <c r="Q200">
        <f t="shared" si="35"/>
        <v>3.71333371984392</v>
      </c>
      <c r="R200">
        <f t="shared" si="36"/>
        <v>3.8255606967032199</v>
      </c>
      <c r="S200">
        <f t="shared" si="43"/>
        <v>0.97000000000000142</v>
      </c>
      <c r="T200">
        <f t="shared" si="40"/>
        <v>2.1090052320109272</v>
      </c>
      <c r="U200">
        <f t="shared" si="41"/>
        <v>-0.65874019501087888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-3.6389141364491295</v>
      </c>
      <c r="AE200">
        <f t="shared" si="45"/>
        <v>-0.98158323795585034</v>
      </c>
      <c r="AF200">
        <f t="shared" si="38"/>
        <v>3.2746685336477843E-2</v>
      </c>
      <c r="AG200">
        <f t="shared" si="39"/>
        <v>3.3361088566134137E-2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2.5708700000000002</v>
      </c>
      <c r="B201">
        <v>4.4867499999999998</v>
      </c>
      <c r="C201">
        <v>2.3379500000000002</v>
      </c>
      <c r="D201">
        <v>-1.1155900000000001</v>
      </c>
      <c r="E201">
        <v>6.4301499999999999E-3</v>
      </c>
      <c r="F201">
        <v>0.60848899999999995</v>
      </c>
      <c r="G201">
        <v>0.46</v>
      </c>
      <c r="H201">
        <v>3.6172</v>
      </c>
      <c r="I201">
        <v>0.46504000000000001</v>
      </c>
      <c r="J201">
        <v>-0.85619400000000001</v>
      </c>
      <c r="K201">
        <v>3</v>
      </c>
      <c r="L201">
        <v>0.46504000000000001</v>
      </c>
      <c r="M201">
        <v>0.46504000000000001</v>
      </c>
      <c r="N201">
        <v>0.45922000000000002</v>
      </c>
      <c r="O201">
        <f t="shared" si="42"/>
        <v>3.4304520744447045</v>
      </c>
      <c r="Q201">
        <f t="shared" si="35"/>
        <v>3.6997144404099158</v>
      </c>
      <c r="R201">
        <f t="shared" si="36"/>
        <v>3.4468766141012708</v>
      </c>
      <c r="S201">
        <f t="shared" si="43"/>
        <v>0.98000000000000143</v>
      </c>
      <c r="T201">
        <f t="shared" si="40"/>
        <v>2.1122176351456941</v>
      </c>
      <c r="U201">
        <f t="shared" si="41"/>
        <v>-0.66907194161597949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-3.6469284745213564</v>
      </c>
      <c r="AE201">
        <f t="shared" si="45"/>
        <v>-1.0253740735295822</v>
      </c>
      <c r="AF201">
        <f t="shared" si="38"/>
        <v>3.4158749296546526E-2</v>
      </c>
      <c r="AG201">
        <f t="shared" si="39"/>
        <v>3.3313451332901325E-2</v>
      </c>
      <c r="AX201">
        <v>1</v>
      </c>
      <c r="AY201">
        <v>0.63033700000000004</v>
      </c>
    </row>
    <row r="202" spans="1:53" x14ac:dyDescent="0.2">
      <c r="A202">
        <v>2.5708700000000002</v>
      </c>
      <c r="B202">
        <v>4.4867499999999998</v>
      </c>
      <c r="C202">
        <v>2.3379500000000002</v>
      </c>
      <c r="D202">
        <v>-1.1155900000000001</v>
      </c>
      <c r="E202">
        <v>7.7199E-3</v>
      </c>
      <c r="F202">
        <v>0.63417900000000005</v>
      </c>
      <c r="G202">
        <v>0.46600000000000003</v>
      </c>
      <c r="H202">
        <v>4.1043000000000003</v>
      </c>
      <c r="I202">
        <v>0.48536499999999999</v>
      </c>
      <c r="J202">
        <v>0.13536500000000001</v>
      </c>
      <c r="K202">
        <v>3</v>
      </c>
      <c r="L202">
        <v>0.48536499999999999</v>
      </c>
      <c r="M202">
        <v>0.48536499999999999</v>
      </c>
      <c r="N202">
        <v>0.46813300000000002</v>
      </c>
      <c r="O202">
        <f t="shared" si="42"/>
        <v>3.4555017539423161</v>
      </c>
      <c r="Q202">
        <f t="shared" si="35"/>
        <v>3.6857154464363555</v>
      </c>
      <c r="R202">
        <f t="shared" si="36"/>
        <v>3.5022015117367089</v>
      </c>
      <c r="S202">
        <f t="shared" si="43"/>
        <v>0.99000000000000143</v>
      </c>
      <c r="T202">
        <f t="shared" si="40"/>
        <v>2.1154907492026647</v>
      </c>
      <c r="U202">
        <f t="shared" si="41"/>
        <v>-0.679185266725296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-3.6539373687271937</v>
      </c>
      <c r="AE202">
        <f t="shared" si="45"/>
        <v>-1.0682468273970911</v>
      </c>
      <c r="AF202">
        <f t="shared" si="38"/>
        <v>3.556857464724876E-2</v>
      </c>
      <c r="AG202">
        <f t="shared" si="39"/>
        <v>3.3296213698023117E-2</v>
      </c>
      <c r="AX202">
        <v>1</v>
      </c>
      <c r="AY202">
        <v>0.66275300000000004</v>
      </c>
    </row>
    <row r="203" spans="1:53" x14ac:dyDescent="0.2">
      <c r="A203">
        <v>2.5708700000000002</v>
      </c>
      <c r="B203">
        <v>4.4867499999999998</v>
      </c>
      <c r="C203">
        <v>2.3379500000000002</v>
      </c>
      <c r="D203">
        <v>-1.1155900000000001</v>
      </c>
      <c r="E203">
        <v>9.4551400000000008E-3</v>
      </c>
      <c r="F203">
        <v>0.61918899999999999</v>
      </c>
      <c r="G203">
        <v>0.54549999999999998</v>
      </c>
      <c r="H203">
        <v>4.0739000000000001</v>
      </c>
      <c r="I203">
        <v>0.55781800000000004</v>
      </c>
      <c r="J203">
        <v>-0.34059200000000001</v>
      </c>
      <c r="K203">
        <v>3</v>
      </c>
      <c r="L203">
        <v>0.55781800000000004</v>
      </c>
      <c r="M203">
        <v>0.55781800000000004</v>
      </c>
      <c r="N203">
        <v>0.54456099999999996</v>
      </c>
      <c r="O203">
        <f t="shared" si="42"/>
        <v>3.6437413492385877</v>
      </c>
      <c r="Q203">
        <f t="shared" si="35"/>
        <v>3.6713556622477639</v>
      </c>
      <c r="R203">
        <f t="shared" si="36"/>
        <v>3.6711220683608947</v>
      </c>
      <c r="S203">
        <f t="shared" si="43"/>
        <v>1.0000000000000013</v>
      </c>
      <c r="T203">
        <f t="shared" si="40"/>
        <v>2.1188232649798571</v>
      </c>
      <c r="U203">
        <f t="shared" si="41"/>
        <v>-0.68907612514362682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-3.659900741662959</v>
      </c>
      <c r="AE203">
        <f t="shared" si="45"/>
        <v>-1.110145143082532</v>
      </c>
      <c r="AF203">
        <f t="shared" si="38"/>
        <v>3.6977452990346611E-2</v>
      </c>
      <c r="AG203">
        <f t="shared" si="39"/>
        <v>3.3308665286479196E-2</v>
      </c>
      <c r="AX203">
        <v>1</v>
      </c>
      <c r="AY203">
        <v>0.857074</v>
      </c>
    </row>
    <row r="204" spans="1:53" x14ac:dyDescent="0.2">
      <c r="A204">
        <v>2.5708700000000002</v>
      </c>
      <c r="B204">
        <v>4.4867499999999998</v>
      </c>
      <c r="C204">
        <v>2.3379500000000002</v>
      </c>
      <c r="D204">
        <v>-1.1155900000000001</v>
      </c>
      <c r="E204">
        <v>1.0226900000000001E-2</v>
      </c>
      <c r="F204">
        <v>0.61124199999999995</v>
      </c>
      <c r="G204">
        <v>0.65600000000000003</v>
      </c>
      <c r="H204">
        <v>3.5724</v>
      </c>
      <c r="I204">
        <v>0.65167799999999998</v>
      </c>
      <c r="J204">
        <v>-0.46352399999999999</v>
      </c>
      <c r="K204">
        <v>3</v>
      </c>
      <c r="L204">
        <v>0.65167799999999998</v>
      </c>
      <c r="M204">
        <v>0.65167799999999998</v>
      </c>
      <c r="N204">
        <v>0.65792200000000001</v>
      </c>
      <c r="O204">
        <f t="shared" si="42"/>
        <v>3.8219308931485974</v>
      </c>
      <c r="Q204">
        <f t="shared" si="35"/>
        <v>3.6566533164068962</v>
      </c>
      <c r="R204">
        <f t="shared" si="36"/>
        <v>3.8154963336107928</v>
      </c>
      <c r="S204">
        <f t="shared" si="43"/>
        <v>1.0100000000000013</v>
      </c>
      <c r="T204">
        <f t="shared" si="40"/>
        <v>2.1222138495153935</v>
      </c>
      <c r="U204">
        <f t="shared" si="41"/>
        <v>-0.6987405606594812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-3.6647848290911762</v>
      </c>
      <c r="AE204">
        <f t="shared" si="45"/>
        <v>-1.1510190888205394</v>
      </c>
      <c r="AF204">
        <f t="shared" si="38"/>
        <v>3.8386645556738104E-2</v>
      </c>
      <c r="AG204">
        <f t="shared" si="39"/>
        <v>3.3350138090301594E-2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2.5708700000000002</v>
      </c>
      <c r="B205">
        <v>4.4867499999999998</v>
      </c>
      <c r="C205">
        <v>2.3379500000000002</v>
      </c>
      <c r="D205">
        <v>-1.1155900000000001</v>
      </c>
      <c r="E205">
        <v>8.8445799999999995E-3</v>
      </c>
      <c r="F205">
        <v>0.622556</v>
      </c>
      <c r="G205">
        <v>0.40989999999999999</v>
      </c>
      <c r="H205">
        <v>3.9984000000000002</v>
      </c>
      <c r="I205">
        <v>0.43690899999999999</v>
      </c>
      <c r="J205">
        <v>0.26008300000000001</v>
      </c>
      <c r="K205">
        <v>3</v>
      </c>
      <c r="L205">
        <v>0.43690899999999999</v>
      </c>
      <c r="M205">
        <v>0.43690899999999999</v>
      </c>
      <c r="N205">
        <v>0.41414800000000002</v>
      </c>
      <c r="O205">
        <f t="shared" si="42"/>
        <v>3.2951541320623772</v>
      </c>
      <c r="Q205">
        <f t="shared" si="35"/>
        <v>3.6416259393729979</v>
      </c>
      <c r="R205">
        <f t="shared" si="36"/>
        <v>3.3652120804505947</v>
      </c>
      <c r="S205">
        <f t="shared" si="43"/>
        <v>1.0200000000000014</v>
      </c>
      <c r="T205">
        <f t="shared" si="40"/>
        <v>2.1256611466206672</v>
      </c>
      <c r="U205">
        <f t="shared" si="41"/>
        <v>-0.70817470762751022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-3.6685621117138565</v>
      </c>
      <c r="AE205">
        <f t="shared" si="45"/>
        <v>-1.1908252292461239</v>
      </c>
      <c r="AF205">
        <f t="shared" si="38"/>
        <v>3.9797385010677706E-2</v>
      </c>
      <c r="AG205">
        <f t="shared" si="39"/>
        <v>3.3420004911948541E-2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2.5708700000000002</v>
      </c>
      <c r="B206">
        <v>4.4867499999999998</v>
      </c>
      <c r="C206">
        <v>2.3379500000000002</v>
      </c>
      <c r="D206">
        <v>-1.1155900000000001</v>
      </c>
      <c r="E206">
        <v>4.2192999999999996E-3</v>
      </c>
      <c r="F206">
        <v>0.599661</v>
      </c>
      <c r="G206">
        <v>0.43559999999999999</v>
      </c>
      <c r="H206">
        <v>3.4424999999999999</v>
      </c>
      <c r="I206">
        <v>0.43721199999999999</v>
      </c>
      <c r="J206">
        <v>-0.99148400000000003</v>
      </c>
      <c r="K206">
        <v>3</v>
      </c>
      <c r="L206">
        <v>0.43721199999999999</v>
      </c>
      <c r="M206">
        <v>0.43721199999999999</v>
      </c>
      <c r="N206">
        <v>0.43395</v>
      </c>
      <c r="O206">
        <f t="shared" si="42"/>
        <v>3.3562981403945029</v>
      </c>
      <c r="Q206">
        <f t="shared" si="35"/>
        <v>3.6262903650109393</v>
      </c>
      <c r="R206">
        <f t="shared" si="36"/>
        <v>3.3661214981583294</v>
      </c>
      <c r="S206">
        <f t="shared" si="43"/>
        <v>1.0300000000000014</v>
      </c>
      <c r="T206">
        <f t="shared" si="40"/>
        <v>2.1291637774227992</v>
      </c>
      <c r="U206">
        <f t="shared" si="41"/>
        <v>-0.7173747925147137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-3.6712111816084874</v>
      </c>
      <c r="AE206">
        <f t="shared" si="45"/>
        <v>-1.2295266198377697</v>
      </c>
      <c r="AF206">
        <f t="shared" si="38"/>
        <v>4.1210877187602787E-2</v>
      </c>
      <c r="AG206">
        <f t="shared" si="39"/>
        <v>3.3517677879182778E-2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2.5708700000000002</v>
      </c>
      <c r="B207">
        <v>4.4867499999999998</v>
      </c>
      <c r="C207">
        <v>2.3379500000000002</v>
      </c>
      <c r="D207">
        <v>-1.1155900000000001</v>
      </c>
      <c r="E207">
        <v>7.7023899999999999E-3</v>
      </c>
      <c r="F207">
        <v>0.61626199999999998</v>
      </c>
      <c r="G207">
        <v>0.37209999999999999</v>
      </c>
      <c r="H207">
        <v>3.7587999999999999</v>
      </c>
      <c r="I207">
        <v>0.39375399999999999</v>
      </c>
      <c r="J207">
        <v>-0.21015500000000001</v>
      </c>
      <c r="K207">
        <v>3</v>
      </c>
      <c r="L207">
        <v>0.39375399999999999</v>
      </c>
      <c r="M207">
        <v>0.39375399999999999</v>
      </c>
      <c r="N207">
        <v>0.373913</v>
      </c>
      <c r="O207">
        <f t="shared" si="42"/>
        <v>3.163560067805129</v>
      </c>
      <c r="Q207">
        <f t="shared" si="35"/>
        <v>3.6106627355116574</v>
      </c>
      <c r="R207">
        <f t="shared" si="36"/>
        <v>3.2296183789535577</v>
      </c>
      <c r="S207">
        <f t="shared" si="43"/>
        <v>1.0400000000000014</v>
      </c>
      <c r="T207">
        <f t="shared" si="40"/>
        <v>2.1327203409161695</v>
      </c>
      <c r="U207">
        <f t="shared" si="41"/>
        <v>-0.72633713540980294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-3.6727165499932721</v>
      </c>
      <c r="AE207">
        <f t="shared" si="45"/>
        <v>-1.2670927295403747</v>
      </c>
      <c r="AF207">
        <f t="shared" si="38"/>
        <v>4.2628302768612708E-2</v>
      </c>
      <c r="AG207">
        <f t="shared" si="39"/>
        <v>3.3642607028512982E-2</v>
      </c>
      <c r="AX207">
        <v>1</v>
      </c>
      <c r="AY207">
        <v>0.87368999999999997</v>
      </c>
    </row>
    <row r="208" spans="1:53" x14ac:dyDescent="0.2">
      <c r="A208">
        <v>2.5708700000000002</v>
      </c>
      <c r="B208">
        <v>4.4867499999999998</v>
      </c>
      <c r="C208">
        <v>2.3379500000000002</v>
      </c>
      <c r="D208">
        <v>-1.1155900000000001</v>
      </c>
      <c r="E208">
        <v>1.8870000000000001E-2</v>
      </c>
      <c r="F208">
        <v>0.60689599999999999</v>
      </c>
      <c r="G208">
        <v>0.82479999999999998</v>
      </c>
      <c r="H208">
        <v>3.6044999999999998</v>
      </c>
      <c r="I208">
        <v>0.82908099999999996</v>
      </c>
      <c r="J208">
        <v>-0.56864499999999996</v>
      </c>
      <c r="K208">
        <v>3</v>
      </c>
      <c r="L208">
        <v>0.82908099999999996</v>
      </c>
      <c r="M208">
        <v>0.82908099999999996</v>
      </c>
      <c r="N208">
        <v>0.81828500000000004</v>
      </c>
      <c r="O208">
        <f t="shared" si="42"/>
        <v>3.8581147082471046</v>
      </c>
      <c r="Q208">
        <f t="shared" si="35"/>
        <v>3.5947585093050054</v>
      </c>
      <c r="R208">
        <f t="shared" si="36"/>
        <v>3.8525534905041705</v>
      </c>
      <c r="S208">
        <f t="shared" si="43"/>
        <v>1.0500000000000014</v>
      </c>
      <c r="T208">
        <f t="shared" si="40"/>
        <v>2.1363294145228013</v>
      </c>
      <c r="U208">
        <f t="shared" si="41"/>
        <v>-0.735058151495116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-3.6730684036371355</v>
      </c>
      <c r="AE208">
        <f t="shared" si="45"/>
        <v>-1.3034992980315843</v>
      </c>
      <c r="AF208">
        <f t="shared" si="38"/>
        <v>4.4050818894522475E-2</v>
      </c>
      <c r="AG208">
        <f t="shared" si="39"/>
        <v>3.3794278954383535E-2</v>
      </c>
      <c r="AX208">
        <v>1</v>
      </c>
      <c r="AY208">
        <v>0.915524</v>
      </c>
    </row>
    <row r="209" spans="1:53" x14ac:dyDescent="0.2">
      <c r="A209">
        <v>2.5708700000000002</v>
      </c>
      <c r="B209">
        <v>4.4867499999999998</v>
      </c>
      <c r="C209">
        <v>2.3379500000000002</v>
      </c>
      <c r="D209">
        <v>-1.1155900000000001</v>
      </c>
      <c r="E209">
        <v>1.67905E-2</v>
      </c>
      <c r="F209">
        <v>0.60853699999999999</v>
      </c>
      <c r="G209">
        <v>1.0150999999999999</v>
      </c>
      <c r="H209">
        <v>3.5583999999999998</v>
      </c>
      <c r="I209">
        <v>1.0186599999999999</v>
      </c>
      <c r="J209">
        <v>-1.4635199999999999</v>
      </c>
      <c r="K209">
        <v>3</v>
      </c>
      <c r="L209">
        <v>1.0186599999999999</v>
      </c>
      <c r="M209">
        <v>1.0186599999999999</v>
      </c>
      <c r="N209">
        <v>0.99447300000000005</v>
      </c>
      <c r="O209">
        <f t="shared" si="42"/>
        <v>3.6793358095376485</v>
      </c>
      <c r="Q209">
        <f t="shared" si="35"/>
        <v>3.5785924715693844</v>
      </c>
      <c r="R209">
        <f t="shared" si="36"/>
        <v>3.6436578522216418</v>
      </c>
      <c r="S209">
        <f t="shared" si="43"/>
        <v>1.0600000000000014</v>
      </c>
      <c r="T209">
        <f t="shared" si="40"/>
        <v>2.1399895546613723</v>
      </c>
      <c r="U209">
        <f t="shared" si="41"/>
        <v>-0.7435343524804976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-3.6722623176296487</v>
      </c>
      <c r="AE209">
        <f t="shared" si="45"/>
        <v>-1.3387281348670559</v>
      </c>
      <c r="AF209">
        <f t="shared" si="38"/>
        <v>4.5479560722293429E-2</v>
      </c>
      <c r="AG209">
        <f t="shared" si="39"/>
        <v>3.3972215521420886E-2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2.5708700000000002</v>
      </c>
      <c r="B210">
        <v>4.4867499999999998</v>
      </c>
      <c r="C210">
        <v>2.3379500000000002</v>
      </c>
      <c r="D210">
        <v>-1.1155900000000001</v>
      </c>
      <c r="E210">
        <v>6.52639E-3</v>
      </c>
      <c r="F210">
        <v>0.61010399999999998</v>
      </c>
      <c r="G210">
        <v>0.4052</v>
      </c>
      <c r="H210">
        <v>3.7227000000000001</v>
      </c>
      <c r="I210">
        <v>0.41896899999999998</v>
      </c>
      <c r="J210">
        <v>-0.56307099999999999</v>
      </c>
      <c r="K210">
        <v>3</v>
      </c>
      <c r="L210">
        <v>0.41896899999999998</v>
      </c>
      <c r="M210">
        <v>0.41896899999999998</v>
      </c>
      <c r="N210">
        <v>0.40549000000000002</v>
      </c>
      <c r="O210">
        <f t="shared" si="42"/>
        <v>3.2676375886559059</v>
      </c>
      <c r="Q210">
        <f t="shared" si="35"/>
        <v>3.5621787469678114</v>
      </c>
      <c r="R210">
        <f t="shared" si="36"/>
        <v>3.3102737263329276</v>
      </c>
      <c r="S210">
        <f t="shared" si="43"/>
        <v>1.0700000000000014</v>
      </c>
      <c r="T210">
        <f t="shared" si="40"/>
        <v>2.1436992973246283</v>
      </c>
      <c r="U210">
        <f t="shared" si="41"/>
        <v>-0.75176234799856811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-3.6702989323898243</v>
      </c>
      <c r="AE210">
        <f t="shared" si="45"/>
        <v>-1.3727668682504082</v>
      </c>
      <c r="AF210">
        <f t="shared" si="38"/>
        <v>4.6915642926527709E-2</v>
      </c>
      <c r="AG210">
        <f t="shared" si="39"/>
        <v>3.4175972637161406E-2</v>
      </c>
      <c r="AX210">
        <v>1</v>
      </c>
      <c r="AY210">
        <v>0.90763799999999994</v>
      </c>
    </row>
    <row r="211" spans="1:53" x14ac:dyDescent="0.2">
      <c r="A211">
        <v>2.5708700000000002</v>
      </c>
      <c r="B211">
        <v>4.4867499999999998</v>
      </c>
      <c r="C211">
        <v>2.3379500000000002</v>
      </c>
      <c r="D211">
        <v>-1.1155900000000001</v>
      </c>
      <c r="E211">
        <v>2.1254999999999998E-3</v>
      </c>
      <c r="F211">
        <v>0.57565100000000002</v>
      </c>
      <c r="G211">
        <v>0.72089999999999999</v>
      </c>
      <c r="H211">
        <v>3.4977999999999998</v>
      </c>
      <c r="I211">
        <v>0.72039200000000003</v>
      </c>
      <c r="J211">
        <v>-0.32506400000000002</v>
      </c>
      <c r="K211">
        <v>3</v>
      </c>
      <c r="L211">
        <v>0.72039200000000003</v>
      </c>
      <c r="M211">
        <v>0.72039200000000003</v>
      </c>
      <c r="N211">
        <v>0.72145199999999998</v>
      </c>
      <c r="O211">
        <f t="shared" si="42"/>
        <v>3.8650382963264751</v>
      </c>
      <c r="Q211">
        <f t="shared" si="35"/>
        <v>3.5455308142664199</v>
      </c>
      <c r="R211">
        <f t="shared" si="36"/>
        <v>3.8646461365398199</v>
      </c>
      <c r="S211">
        <f t="shared" si="43"/>
        <v>1.0800000000000014</v>
      </c>
      <c r="T211">
        <f t="shared" si="40"/>
        <v>2.1474571586649662</v>
      </c>
      <c r="U211">
        <f t="shared" si="41"/>
        <v>-0.75973884696082539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-3.6671836027416189</v>
      </c>
      <c r="AE211">
        <f t="shared" si="45"/>
        <v>-1.4056086514349826</v>
      </c>
      <c r="AF211">
        <f t="shared" si="38"/>
        <v>4.8360161148603996E-2</v>
      </c>
      <c r="AG211">
        <f t="shared" si="39"/>
        <v>3.4405139082797492E-2</v>
      </c>
      <c r="AX211">
        <v>1</v>
      </c>
      <c r="AY211">
        <v>0.25990099999999999</v>
      </c>
    </row>
    <row r="212" spans="1:53" x14ac:dyDescent="0.2">
      <c r="A212">
        <v>2.5708700000000002</v>
      </c>
      <c r="B212">
        <v>4.4867499999999998</v>
      </c>
      <c r="C212">
        <v>2.3379500000000002</v>
      </c>
      <c r="D212">
        <v>-1.1155900000000001</v>
      </c>
      <c r="E212">
        <v>7.0518300000000003E-3</v>
      </c>
      <c r="F212">
        <v>0.92105199999999998</v>
      </c>
      <c r="G212">
        <v>0.13600000000000001</v>
      </c>
      <c r="H212">
        <v>4.6543999999999999</v>
      </c>
      <c r="I212">
        <v>0.20135400000000001</v>
      </c>
      <c r="J212">
        <v>37.197299999999998</v>
      </c>
      <c r="K212">
        <v>3</v>
      </c>
      <c r="L212">
        <v>0.20135400000000001</v>
      </c>
      <c r="M212">
        <v>0.20135400000000001</v>
      </c>
      <c r="N212">
        <v>0.17144799999999999</v>
      </c>
      <c r="O212">
        <f t="shared" si="42"/>
        <v>2.3985675617181466</v>
      </c>
      <c r="Q212">
        <f t="shared" si="35"/>
        <v>3.5286615225182913</v>
      </c>
      <c r="R212">
        <f t="shared" si="36"/>
        <v>2.5190295311181572</v>
      </c>
      <c r="S212">
        <f t="shared" si="43"/>
        <v>1.0900000000000014</v>
      </c>
      <c r="T212">
        <f t="shared" si="40"/>
        <v>2.1512616355879541</v>
      </c>
      <c r="U212">
        <f t="shared" si="41"/>
        <v>-0.76746065887403647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-3.662926026644397</v>
      </c>
      <c r="AE212">
        <f t="shared" si="45"/>
        <v>-1.4372518347977539</v>
      </c>
      <c r="AF212">
        <f t="shared" si="38"/>
        <v>4.9814193395926923E-2</v>
      </c>
      <c r="AG212">
        <f t="shared" si="39"/>
        <v>3.4659335399586835E-2</v>
      </c>
      <c r="AX212">
        <v>1</v>
      </c>
      <c r="AY212">
        <v>1.0200199999999999</v>
      </c>
    </row>
    <row r="213" spans="1:53" x14ac:dyDescent="0.2">
      <c r="A213">
        <v>2.5708700000000002</v>
      </c>
      <c r="B213">
        <v>4.4867499999999998</v>
      </c>
      <c r="C213">
        <v>2.3379500000000002</v>
      </c>
      <c r="D213">
        <v>-1.1155900000000001</v>
      </c>
      <c r="E213">
        <v>4.9042299999999999E-3</v>
      </c>
      <c r="F213">
        <v>0.59383399999999997</v>
      </c>
      <c r="G213">
        <v>0.92500000000000004</v>
      </c>
      <c r="H213">
        <v>3.2311000000000001</v>
      </c>
      <c r="I213">
        <v>0.93012899999999998</v>
      </c>
      <c r="J213">
        <v>-9.6121300000000007E-2</v>
      </c>
      <c r="K213">
        <v>3</v>
      </c>
      <c r="L213">
        <v>0.93012899999999998</v>
      </c>
      <c r="M213">
        <v>0.93012899999999998</v>
      </c>
      <c r="N213">
        <v>0.92583400000000005</v>
      </c>
      <c r="O213">
        <f t="shared" si="42"/>
        <v>3.7684262733217095</v>
      </c>
      <c r="Q213">
        <f t="shared" si="35"/>
        <v>3.5115831085224416</v>
      </c>
      <c r="R213">
        <f t="shared" si="36"/>
        <v>3.7634609203640355</v>
      </c>
      <c r="S213">
        <f t="shared" si="43"/>
        <v>1.1000000000000014</v>
      </c>
      <c r="T213">
        <f t="shared" si="40"/>
        <v>2.1551112063535491</v>
      </c>
      <c r="U213">
        <f t="shared" si="41"/>
        <v>-0.77492469511639206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-3.6575398607687992</v>
      </c>
      <c r="AE213">
        <f t="shared" si="45"/>
        <v>-1.4676996114575358</v>
      </c>
      <c r="AF213">
        <f t="shared" si="38"/>
        <v>5.1278801393662282E-2</v>
      </c>
      <c r="AG213">
        <f t="shared" si="39"/>
        <v>3.4938212828671794E-2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2.5708700000000002</v>
      </c>
      <c r="B214">
        <v>4.4867499999999998</v>
      </c>
      <c r="C214">
        <v>2.3379500000000002</v>
      </c>
      <c r="D214">
        <v>-1.1155900000000001</v>
      </c>
      <c r="E214">
        <v>1.2657399999999999E-2</v>
      </c>
      <c r="F214">
        <v>0.87138300000000002</v>
      </c>
      <c r="G214">
        <v>0.31509999999999999</v>
      </c>
      <c r="H214">
        <v>4.1222000000000003</v>
      </c>
      <c r="I214">
        <v>0.36449199999999998</v>
      </c>
      <c r="J214">
        <v>2.9021499999999998</v>
      </c>
      <c r="K214">
        <v>3</v>
      </c>
      <c r="L214">
        <v>0.36449199999999998</v>
      </c>
      <c r="M214">
        <v>0.36449199999999998</v>
      </c>
      <c r="N214">
        <v>0.32976100000000003</v>
      </c>
      <c r="O214">
        <f t="shared" si="42"/>
        <v>3.0093619495238713</v>
      </c>
      <c r="Q214">
        <f t="shared" si="35"/>
        <v>3.4943072152942523</v>
      </c>
      <c r="R214">
        <f t="shared" si="36"/>
        <v>3.1314547205300389</v>
      </c>
      <c r="S214">
        <f t="shared" si="43"/>
        <v>1.1100000000000014</v>
      </c>
      <c r="T214">
        <f t="shared" si="40"/>
        <v>2.1590043311847711</v>
      </c>
      <c r="U214">
        <f t="shared" si="41"/>
        <v>-0.78212797017291458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-3.65104232958421</v>
      </c>
      <c r="AE214">
        <f t="shared" si="45"/>
        <v>-1.4969596439704109</v>
      </c>
      <c r="AF214">
        <f t="shared" si="38"/>
        <v>5.2755031891233685E-2</v>
      </c>
      <c r="AG214">
        <f t="shared" si="39"/>
        <v>3.5241452302154676E-2</v>
      </c>
      <c r="AX214">
        <v>1</v>
      </c>
      <c r="AY214">
        <v>0.34679100000000002</v>
      </c>
    </row>
    <row r="215" spans="1:53" x14ac:dyDescent="0.2">
      <c r="A215">
        <v>2.5708700000000002</v>
      </c>
      <c r="B215">
        <v>4.4867499999999998</v>
      </c>
      <c r="C215">
        <v>2.3379500000000002</v>
      </c>
      <c r="D215">
        <v>-1.1155900000000001</v>
      </c>
      <c r="E215">
        <v>5.2445499999999997E-3</v>
      </c>
      <c r="F215">
        <v>0.67839300000000002</v>
      </c>
      <c r="G215">
        <v>0.19700000000000001</v>
      </c>
      <c r="H215">
        <v>5.3483999999999998</v>
      </c>
      <c r="I215">
        <v>0.27216800000000002</v>
      </c>
      <c r="J215">
        <v>54.381599999999999</v>
      </c>
      <c r="K215">
        <v>3</v>
      </c>
      <c r="L215">
        <v>0.27216800000000002</v>
      </c>
      <c r="M215">
        <v>0.27216800000000002</v>
      </c>
      <c r="N215">
        <v>0.23768700000000001</v>
      </c>
      <c r="O215">
        <f t="shared" si="42"/>
        <v>2.6627313532196855</v>
      </c>
      <c r="Q215">
        <f t="shared" si="35"/>
        <v>3.476844911309374</v>
      </c>
      <c r="R215">
        <f t="shared" si="36"/>
        <v>2.7958661917802643</v>
      </c>
      <c r="S215">
        <f t="shared" si="43"/>
        <v>1.1200000000000014</v>
      </c>
      <c r="T215">
        <f t="shared" si="40"/>
        <v>2.1629394528835961</v>
      </c>
      <c r="U215">
        <f t="shared" si="41"/>
        <v>-0.78906760282962363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-3.6434538340054257</v>
      </c>
      <c r="AE215">
        <f t="shared" si="45"/>
        <v>-1.5250436791576218</v>
      </c>
      <c r="AF215">
        <f t="shared" si="38"/>
        <v>5.4243917925764565E-2</v>
      </c>
      <c r="AG215">
        <f t="shared" si="39"/>
        <v>3.5568763483369153E-2</v>
      </c>
      <c r="AX215">
        <v>1</v>
      </c>
      <c r="AY215">
        <v>1.2006600000000001</v>
      </c>
    </row>
    <row r="216" spans="1:53" x14ac:dyDescent="0.2">
      <c r="A216">
        <v>2.5708700000000002</v>
      </c>
      <c r="B216">
        <v>4.4867499999999998</v>
      </c>
      <c r="C216">
        <v>2.3379500000000002</v>
      </c>
      <c r="D216">
        <v>-1.1155900000000001</v>
      </c>
      <c r="E216">
        <v>3.7140899999999998E-2</v>
      </c>
      <c r="F216">
        <v>0.58463399999999999</v>
      </c>
      <c r="G216">
        <v>0.74690000000000001</v>
      </c>
      <c r="H216">
        <v>2.7452999999999999</v>
      </c>
      <c r="I216">
        <v>0.71988600000000003</v>
      </c>
      <c r="J216">
        <v>2.2309199999999998</v>
      </c>
      <c r="K216">
        <v>3</v>
      </c>
      <c r="L216">
        <v>0.71988600000000003</v>
      </c>
      <c r="M216">
        <v>0.71988600000000003</v>
      </c>
      <c r="N216">
        <v>0.82095700000000005</v>
      </c>
      <c r="O216">
        <f t="shared" si="42"/>
        <v>3.856819333305741</v>
      </c>
      <c r="Q216">
        <f t="shared" si="35"/>
        <v>3.4592067103078121</v>
      </c>
      <c r="R216">
        <f t="shared" si="36"/>
        <v>3.8644551227130219</v>
      </c>
      <c r="S216">
        <f t="shared" si="43"/>
        <v>1.1300000000000014</v>
      </c>
      <c r="T216">
        <f t="shared" si="40"/>
        <v>2.1669149974538113</v>
      </c>
      <c r="U216">
        <f t="shared" si="41"/>
        <v>-0.79574081732598378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-3.6347975649639759</v>
      </c>
      <c r="AE216">
        <f t="shared" si="45"/>
        <v>-1.551967157537659</v>
      </c>
      <c r="AF216">
        <f t="shared" si="38"/>
        <v>5.5746480044562598E-2</v>
      </c>
      <c r="AG216">
        <f t="shared" si="39"/>
        <v>3.5919883854378463E-2</v>
      </c>
      <c r="AX216">
        <v>1</v>
      </c>
      <c r="AY216">
        <v>0.86002400000000001</v>
      </c>
    </row>
    <row r="217" spans="1:53" x14ac:dyDescent="0.2">
      <c r="A217">
        <v>2.5708700000000002</v>
      </c>
      <c r="B217">
        <v>4.4867499999999998</v>
      </c>
      <c r="C217">
        <v>2.3379500000000002</v>
      </c>
      <c r="D217">
        <v>-1.1155900000000001</v>
      </c>
      <c r="E217">
        <v>7.1357800000000004E-3</v>
      </c>
      <c r="F217">
        <v>0.60694400000000004</v>
      </c>
      <c r="G217">
        <v>0.68989999999999996</v>
      </c>
      <c r="H217">
        <v>3.5802999999999998</v>
      </c>
      <c r="I217">
        <v>0.68771400000000005</v>
      </c>
      <c r="J217">
        <v>-0.41803899999999999</v>
      </c>
      <c r="K217">
        <v>3</v>
      </c>
      <c r="L217">
        <v>0.68771400000000005</v>
      </c>
      <c r="M217">
        <v>0.68771400000000005</v>
      </c>
      <c r="N217">
        <v>0.69089500000000004</v>
      </c>
      <c r="O217">
        <f t="shared" si="42"/>
        <v>3.8493358578117793</v>
      </c>
      <c r="Q217">
        <f t="shared" si="35"/>
        <v>3.4414025914683983</v>
      </c>
      <c r="R217">
        <f t="shared" si="36"/>
        <v>3.8471703594671403</v>
      </c>
      <c r="S217">
        <f t="shared" si="43"/>
        <v>1.1400000000000015</v>
      </c>
      <c r="T217">
        <f t="shared" si="40"/>
        <v>2.1709293747305956</v>
      </c>
      <c r="U217">
        <f t="shared" si="41"/>
        <v>-0.80214494446517159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-3.6250991265521035</v>
      </c>
      <c r="AE217">
        <f t="shared" si="45"/>
        <v>-1.5777488231764545</v>
      </c>
      <c r="AF217">
        <f t="shared" si="38"/>
        <v>5.726372748865767E-2</v>
      </c>
      <c r="AG217">
        <f t="shared" si="39"/>
        <v>3.6294577848817275E-2</v>
      </c>
      <c r="AX217">
        <v>1</v>
      </c>
      <c r="AY217">
        <v>0.68094299999999996</v>
      </c>
    </row>
    <row r="218" spans="1:53" x14ac:dyDescent="0.2">
      <c r="A218">
        <v>2.5708700000000002</v>
      </c>
      <c r="B218">
        <v>4.4867499999999998</v>
      </c>
      <c r="C218">
        <v>2.3379500000000002</v>
      </c>
      <c r="D218">
        <v>-1.1155900000000001</v>
      </c>
      <c r="E218">
        <v>1.85693E-2</v>
      </c>
      <c r="F218">
        <v>0.70420300000000002</v>
      </c>
      <c r="G218">
        <v>0.60089999999999999</v>
      </c>
      <c r="H218">
        <v>4.0118999999999998</v>
      </c>
      <c r="I218">
        <v>0.61061500000000002</v>
      </c>
      <c r="J218">
        <v>-0.39084799999999997</v>
      </c>
      <c r="K218">
        <v>3</v>
      </c>
      <c r="L218">
        <v>0.61061500000000002</v>
      </c>
      <c r="M218">
        <v>0.61061500000000002</v>
      </c>
      <c r="N218">
        <v>0.59660800000000003</v>
      </c>
      <c r="O218">
        <f t="shared" si="42"/>
        <v>3.7415035137836892</v>
      </c>
      <c r="Q218">
        <f t="shared" si="35"/>
        <v>3.4234420197859436</v>
      </c>
      <c r="R218">
        <f t="shared" si="36"/>
        <v>3.7632480680963525</v>
      </c>
      <c r="S218">
        <f t="shared" si="43"/>
        <v>1.1500000000000015</v>
      </c>
      <c r="T218">
        <f t="shared" si="40"/>
        <v>2.1749809790165626</v>
      </c>
      <c r="U218">
        <f t="shared" si="41"/>
        <v>-0.80827742268171854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-3.6143861726601108</v>
      </c>
      <c r="AE218">
        <f t="shared" si="45"/>
        <v>-1.602410339066787</v>
      </c>
      <c r="AF218">
        <f t="shared" si="38"/>
        <v>5.8796659339325985E-2</v>
      </c>
      <c r="AG218">
        <f t="shared" si="39"/>
        <v>3.669263602827727E-2</v>
      </c>
      <c r="AX218">
        <v>1</v>
      </c>
      <c r="AY218">
        <v>0.89752299999999996</v>
      </c>
    </row>
    <row r="219" spans="1:53" x14ac:dyDescent="0.2">
      <c r="A219">
        <v>2.5708700000000002</v>
      </c>
      <c r="B219">
        <v>4.4867499999999998</v>
      </c>
      <c r="C219">
        <v>2.3379500000000002</v>
      </c>
      <c r="D219">
        <v>-1.1155900000000001</v>
      </c>
      <c r="E219">
        <v>9.3776999999999992E-3</v>
      </c>
      <c r="F219">
        <v>0.61244100000000001</v>
      </c>
      <c r="G219">
        <v>0.70299999999999996</v>
      </c>
      <c r="H219">
        <v>3.4735999999999998</v>
      </c>
      <c r="I219">
        <v>0.699627</v>
      </c>
      <c r="J219">
        <v>-0.28445900000000002</v>
      </c>
      <c r="K219">
        <v>3</v>
      </c>
      <c r="L219">
        <v>0.699627</v>
      </c>
      <c r="M219">
        <v>0.699627</v>
      </c>
      <c r="N219">
        <v>0.70602799999999999</v>
      </c>
      <c r="O219">
        <f t="shared" si="42"/>
        <v>3.8582584878223138</v>
      </c>
      <c r="Q219">
        <f t="shared" si="35"/>
        <v>3.405333966504021</v>
      </c>
      <c r="R219">
        <f t="shared" si="36"/>
        <v>3.8547613434018055</v>
      </c>
      <c r="S219">
        <f t="shared" si="43"/>
        <v>1.1600000000000015</v>
      </c>
      <c r="T219">
        <f t="shared" si="40"/>
        <v>2.1790681897240183</v>
      </c>
      <c r="U219">
        <f t="shared" si="41"/>
        <v>-0.81413579906610334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-3.6026880603119755</v>
      </c>
      <c r="AE219">
        <f t="shared" si="45"/>
        <v>-1.6259759124262572</v>
      </c>
      <c r="AF219">
        <f t="shared" si="38"/>
        <v>6.034626562945572E-2</v>
      </c>
      <c r="AG219">
        <f t="shared" si="39"/>
        <v>3.7113874300516492E-2</v>
      </c>
      <c r="AX219">
        <v>1</v>
      </c>
      <c r="AY219">
        <v>0.79080799999999996</v>
      </c>
    </row>
    <row r="220" spans="1:53" x14ac:dyDescent="0.2">
      <c r="A220">
        <v>2.5708700000000002</v>
      </c>
      <c r="B220">
        <v>4.4867499999999998</v>
      </c>
      <c r="C220">
        <v>2.3379500000000002</v>
      </c>
      <c r="D220">
        <v>-1.1155900000000001</v>
      </c>
      <c r="E220">
        <v>8.2726299999999996E-3</v>
      </c>
      <c r="F220">
        <v>0.608101</v>
      </c>
      <c r="G220">
        <v>0.80900000000000005</v>
      </c>
      <c r="H220">
        <v>3.8323999999999998</v>
      </c>
      <c r="I220">
        <v>0.80916399999999999</v>
      </c>
      <c r="J220">
        <v>-0.63308500000000001</v>
      </c>
      <c r="K220">
        <v>3</v>
      </c>
      <c r="L220">
        <v>0.80916399999999999</v>
      </c>
      <c r="M220">
        <v>0.80916399999999999</v>
      </c>
      <c r="N220">
        <v>0.80196500000000004</v>
      </c>
      <c r="O220">
        <f t="shared" si="42"/>
        <v>3.8648351355606776</v>
      </c>
      <c r="Q220">
        <f t="shared" si="35"/>
        <v>3.3870869294755228</v>
      </c>
      <c r="R220">
        <f t="shared" si="36"/>
        <v>3.862126219302715</v>
      </c>
      <c r="S220">
        <f t="shared" si="43"/>
        <v>1.1700000000000015</v>
      </c>
      <c r="T220">
        <f t="shared" si="40"/>
        <v>2.1831893720231754</v>
      </c>
      <c r="U220">
        <f t="shared" si="41"/>
        <v>-0.8197177303458828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-3.5900355222178248</v>
      </c>
      <c r="AE220">
        <f t="shared" si="45"/>
        <v>-1.6484719335851679</v>
      </c>
      <c r="AF220">
        <f t="shared" si="38"/>
        <v>6.1913528421535559E-2</v>
      </c>
      <c r="AG220">
        <f t="shared" si="39"/>
        <v>3.7558133177847529E-2</v>
      </c>
      <c r="AX220">
        <v>1</v>
      </c>
      <c r="AY220">
        <v>0.89700899999999995</v>
      </c>
    </row>
    <row r="221" spans="1:53" x14ac:dyDescent="0.2">
      <c r="A221">
        <v>2.5708700000000002</v>
      </c>
      <c r="B221">
        <v>4.4867499999999998</v>
      </c>
      <c r="C221">
        <v>2.3379500000000002</v>
      </c>
      <c r="D221">
        <v>-1.1155900000000001</v>
      </c>
      <c r="E221">
        <v>9.9066299999999996E-3</v>
      </c>
      <c r="F221">
        <v>0.59797199999999995</v>
      </c>
      <c r="G221">
        <v>0.74199999999999999</v>
      </c>
      <c r="H221">
        <v>3.5103</v>
      </c>
      <c r="I221">
        <v>0.74092100000000005</v>
      </c>
      <c r="J221">
        <v>-0.34031400000000001</v>
      </c>
      <c r="K221">
        <v>3</v>
      </c>
      <c r="L221">
        <v>0.74092100000000005</v>
      </c>
      <c r="M221">
        <v>0.74092100000000005</v>
      </c>
      <c r="N221">
        <v>0.74372899999999997</v>
      </c>
      <c r="O221">
        <f t="shared" si="42"/>
        <v>3.8708112996601338</v>
      </c>
      <c r="Q221">
        <f t="shared" si="35"/>
        <v>3.3687089533407377</v>
      </c>
      <c r="R221">
        <f t="shared" si="36"/>
        <v>3.8703400733387734</v>
      </c>
      <c r="S221">
        <f t="shared" si="43"/>
        <v>1.1800000000000015</v>
      </c>
      <c r="T221">
        <f t="shared" si="40"/>
        <v>2.1873428774960626</v>
      </c>
      <c r="U221">
        <f t="shared" si="41"/>
        <v>-0.82502098382296962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-3.5764603604185705</v>
      </c>
      <c r="AE221">
        <f t="shared" si="45"/>
        <v>-1.6699266314399379</v>
      </c>
      <c r="AF221">
        <f t="shared" si="38"/>
        <v>6.3499422853978013E-2</v>
      </c>
      <c r="AG221">
        <f t="shared" si="39"/>
        <v>3.8025277074133473E-2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2.5708700000000002</v>
      </c>
      <c r="B222">
        <v>4.4867499999999998</v>
      </c>
      <c r="C222">
        <v>2.3379500000000002</v>
      </c>
      <c r="D222">
        <v>-1.1155900000000001</v>
      </c>
      <c r="E222">
        <v>5.7917799999999998E-3</v>
      </c>
      <c r="F222">
        <v>0.57281800000000005</v>
      </c>
      <c r="G222">
        <v>0.22289999999999999</v>
      </c>
      <c r="H222">
        <v>1.6545000000000001</v>
      </c>
      <c r="I222">
        <v>0.18965099999999999</v>
      </c>
      <c r="J222">
        <v>3.05809</v>
      </c>
      <c r="K222">
        <v>3</v>
      </c>
      <c r="L222">
        <v>0.18965099999999999</v>
      </c>
      <c r="M222">
        <v>0.18965099999999999</v>
      </c>
      <c r="N222">
        <v>0.17496200000000001</v>
      </c>
      <c r="O222">
        <f t="shared" si="42"/>
        <v>2.4128124079985791</v>
      </c>
      <c r="Q222">
        <f t="shared" si="35"/>
        <v>3.3502076494288806</v>
      </c>
      <c r="R222">
        <f t="shared" si="36"/>
        <v>2.472103129403195</v>
      </c>
      <c r="S222">
        <f t="shared" si="43"/>
        <v>1.1900000000000015</v>
      </c>
      <c r="T222">
        <f t="shared" si="40"/>
        <v>2.1915270447958703</v>
      </c>
      <c r="U222">
        <f t="shared" si="41"/>
        <v>-0.83004343826668248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-3.5619951623080928</v>
      </c>
      <c r="AE222">
        <f t="shared" si="45"/>
        <v>-1.690369747789183</v>
      </c>
      <c r="AF222">
        <f t="shared" si="38"/>
        <v>6.5104918157422531E-2</v>
      </c>
      <c r="AG222">
        <f t="shared" si="39"/>
        <v>3.8515193638890291E-2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2.5708700000000002</v>
      </c>
      <c r="B223">
        <v>4.4867499999999998</v>
      </c>
      <c r="C223">
        <v>2.3379500000000002</v>
      </c>
      <c r="D223">
        <v>-1.1155900000000001</v>
      </c>
      <c r="E223">
        <v>1.45182E-2</v>
      </c>
      <c r="F223">
        <v>0.681863</v>
      </c>
      <c r="G223">
        <v>0.32</v>
      </c>
      <c r="H223">
        <v>3.9801000000000002</v>
      </c>
      <c r="I223">
        <v>0.37759199999999998</v>
      </c>
      <c r="J223">
        <v>1.59738</v>
      </c>
      <c r="K223">
        <v>3</v>
      </c>
      <c r="L223">
        <v>0.37759199999999998</v>
      </c>
      <c r="M223">
        <v>0.37759199999999998</v>
      </c>
      <c r="N223">
        <v>0.33499699999999999</v>
      </c>
      <c r="O223">
        <f t="shared" si="42"/>
        <v>3.0281223493694225</v>
      </c>
      <c r="Q223">
        <f t="shared" si="35"/>
        <v>3.3315902153036849</v>
      </c>
      <c r="R223">
        <f t="shared" si="36"/>
        <v>3.1759713857275544</v>
      </c>
      <c r="S223">
        <f t="shared" si="43"/>
        <v>1.2000000000000015</v>
      </c>
      <c r="T223">
        <f t="shared" si="40"/>
        <v>2.1957402003114663</v>
      </c>
      <c r="U223">
        <f t="shared" si="41"/>
        <v>-0.83478308476220864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-3.5466730397883564</v>
      </c>
      <c r="AE223">
        <f t="shared" si="45"/>
        <v>-1.7098322322593515</v>
      </c>
      <c r="AF223">
        <f t="shared" si="38"/>
        <v>6.673097864259904E-2</v>
      </c>
      <c r="AG223">
        <f t="shared" si="39"/>
        <v>3.9027793127061089E-2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2.5708700000000002</v>
      </c>
      <c r="B224">
        <v>4.4867499999999998</v>
      </c>
      <c r="C224">
        <v>2.3379500000000002</v>
      </c>
      <c r="D224">
        <v>-1.1155900000000001</v>
      </c>
      <c r="E224">
        <v>4.0911000000000003E-3</v>
      </c>
      <c r="F224">
        <v>0.58793399999999996</v>
      </c>
      <c r="G224">
        <v>0.28000000000000003</v>
      </c>
      <c r="H224">
        <v>2.9056000000000002</v>
      </c>
      <c r="I224">
        <v>0.28191300000000002</v>
      </c>
      <c r="J224">
        <v>-2.2433100000000001</v>
      </c>
      <c r="K224">
        <v>3</v>
      </c>
      <c r="L224">
        <v>0.28191300000000002</v>
      </c>
      <c r="M224">
        <v>0.28191300000000002</v>
      </c>
      <c r="N224">
        <v>0.270868</v>
      </c>
      <c r="O224">
        <f t="shared" si="42"/>
        <v>2.7909116068376449</v>
      </c>
      <c r="Q224">
        <f t="shared" si="35"/>
        <v>3.3128634538869712</v>
      </c>
      <c r="R224">
        <f t="shared" si="36"/>
        <v>2.832831573140421</v>
      </c>
      <c r="S224">
        <f t="shared" si="43"/>
        <v>1.2100000000000015</v>
      </c>
      <c r="T224">
        <f t="shared" si="40"/>
        <v>2.1999806588368189</v>
      </c>
      <c r="U224">
        <f t="shared" si="41"/>
        <v>-0.83923802751414467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-3.5305273918464808</v>
      </c>
      <c r="AE224">
        <f t="shared" si="45"/>
        <v>-1.7283459589724941</v>
      </c>
      <c r="AF224">
        <f t="shared" si="38"/>
        <v>6.8378564661270902E-2</v>
      </c>
      <c r="AG224">
        <f t="shared" si="39"/>
        <v>3.9563007803091764E-2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2.5708700000000002</v>
      </c>
      <c r="B225">
        <v>4.4867499999999998</v>
      </c>
      <c r="C225">
        <v>2.3379500000000002</v>
      </c>
      <c r="D225">
        <v>-1.1155900000000001</v>
      </c>
      <c r="E225" s="1">
        <v>9.5139500000000006E-5</v>
      </c>
      <c r="F225">
        <v>0.57484800000000003</v>
      </c>
      <c r="G225">
        <v>-2.01E-2</v>
      </c>
      <c r="H225">
        <v>2.4245999999999999</v>
      </c>
      <c r="I225">
        <v>-1.9518000000000001E-2</v>
      </c>
      <c r="J225">
        <v>7.4555600000000002</v>
      </c>
      <c r="K225">
        <v>3</v>
      </c>
      <c r="L225">
        <v>-1.9518000000000001E-2</v>
      </c>
      <c r="M225">
        <v>-1.9518000000000001E-2</v>
      </c>
      <c r="N225">
        <v>-2.0119700000000001E-2</v>
      </c>
      <c r="O225">
        <f t="shared" si="42"/>
        <v>1.5976395584617817</v>
      </c>
      <c r="Q225">
        <f t="shared" si="35"/>
        <v>3.2940337921060299</v>
      </c>
      <c r="R225">
        <f t="shared" si="36"/>
        <v>1.6002060107303524</v>
      </c>
      <c r="S225">
        <f t="shared" si="43"/>
        <v>1.2200000000000015</v>
      </c>
      <c r="T225">
        <f t="shared" si="40"/>
        <v>2.2042467242450572</v>
      </c>
      <c r="U225">
        <f t="shared" si="41"/>
        <v>-0.84340648460478806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-3.5135916904411437</v>
      </c>
      <c r="AE225">
        <f t="shared" si="45"/>
        <v>-1.7459434656149539</v>
      </c>
      <c r="AF225">
        <f t="shared" si="38"/>
        <v>7.0048633541719224E-2</v>
      </c>
      <c r="AG225">
        <f t="shared" si="39"/>
        <v>4.0120791377999621E-2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2.5708700000000002</v>
      </c>
      <c r="B226">
        <v>4.4867499999999998</v>
      </c>
      <c r="C226">
        <v>2.3379500000000002</v>
      </c>
      <c r="D226">
        <v>-1.1155900000000001</v>
      </c>
      <c r="E226">
        <v>7.7199E-3</v>
      </c>
      <c r="F226">
        <v>0.61274200000000001</v>
      </c>
      <c r="G226">
        <v>0.39810000000000001</v>
      </c>
      <c r="H226">
        <v>3.5049999999999999</v>
      </c>
      <c r="I226">
        <v>0.40740300000000002</v>
      </c>
      <c r="J226">
        <v>-1.0387599999999999</v>
      </c>
      <c r="K226">
        <v>3</v>
      </c>
      <c r="L226">
        <v>0.40740300000000002</v>
      </c>
      <c r="M226">
        <v>0.40740300000000002</v>
      </c>
      <c r="N226">
        <v>0.39531699999999997</v>
      </c>
      <c r="O226">
        <f t="shared" si="42"/>
        <v>3.234728395944197</v>
      </c>
      <c r="Q226">
        <f t="shared" si="35"/>
        <v>3.2751072990213648</v>
      </c>
      <c r="R226">
        <f t="shared" si="36"/>
        <v>3.2737569731483913</v>
      </c>
      <c r="S226">
        <f t="shared" si="43"/>
        <v>1.2300000000000015</v>
      </c>
      <c r="T226">
        <f t="shared" si="40"/>
        <v>2.2085366901668979</v>
      </c>
      <c r="U226">
        <f t="shared" si="41"/>
        <v>-0.84728678870688123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-3.4958992892477072</v>
      </c>
      <c r="AE226">
        <f t="shared" si="45"/>
        <v>-1.7626577151344276</v>
      </c>
      <c r="AF226">
        <f t="shared" si="38"/>
        <v>7.1742140500173329E-2</v>
      </c>
      <c r="AG226">
        <f t="shared" si="39"/>
        <v>4.0701118478185069E-2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2.5708700000000002</v>
      </c>
      <c r="B227">
        <v>4.4867499999999998</v>
      </c>
      <c r="C227">
        <v>2.3379500000000002</v>
      </c>
      <c r="D227">
        <v>-1.1155900000000001</v>
      </c>
      <c r="E227">
        <v>2.3023900000000001E-3</v>
      </c>
      <c r="F227">
        <v>0.58023999999999998</v>
      </c>
      <c r="G227">
        <v>0.4511</v>
      </c>
      <c r="H227">
        <v>2.5158</v>
      </c>
      <c r="I227">
        <v>0.44093199999999999</v>
      </c>
      <c r="J227">
        <v>1.24017</v>
      </c>
      <c r="K227">
        <v>3</v>
      </c>
      <c r="L227">
        <v>0.44093199999999999</v>
      </c>
      <c r="M227">
        <v>0.44093199999999999</v>
      </c>
      <c r="N227">
        <v>0.44779400000000003</v>
      </c>
      <c r="O227">
        <f t="shared" si="42"/>
        <v>3.3974832413190628</v>
      </c>
      <c r="Q227">
        <f t="shared" si="35"/>
        <v>3.2560897034008356</v>
      </c>
      <c r="R227">
        <f t="shared" si="36"/>
        <v>3.3772352374631707</v>
      </c>
      <c r="S227">
        <f t="shared" si="43"/>
        <v>1.2400000000000015</v>
      </c>
      <c r="T227">
        <f t="shared" si="40"/>
        <v>2.2128488406731708</v>
      </c>
      <c r="U227">
        <f t="shared" si="41"/>
        <v>-0.85087738775052013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-3.4774832545344783</v>
      </c>
      <c r="AE227">
        <f t="shared" si="45"/>
        <v>-1.7785218799237865</v>
      </c>
      <c r="AF227">
        <f t="shared" si="38"/>
        <v>7.3460039529539334E-2</v>
      </c>
      <c r="AG227">
        <f t="shared" si="39"/>
        <v>4.1303984144792895E-2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2.5708700000000002</v>
      </c>
      <c r="B228">
        <v>4.4867499999999998</v>
      </c>
      <c r="C228">
        <v>2.3379500000000002</v>
      </c>
      <c r="D228">
        <v>-1.1155900000000001</v>
      </c>
      <c r="E228">
        <v>4.9461399999999999E-3</v>
      </c>
      <c r="F228">
        <v>0.61020200000000002</v>
      </c>
      <c r="G228">
        <v>0.45810000000000001</v>
      </c>
      <c r="H228">
        <v>3.5655999999999999</v>
      </c>
      <c r="I228">
        <v>0.46107900000000002</v>
      </c>
      <c r="J228">
        <v>-0.86423799999999995</v>
      </c>
      <c r="K228">
        <v>3</v>
      </c>
      <c r="L228">
        <v>0.46107900000000002</v>
      </c>
      <c r="M228">
        <v>0.46107900000000002</v>
      </c>
      <c r="N228">
        <v>0.45723900000000001</v>
      </c>
      <c r="O228">
        <f t="shared" si="42"/>
        <v>3.4248041603521999</v>
      </c>
      <c r="Q228">
        <f t="shared" si="35"/>
        <v>3.2369864107146293</v>
      </c>
      <c r="R228">
        <f t="shared" si="36"/>
        <v>3.4357257815555213</v>
      </c>
      <c r="S228">
        <f t="shared" si="43"/>
        <v>1.2500000000000016</v>
      </c>
      <c r="T228">
        <f t="shared" si="40"/>
        <v>2.217181450961168</v>
      </c>
      <c r="U228">
        <f t="shared" si="41"/>
        <v>-0.85417684554396123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-3.4583762172225176</v>
      </c>
      <c r="AE228">
        <f t="shared" si="45"/>
        <v>-1.7935691480412341</v>
      </c>
      <c r="AF228">
        <f t="shared" si="38"/>
        <v>7.5203284266728093E-2</v>
      </c>
      <c r="AG228">
        <f t="shared" si="39"/>
        <v>4.1929403362484227E-2</v>
      </c>
      <c r="AX228">
        <v>1</v>
      </c>
      <c r="AY228">
        <v>0.732456</v>
      </c>
    </row>
    <row r="229" spans="1:53" x14ac:dyDescent="0.2">
      <c r="A229">
        <v>2.5708700000000002</v>
      </c>
      <c r="B229">
        <v>4.4867499999999998</v>
      </c>
      <c r="C229">
        <v>2.3379500000000002</v>
      </c>
      <c r="D229">
        <v>-1.1155900000000001</v>
      </c>
      <c r="E229">
        <v>1.1905300000000001E-2</v>
      </c>
      <c r="F229">
        <v>0.94056499999999998</v>
      </c>
      <c r="G229">
        <v>0.59009999999999996</v>
      </c>
      <c r="H229">
        <v>3.5714999999999999</v>
      </c>
      <c r="I229">
        <v>0.58675500000000003</v>
      </c>
      <c r="J229">
        <v>-8.7380600000000003E-2</v>
      </c>
      <c r="K229">
        <v>3</v>
      </c>
      <c r="L229">
        <v>0.58675500000000003</v>
      </c>
      <c r="M229">
        <v>0.58675500000000003</v>
      </c>
      <c r="N229">
        <v>0.59130700000000003</v>
      </c>
      <c r="O229">
        <f t="shared" si="42"/>
        <v>3.7327601352356981</v>
      </c>
      <c r="Q229">
        <f t="shared" si="35"/>
        <v>3.2178025195328814</v>
      </c>
      <c r="R229">
        <f t="shared" si="36"/>
        <v>3.7250285509236685</v>
      </c>
      <c r="S229">
        <f t="shared" si="43"/>
        <v>1.2600000000000016</v>
      </c>
      <c r="T229">
        <f t="shared" si="40"/>
        <v>2.2215327880445415</v>
      </c>
      <c r="U229">
        <f t="shared" si="41"/>
        <v>-0.85718384234807943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-3.4386102450136646</v>
      </c>
      <c r="AE229">
        <f t="shared" si="45"/>
        <v>-1.8078325507645603</v>
      </c>
      <c r="AF229">
        <f t="shared" si="38"/>
        <v>7.6972828839835306E-2</v>
      </c>
      <c r="AG229">
        <f t="shared" si="39"/>
        <v>4.2577410616532106E-2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2.5708700000000002</v>
      </c>
      <c r="B230">
        <v>4.4867499999999998</v>
      </c>
      <c r="C230">
        <v>2.3379500000000002</v>
      </c>
      <c r="D230">
        <v>-1.1155900000000001</v>
      </c>
      <c r="E230">
        <v>5.1013500000000002E-3</v>
      </c>
      <c r="F230">
        <v>0.63458700000000001</v>
      </c>
      <c r="G230">
        <v>0.27710000000000001</v>
      </c>
      <c r="H230">
        <v>3.5304000000000002</v>
      </c>
      <c r="I230">
        <v>0.29637200000000002</v>
      </c>
      <c r="J230">
        <v>0.60210300000000005</v>
      </c>
      <c r="K230">
        <v>3</v>
      </c>
      <c r="L230">
        <v>0.29637200000000002</v>
      </c>
      <c r="M230">
        <v>0.29637200000000002</v>
      </c>
      <c r="N230">
        <v>0.278165</v>
      </c>
      <c r="O230">
        <f t="shared" si="42"/>
        <v>2.8186514159922056</v>
      </c>
      <c r="Q230">
        <f t="shared" si="35"/>
        <v>3.1985428373142235</v>
      </c>
      <c r="R230">
        <f t="shared" si="36"/>
        <v>2.8870834520659603</v>
      </c>
      <c r="S230">
        <f t="shared" si="43"/>
        <v>1.2700000000000016</v>
      </c>
      <c r="T230">
        <f t="shared" si="40"/>
        <v>2.2259011114464755</v>
      </c>
      <c r="U230">
        <f t="shared" si="41"/>
        <v>-0.85989717540424571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-3.4182167333505751</v>
      </c>
      <c r="AE230">
        <f t="shared" si="45"/>
        <v>-1.8213448105781662</v>
      </c>
      <c r="AF230">
        <f t="shared" si="38"/>
        <v>7.8769628696379046E-2</v>
      </c>
      <c r="AG230">
        <f t="shared" si="39"/>
        <v>4.3248059477202713E-2</v>
      </c>
      <c r="AX230">
        <v>1</v>
      </c>
      <c r="AY230">
        <v>1.0002599999999999</v>
      </c>
    </row>
    <row r="231" spans="1:53" x14ac:dyDescent="0.2">
      <c r="A231">
        <v>2.5708700000000002</v>
      </c>
      <c r="B231">
        <v>4.4867499999999998</v>
      </c>
      <c r="C231">
        <v>2.3379500000000002</v>
      </c>
      <c r="D231">
        <v>-1.1155900000000001</v>
      </c>
      <c r="E231">
        <v>2.0984200000000001E-2</v>
      </c>
      <c r="F231">
        <v>0.684276</v>
      </c>
      <c r="G231">
        <v>0.77100000000000002</v>
      </c>
      <c r="H231">
        <v>3.1246</v>
      </c>
      <c r="I231">
        <v>0.77356199999999997</v>
      </c>
      <c r="J231">
        <v>0.56166499999999997</v>
      </c>
      <c r="K231">
        <v>3</v>
      </c>
      <c r="L231">
        <v>0.77356199999999997</v>
      </c>
      <c r="M231">
        <v>0.77356199999999997</v>
      </c>
      <c r="N231">
        <v>0.78947299999999998</v>
      </c>
      <c r="O231">
        <f t="shared" si="42"/>
        <v>3.8685498696499181</v>
      </c>
      <c r="Q231">
        <f t="shared" si="35"/>
        <v>3.17921189557911</v>
      </c>
      <c r="R231">
        <f t="shared" si="36"/>
        <v>3.871407101535127</v>
      </c>
      <c r="S231">
        <f t="shared" si="43"/>
        <v>1.2800000000000016</v>
      </c>
      <c r="T231">
        <f t="shared" si="40"/>
        <v>2.2302846738958526</v>
      </c>
      <c r="U231">
        <f t="shared" si="41"/>
        <v>-0.86231575941541494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-3.3972263138929844</v>
      </c>
      <c r="AE231">
        <f t="shared" si="45"/>
        <v>-1.8341382085403151</v>
      </c>
      <c r="AF231">
        <f t="shared" si="38"/>
        <v>8.0594641413757648E-2</v>
      </c>
      <c r="AG231">
        <f t="shared" si="39"/>
        <v>4.3941422210433248E-2</v>
      </c>
      <c r="AX231">
        <v>1</v>
      </c>
      <c r="AY231">
        <v>1.0584100000000001</v>
      </c>
    </row>
    <row r="232" spans="1:53" x14ac:dyDescent="0.2">
      <c r="A232">
        <v>2.5708700000000002</v>
      </c>
      <c r="B232">
        <v>4.4867499999999998</v>
      </c>
      <c r="C232">
        <v>2.3379500000000002</v>
      </c>
      <c r="D232">
        <v>-1.1155900000000001</v>
      </c>
      <c r="E232">
        <v>9.4939800000000008E-3</v>
      </c>
      <c r="F232">
        <v>0.59497900000000004</v>
      </c>
      <c r="G232">
        <v>0.82599999999999996</v>
      </c>
      <c r="H232">
        <v>3.0933000000000002</v>
      </c>
      <c r="I232">
        <v>0.83305300000000004</v>
      </c>
      <c r="J232">
        <v>0.59405799999999997</v>
      </c>
      <c r="K232">
        <v>3</v>
      </c>
      <c r="L232">
        <v>0.83305300000000004</v>
      </c>
      <c r="M232">
        <v>0.83305300000000004</v>
      </c>
      <c r="N232">
        <v>0.83521599999999996</v>
      </c>
      <c r="O232">
        <f t="shared" si="42"/>
        <v>3.8490117008402356</v>
      </c>
      <c r="Q232">
        <f t="shared" si="35"/>
        <v>3.159813964466617</v>
      </c>
      <c r="R232">
        <f t="shared" si="36"/>
        <v>3.8502914487987256</v>
      </c>
      <c r="S232">
        <f t="shared" si="43"/>
        <v>1.2900000000000016</v>
      </c>
      <c r="T232">
        <f t="shared" si="40"/>
        <v>2.2346817220261395</v>
      </c>
      <c r="U232">
        <f t="shared" si="41"/>
        <v>-0.86443862698023011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-3.3756687791505193</v>
      </c>
      <c r="AE232">
        <f t="shared" si="45"/>
        <v>-1.8462444698695293</v>
      </c>
      <c r="AF232">
        <f t="shared" si="38"/>
        <v>8.244882749304705E-2</v>
      </c>
      <c r="AG232">
        <f t="shared" si="39"/>
        <v>4.4657589413862164E-2</v>
      </c>
      <c r="AX232">
        <v>1</v>
      </c>
      <c r="AY232">
        <v>0.79919099999999998</v>
      </c>
    </row>
    <row r="233" spans="1:53" x14ac:dyDescent="0.2">
      <c r="A233">
        <v>2.5708700000000002</v>
      </c>
      <c r="B233">
        <v>4.4867499999999998</v>
      </c>
      <c r="C233">
        <v>2.3379500000000002</v>
      </c>
      <c r="D233">
        <v>-1.1155900000000001</v>
      </c>
      <c r="E233">
        <v>2.8023900000000001E-3</v>
      </c>
      <c r="F233">
        <v>0.59519299999999997</v>
      </c>
      <c r="G233">
        <v>0.6109</v>
      </c>
      <c r="H233">
        <v>3.7317</v>
      </c>
      <c r="I233">
        <v>0.61067899999999997</v>
      </c>
      <c r="J233">
        <v>-0.59459399999999996</v>
      </c>
      <c r="K233">
        <v>3</v>
      </c>
      <c r="L233">
        <v>0.61067899999999997</v>
      </c>
      <c r="M233">
        <v>0.61067899999999997</v>
      </c>
      <c r="N233">
        <v>0.61089300000000002</v>
      </c>
      <c r="O233">
        <f t="shared" si="42"/>
        <v>3.7636595845082605</v>
      </c>
      <c r="Q233">
        <f t="shared" si="35"/>
        <v>3.1403530666775303</v>
      </c>
      <c r="R233">
        <f t="shared" si="36"/>
        <v>3.7633428750782354</v>
      </c>
      <c r="S233">
        <f t="shared" si="43"/>
        <v>1.3000000000000016</v>
      </c>
      <c r="T233">
        <f t="shared" si="40"/>
        <v>2.2390904970767109</v>
      </c>
      <c r="U233">
        <f t="shared" si="41"/>
        <v>-0.86626492897996976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-3.353573021898792</v>
      </c>
      <c r="AE233">
        <f t="shared" si="45"/>
        <v>-1.8576946665179035</v>
      </c>
      <c r="AF233">
        <f t="shared" si="38"/>
        <v>8.4333151137216927E-2</v>
      </c>
      <c r="AG233">
        <f t="shared" si="39"/>
        <v>4.5396669677311673E-2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2.5708700000000002</v>
      </c>
      <c r="B234">
        <v>4.4867499999999998</v>
      </c>
      <c r="C234">
        <v>2.3379500000000002</v>
      </c>
      <c r="D234">
        <v>-1.1155900000000001</v>
      </c>
      <c r="E234">
        <v>2.1437800000000001E-3</v>
      </c>
      <c r="F234">
        <v>0.60752099999999998</v>
      </c>
      <c r="G234">
        <v>0.44790000000000002</v>
      </c>
      <c r="H234">
        <v>3.7679</v>
      </c>
      <c r="I234">
        <v>0.45157700000000001</v>
      </c>
      <c r="J234">
        <v>-0.51827699999999999</v>
      </c>
      <c r="K234">
        <v>3</v>
      </c>
      <c r="L234">
        <v>0.45157700000000001</v>
      </c>
      <c r="M234">
        <v>0.45157700000000001</v>
      </c>
      <c r="N234">
        <v>0.44797300000000001</v>
      </c>
      <c r="O234">
        <f t="shared" si="42"/>
        <v>3.3980069821102554</v>
      </c>
      <c r="Q234">
        <f t="shared" si="35"/>
        <v>3.120832990810027</v>
      </c>
      <c r="R234">
        <f t="shared" si="36"/>
        <v>3.4085033557825382</v>
      </c>
      <c r="S234">
        <f t="shared" si="43"/>
        <v>1.3100000000000016</v>
      </c>
      <c r="T234">
        <f t="shared" si="40"/>
        <v>2.2435092355963291</v>
      </c>
      <c r="U234">
        <f t="shared" si="41"/>
        <v>-0.86779393491818435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-3.3309669880169412</v>
      </c>
      <c r="AE234">
        <f t="shared" si="45"/>
        <v>-1.8685191354600907</v>
      </c>
      <c r="AF234">
        <f t="shared" si="38"/>
        <v>8.6248581014806966E-2</v>
      </c>
      <c r="AG234">
        <f t="shared" si="39"/>
        <v>4.6158789266864925E-2</v>
      </c>
      <c r="AX234">
        <v>1</v>
      </c>
      <c r="AY234">
        <v>0.95734799999999998</v>
      </c>
    </row>
    <row r="235" spans="1:53" x14ac:dyDescent="0.2">
      <c r="A235">
        <v>2.5708700000000002</v>
      </c>
      <c r="B235">
        <v>4.4867499999999998</v>
      </c>
      <c r="C235">
        <v>2.3379500000000002</v>
      </c>
      <c r="D235">
        <v>-1.1155900000000001</v>
      </c>
      <c r="E235">
        <v>1.9645800000000001E-3</v>
      </c>
      <c r="F235">
        <v>0.58055699999999999</v>
      </c>
      <c r="G235">
        <v>0.50409999999999999</v>
      </c>
      <c r="H235">
        <v>3.2978999999999998</v>
      </c>
      <c r="I235">
        <v>0.50200500000000003</v>
      </c>
      <c r="J235">
        <v>-0.65717199999999998</v>
      </c>
      <c r="K235">
        <v>3</v>
      </c>
      <c r="L235">
        <v>0.50200500000000003</v>
      </c>
      <c r="M235">
        <v>0.50200500000000003</v>
      </c>
      <c r="N235">
        <v>0.50385599999999997</v>
      </c>
      <c r="O235">
        <f t="shared" si="42"/>
        <v>3.549657780469158</v>
      </c>
      <c r="Q235">
        <f t="shared" si="35"/>
        <v>3.1012573040971829</v>
      </c>
      <c r="R235">
        <f t="shared" si="36"/>
        <v>3.5450351934457296</v>
      </c>
      <c r="S235">
        <f t="shared" si="43"/>
        <v>1.3200000000000016</v>
      </c>
      <c r="T235">
        <f t="shared" si="40"/>
        <v>2.2479361701485026</v>
      </c>
      <c r="U235">
        <f t="shared" si="41"/>
        <v>-0.86902503321288505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-3.3078776414166517</v>
      </c>
      <c r="AE235">
        <f t="shared" si="45"/>
        <v>-1.8787474114149048</v>
      </c>
      <c r="AF235">
        <f t="shared" si="38"/>
        <v>8.819609101006777E-2</v>
      </c>
      <c r="AG235">
        <f t="shared" si="39"/>
        <v>4.6944091831720131E-2</v>
      </c>
      <c r="AX235">
        <v>1</v>
      </c>
      <c r="AY235">
        <v>1.2136899999999999</v>
      </c>
    </row>
    <row r="236" spans="1:53" x14ac:dyDescent="0.2">
      <c r="A236">
        <v>2.5708700000000002</v>
      </c>
      <c r="B236">
        <v>4.4867499999999998</v>
      </c>
      <c r="C236">
        <v>2.3379500000000002</v>
      </c>
      <c r="D236">
        <v>-1.1155900000000001</v>
      </c>
      <c r="E236">
        <v>4.2581499999999996E-3</v>
      </c>
      <c r="F236">
        <v>0.563411</v>
      </c>
      <c r="G236">
        <v>0.57050000000000001</v>
      </c>
      <c r="H236">
        <v>2.7189999999999999</v>
      </c>
      <c r="I236">
        <v>0.55601999999999996</v>
      </c>
      <c r="J236">
        <v>1.2783199999999999</v>
      </c>
      <c r="K236">
        <v>3</v>
      </c>
      <c r="L236">
        <v>0.55601999999999996</v>
      </c>
      <c r="M236">
        <v>0.55601999999999996</v>
      </c>
      <c r="N236">
        <v>0.57381400000000005</v>
      </c>
      <c r="O236">
        <f t="shared" si="42"/>
        <v>3.701929243719575</v>
      </c>
      <c r="Q236">
        <f t="shared" si="35"/>
        <v>3.0816293645579997</v>
      </c>
      <c r="R236">
        <f t="shared" si="36"/>
        <v>3.6675057521478269</v>
      </c>
      <c r="S236">
        <f t="shared" si="43"/>
        <v>1.3300000000000016</v>
      </c>
      <c r="T236">
        <f t="shared" si="40"/>
        <v>2.2523695300184348</v>
      </c>
      <c r="U236">
        <f t="shared" si="41"/>
        <v>-0.86995773144116839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-3.2843309397804821</v>
      </c>
      <c r="AE236">
        <f t="shared" si="45"/>
        <v>-1.8884081727271089</v>
      </c>
      <c r="AF236">
        <f t="shared" si="38"/>
        <v>9.0176660960535227E-2</v>
      </c>
      <c r="AG236">
        <f t="shared" si="39"/>
        <v>4.7752738133042663E-2</v>
      </c>
      <c r="AX236">
        <v>1</v>
      </c>
      <c r="AY236">
        <v>0.68103599999999997</v>
      </c>
    </row>
    <row r="237" spans="1:53" x14ac:dyDescent="0.2">
      <c r="A237">
        <v>2.5708700000000002</v>
      </c>
      <c r="B237">
        <v>4.4867499999999998</v>
      </c>
      <c r="C237">
        <v>2.3379500000000002</v>
      </c>
      <c r="D237">
        <v>-1.1155900000000001</v>
      </c>
      <c r="E237">
        <v>1.3135E-3</v>
      </c>
      <c r="F237">
        <v>0.616676</v>
      </c>
      <c r="G237">
        <v>0.56999999999999995</v>
      </c>
      <c r="H237">
        <v>4.0258000000000003</v>
      </c>
      <c r="I237">
        <v>0.57131100000000001</v>
      </c>
      <c r="J237">
        <v>-0.38508700000000001</v>
      </c>
      <c r="K237">
        <v>3</v>
      </c>
      <c r="L237">
        <v>0.57131100000000001</v>
      </c>
      <c r="M237">
        <v>0.57131100000000001</v>
      </c>
      <c r="N237">
        <v>0.56977599999999995</v>
      </c>
      <c r="O237">
        <f t="shared" si="42"/>
        <v>3.6943856685502716</v>
      </c>
      <c r="Q237">
        <f t="shared" si="35"/>
        <v>3.0619523325755886</v>
      </c>
      <c r="R237">
        <f t="shared" si="36"/>
        <v>3.6972719639715859</v>
      </c>
      <c r="S237">
        <f t="shared" si="43"/>
        <v>1.3400000000000016</v>
      </c>
      <c r="T237">
        <f t="shared" si="40"/>
        <v>2.256807541921289</v>
      </c>
      <c r="U237">
        <f t="shared" si="41"/>
        <v>-0.87059165653617898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-3.26035181988735</v>
      </c>
      <c r="AE237">
        <f t="shared" si="45"/>
        <v>-1.8975291991658156</v>
      </c>
      <c r="AF237">
        <f t="shared" si="38"/>
        <v>9.2191277382975501E-2</v>
      </c>
      <c r="AG237">
        <f t="shared" si="39"/>
        <v>4.8584905794073825E-2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2.5708700000000002</v>
      </c>
      <c r="B238">
        <v>4.4867499999999998</v>
      </c>
      <c r="C238">
        <v>2.3379500000000002</v>
      </c>
      <c r="D238">
        <v>-1.1155900000000001</v>
      </c>
      <c r="E238">
        <v>2.4569499999999998E-3</v>
      </c>
      <c r="F238">
        <v>0.58824900000000002</v>
      </c>
      <c r="G238">
        <v>0.45500000000000002</v>
      </c>
      <c r="H238">
        <v>2.9689999999999999</v>
      </c>
      <c r="I238">
        <v>0.44971800000000001</v>
      </c>
      <c r="J238">
        <v>-0.38427699999999998</v>
      </c>
      <c r="K238">
        <v>3</v>
      </c>
      <c r="L238">
        <v>0.44971800000000001</v>
      </c>
      <c r="M238">
        <v>0.44971800000000001</v>
      </c>
      <c r="N238">
        <v>0.45295999999999997</v>
      </c>
      <c r="O238">
        <f t="shared" si="42"/>
        <v>3.4125064701358538</v>
      </c>
      <c r="Q238">
        <f t="shared" si="35"/>
        <v>3.042229181917778</v>
      </c>
      <c r="R238">
        <f t="shared" si="36"/>
        <v>3.4031007657957049</v>
      </c>
      <c r="S238">
        <f t="shared" si="43"/>
        <v>1.3500000000000016</v>
      </c>
      <c r="T238">
        <f t="shared" si="40"/>
        <v>2.2612484307114764</v>
      </c>
      <c r="U238">
        <f t="shared" si="41"/>
        <v>-0.87092655493633098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-3.2359641913717905</v>
      </c>
      <c r="AE238">
        <f t="shared" si="45"/>
        <v>-1.9061373404390731</v>
      </c>
      <c r="AF238">
        <f t="shared" si="38"/>
        <v>9.4240934188605199E-2</v>
      </c>
      <c r="AG238">
        <f t="shared" si="39"/>
        <v>4.9440789070790185E-2</v>
      </c>
      <c r="AX238">
        <v>1</v>
      </c>
      <c r="AY238">
        <v>0.74461500000000003</v>
      </c>
    </row>
    <row r="239" spans="1:53" x14ac:dyDescent="0.2">
      <c r="A239">
        <v>2.5708700000000002</v>
      </c>
      <c r="B239">
        <v>4.4867499999999998</v>
      </c>
      <c r="C239">
        <v>2.3379500000000002</v>
      </c>
      <c r="D239">
        <v>-1.1155900000000001</v>
      </c>
      <c r="E239">
        <v>8.0385000000000005E-3</v>
      </c>
      <c r="F239">
        <v>0.611043</v>
      </c>
      <c r="G239">
        <v>0.49099999999999999</v>
      </c>
      <c r="H239">
        <v>3.8182</v>
      </c>
      <c r="I239">
        <v>0.50020600000000004</v>
      </c>
      <c r="J239">
        <v>-0.65015299999999998</v>
      </c>
      <c r="K239">
        <v>3</v>
      </c>
      <c r="L239">
        <v>0.50020600000000004</v>
      </c>
      <c r="M239">
        <v>0.50020600000000004</v>
      </c>
      <c r="N239">
        <v>0.49121599999999999</v>
      </c>
      <c r="O239">
        <f t="shared" si="42"/>
        <v>3.5175218849828629</v>
      </c>
      <c r="Q239">
        <f t="shared" si="35"/>
        <v>3.0224627102166481</v>
      </c>
      <c r="R239">
        <f t="shared" si="36"/>
        <v>3.5405148242172588</v>
      </c>
      <c r="S239">
        <f t="shared" si="43"/>
        <v>1.3600000000000017</v>
      </c>
      <c r="T239">
        <f t="shared" si="40"/>
        <v>2.2656904200926919</v>
      </c>
      <c r="U239">
        <f t="shared" si="41"/>
        <v>-0.87096229268672953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-3.2111909378382899</v>
      </c>
      <c r="AE239">
        <f t="shared" si="45"/>
        <v>-1.9142584942782526</v>
      </c>
      <c r="AF239">
        <f t="shared" si="38"/>
        <v>9.6326633388460287E-2</v>
      </c>
      <c r="AG239">
        <f t="shared" si="39"/>
        <v>5.0320598642441469E-2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2.5708700000000002</v>
      </c>
      <c r="B240">
        <v>4.4867499999999998</v>
      </c>
      <c r="C240">
        <v>2.3379500000000002</v>
      </c>
      <c r="D240">
        <v>-1.1155900000000001</v>
      </c>
      <c r="E240">
        <v>4.5754300000000001E-3</v>
      </c>
      <c r="F240">
        <v>0.74764299999999995</v>
      </c>
      <c r="G240">
        <v>0.37890000000000001</v>
      </c>
      <c r="H240">
        <v>4.1285999999999996</v>
      </c>
      <c r="I240">
        <v>0.39663300000000001</v>
      </c>
      <c r="J240">
        <v>1.7132499999999999</v>
      </c>
      <c r="K240">
        <v>3</v>
      </c>
      <c r="L240">
        <v>0.39663300000000001</v>
      </c>
      <c r="M240">
        <v>0.39663300000000001</v>
      </c>
      <c r="N240">
        <v>0.38266600000000001</v>
      </c>
      <c r="O240">
        <f t="shared" si="42"/>
        <v>3.1929693898391673</v>
      </c>
      <c r="Q240">
        <f t="shared" si="35"/>
        <v>3.0026555489244413</v>
      </c>
      <c r="R240">
        <f t="shared" si="36"/>
        <v>3.23901990824546</v>
      </c>
      <c r="S240">
        <f t="shared" si="43"/>
        <v>1.3700000000000017</v>
      </c>
      <c r="T240">
        <f t="shared" si="40"/>
        <v>2.2701317333284092</v>
      </c>
      <c r="U240">
        <f t="shared" si="41"/>
        <v>-0.87069885549275094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-3.1860539243300821</v>
      </c>
      <c r="AE240">
        <f t="shared" si="45"/>
        <v>-1.9219175930078212</v>
      </c>
      <c r="AF240">
        <f t="shared" si="38"/>
        <v>9.8449385789761035E-2</v>
      </c>
      <c r="AG240">
        <f t="shared" si="39"/>
        <v>5.1224561421328536E-2</v>
      </c>
      <c r="AX240">
        <v>1</v>
      </c>
      <c r="AY240">
        <v>1.1662399999999999</v>
      </c>
    </row>
    <row r="241" spans="1:53" x14ac:dyDescent="0.2">
      <c r="A241">
        <v>2.5708700000000002</v>
      </c>
      <c r="B241">
        <v>4.4867499999999998</v>
      </c>
      <c r="C241">
        <v>2.3379500000000002</v>
      </c>
      <c r="D241">
        <v>-1.1155900000000001</v>
      </c>
      <c r="E241">
        <v>1.1617000000000001E-3</v>
      </c>
      <c r="F241">
        <v>0.57682999999999995</v>
      </c>
      <c r="G241">
        <v>0.74409999999999998</v>
      </c>
      <c r="H241">
        <v>2.8077999999999999</v>
      </c>
      <c r="I241">
        <v>0.74376900000000001</v>
      </c>
      <c r="J241">
        <v>1.44919</v>
      </c>
      <c r="K241">
        <v>3</v>
      </c>
      <c r="L241">
        <v>0.74376900000000001</v>
      </c>
      <c r="M241">
        <v>0.74376900000000001</v>
      </c>
      <c r="N241">
        <v>0.74617800000000001</v>
      </c>
      <c r="O241">
        <f t="shared" si="42"/>
        <v>3.8711628252069064</v>
      </c>
      <c r="Q241">
        <f t="shared" si="35"/>
        <v>2.9828101727639815</v>
      </c>
      <c r="R241">
        <f t="shared" si="36"/>
        <v>3.8708174853484696</v>
      </c>
      <c r="S241">
        <f t="shared" si="43"/>
        <v>1.3800000000000017</v>
      </c>
      <c r="T241">
        <f t="shared" si="40"/>
        <v>2.2745705939525505</v>
      </c>
      <c r="U241">
        <f t="shared" si="41"/>
        <v>-0.87013634872576051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-3.1605740102313034</v>
      </c>
      <c r="AE241">
        <f t="shared" si="45"/>
        <v>-1.9291385975833442</v>
      </c>
      <c r="AF241">
        <f t="shared" si="38"/>
        <v>0.10061021168409086</v>
      </c>
      <c r="AG241">
        <f t="shared" si="39"/>
        <v>5.2152920381213934E-2</v>
      </c>
      <c r="AX241">
        <v>1</v>
      </c>
      <c r="AY241">
        <v>1.1678900000000001</v>
      </c>
    </row>
    <row r="242" spans="1:53" x14ac:dyDescent="0.2">
      <c r="A242">
        <v>2.5708700000000002</v>
      </c>
      <c r="B242">
        <v>4.4867499999999998</v>
      </c>
      <c r="C242">
        <v>2.3379500000000002</v>
      </c>
      <c r="D242">
        <v>-1.1155900000000001</v>
      </c>
      <c r="E242">
        <v>3.8777500000000001E-3</v>
      </c>
      <c r="F242">
        <v>0.58649600000000002</v>
      </c>
      <c r="G242">
        <v>0.90600000000000003</v>
      </c>
      <c r="H242">
        <v>2.8243999999999998</v>
      </c>
      <c r="I242">
        <v>0.91284100000000001</v>
      </c>
      <c r="J242">
        <v>1.8557900000000001</v>
      </c>
      <c r="K242">
        <v>3</v>
      </c>
      <c r="L242">
        <v>0.91284100000000001</v>
      </c>
      <c r="M242">
        <v>0.91284100000000001</v>
      </c>
      <c r="N242">
        <v>0.91170099999999998</v>
      </c>
      <c r="O242">
        <f t="shared" si="42"/>
        <v>3.7841123635472447</v>
      </c>
      <c r="Q242">
        <f t="shared" si="35"/>
        <v>2.9629289086922146</v>
      </c>
      <c r="R242">
        <f t="shared" si="36"/>
        <v>3.7828851948795803</v>
      </c>
      <c r="S242">
        <f t="shared" si="43"/>
        <v>1.3900000000000017</v>
      </c>
      <c r="T242">
        <f t="shared" si="40"/>
        <v>2.2790052264800504</v>
      </c>
      <c r="U242">
        <f t="shared" si="41"/>
        <v>-0.86927499738096492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-3.1347710667605924</v>
      </c>
      <c r="AE242">
        <f t="shared" si="45"/>
        <v>-1.9359444981510179</v>
      </c>
      <c r="AF242">
        <f t="shared" si="38"/>
        <v>0.10281014152818133</v>
      </c>
      <c r="AG242">
        <f t="shared" si="39"/>
        <v>5.3105934403787532E-2</v>
      </c>
      <c r="AX242">
        <v>1</v>
      </c>
      <c r="AY242">
        <v>0.99007000000000001</v>
      </c>
    </row>
    <row r="243" spans="1:53" x14ac:dyDescent="0.2">
      <c r="A243">
        <v>2.5708700000000002</v>
      </c>
      <c r="B243">
        <v>4.4867499999999998</v>
      </c>
      <c r="C243">
        <v>2.3379500000000002</v>
      </c>
      <c r="D243">
        <v>-1.1155900000000001</v>
      </c>
      <c r="E243">
        <v>1.85693E-2</v>
      </c>
      <c r="F243">
        <v>0.59101499999999996</v>
      </c>
      <c r="G243">
        <v>0.7621</v>
      </c>
      <c r="H243">
        <v>3.2780999999999998</v>
      </c>
      <c r="I243">
        <v>0.76235799999999998</v>
      </c>
      <c r="J243">
        <v>8.9246199999999998E-2</v>
      </c>
      <c r="K243">
        <v>3</v>
      </c>
      <c r="L243">
        <v>0.76235799999999998</v>
      </c>
      <c r="M243">
        <v>0.76235799999999998</v>
      </c>
      <c r="N243">
        <v>0.77436700000000003</v>
      </c>
      <c r="O243">
        <f t="shared" si="42"/>
        <v>3.8713142518565999</v>
      </c>
      <c r="Q243">
        <f t="shared" si="35"/>
        <v>2.9430139443957062</v>
      </c>
      <c r="R243">
        <f t="shared" si="36"/>
        <v>3.8721138664290478</v>
      </c>
      <c r="S243">
        <f t="shared" si="43"/>
        <v>1.4000000000000017</v>
      </c>
      <c r="T243">
        <f t="shared" si="40"/>
        <v>2.283433857117025</v>
      </c>
      <c r="U243">
        <f t="shared" si="41"/>
        <v>-0.86811514598741746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-3.1086639982918607</v>
      </c>
      <c r="AE243">
        <f t="shared" si="45"/>
        <v>-1.9423573202538209</v>
      </c>
      <c r="AF243">
        <f t="shared" si="38"/>
        <v>0.10505021661807265</v>
      </c>
      <c r="AG243">
        <f t="shared" si="39"/>
        <v>5.4083878142640117E-2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2.5708700000000002</v>
      </c>
      <c r="B244">
        <v>4.4867499999999998</v>
      </c>
      <c r="C244">
        <v>2.3379500000000002</v>
      </c>
      <c r="D244">
        <v>-1.1155900000000001</v>
      </c>
      <c r="E244">
        <v>7.5110999999999997E-3</v>
      </c>
      <c r="F244">
        <v>0.60015499999999999</v>
      </c>
      <c r="G244">
        <v>0.49399999999999999</v>
      </c>
      <c r="H244">
        <v>3.3329</v>
      </c>
      <c r="I244">
        <v>0.488205</v>
      </c>
      <c r="J244">
        <v>-0.79305300000000001</v>
      </c>
      <c r="K244">
        <v>3</v>
      </c>
      <c r="L244">
        <v>0.488205</v>
      </c>
      <c r="M244">
        <v>0.488205</v>
      </c>
      <c r="N244">
        <v>0.49260500000000002</v>
      </c>
      <c r="O244">
        <f t="shared" si="42"/>
        <v>3.5211179650752484</v>
      </c>
      <c r="Q244">
        <f t="shared" si="35"/>
        <v>2.9230673363370725</v>
      </c>
      <c r="R244">
        <f t="shared" si="36"/>
        <v>3.5096724580044443</v>
      </c>
      <c r="S244">
        <f t="shared" si="43"/>
        <v>1.4100000000000017</v>
      </c>
      <c r="T244">
        <f t="shared" si="40"/>
        <v>2.2878547144702672</v>
      </c>
      <c r="U244">
        <f t="shared" si="41"/>
        <v>-0.86665725847021136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-3.0822707668129445</v>
      </c>
      <c r="AE244">
        <f t="shared" si="45"/>
        <v>-1.9483981358810789</v>
      </c>
      <c r="AF244">
        <f t="shared" si="38"/>
        <v>0.10733148975739269</v>
      </c>
      <c r="AG244">
        <f t="shared" si="39"/>
        <v>5.508704190422388E-2</v>
      </c>
      <c r="AX244">
        <v>1</v>
      </c>
      <c r="AY244">
        <v>0.99307599999999996</v>
      </c>
    </row>
    <row r="245" spans="1:53" x14ac:dyDescent="0.2">
      <c r="A245">
        <v>2.5708700000000002</v>
      </c>
      <c r="B245">
        <v>4.4867499999999998</v>
      </c>
      <c r="C245">
        <v>2.3379500000000002</v>
      </c>
      <c r="D245">
        <v>-1.1155900000000001</v>
      </c>
      <c r="E245">
        <v>3.2383899999999998E-3</v>
      </c>
      <c r="F245">
        <v>0.82516999999999996</v>
      </c>
      <c r="G245">
        <v>0.90910000000000002</v>
      </c>
      <c r="H245">
        <v>3.1387</v>
      </c>
      <c r="I245">
        <v>0.91181999999999996</v>
      </c>
      <c r="J245">
        <v>0.56492399999999998</v>
      </c>
      <c r="K245">
        <v>3</v>
      </c>
      <c r="L245">
        <v>0.91181999999999996</v>
      </c>
      <c r="M245">
        <v>0.91181999999999996</v>
      </c>
      <c r="N245">
        <v>0.91032400000000002</v>
      </c>
      <c r="O245">
        <f t="shared" si="42"/>
        <v>3.7855855285359521</v>
      </c>
      <c r="Q245">
        <f t="shared" si="35"/>
        <v>2.9030910173712332</v>
      </c>
      <c r="R245">
        <f t="shared" si="36"/>
        <v>3.7839845835519594</v>
      </c>
      <c r="S245">
        <f t="shared" si="43"/>
        <v>1.4200000000000017</v>
      </c>
      <c r="T245">
        <f t="shared" si="40"/>
        <v>2.2922660302557802</v>
      </c>
      <c r="U245">
        <f t="shared" si="41"/>
        <v>-0.864901917964915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-3.0556084189044572</v>
      </c>
      <c r="AE245">
        <f t="shared" si="45"/>
        <v>-1.9540870786286353</v>
      </c>
      <c r="AF245">
        <f t="shared" si="38"/>
        <v>0.10965502592047871</v>
      </c>
      <c r="AG245">
        <f t="shared" si="39"/>
        <v>5.611573154530751E-2</v>
      </c>
      <c r="AX245">
        <v>1</v>
      </c>
      <c r="AY245">
        <v>1.0077199999999999</v>
      </c>
    </row>
    <row r="246" spans="1:53" x14ac:dyDescent="0.2">
      <c r="A246">
        <v>2.5708700000000002</v>
      </c>
      <c r="B246">
        <v>4.4867499999999998</v>
      </c>
      <c r="C246">
        <v>2.3379500000000002</v>
      </c>
      <c r="D246">
        <v>-1.1155900000000001</v>
      </c>
      <c r="E246">
        <v>2.57743E-2</v>
      </c>
      <c r="F246">
        <v>0.60704000000000002</v>
      </c>
      <c r="G246">
        <v>1.1242000000000001</v>
      </c>
      <c r="H246">
        <v>3.3332000000000002</v>
      </c>
      <c r="I246">
        <v>1.13327</v>
      </c>
      <c r="J246">
        <v>-2.4329499999999999</v>
      </c>
      <c r="K246">
        <v>3</v>
      </c>
      <c r="L246">
        <v>1.13327</v>
      </c>
      <c r="M246">
        <v>1.13327</v>
      </c>
      <c r="N246">
        <v>1.09402</v>
      </c>
      <c r="O246">
        <f t="shared" si="42"/>
        <v>3.5218204690295436</v>
      </c>
      <c r="Q246">
        <f t="shared" si="35"/>
        <v>2.8830868039502495</v>
      </c>
      <c r="R246">
        <f t="shared" si="36"/>
        <v>3.4534025493421159</v>
      </c>
      <c r="S246">
        <f t="shared" si="43"/>
        <v>1.4300000000000017</v>
      </c>
      <c r="T246">
        <f t="shared" si="40"/>
        <v>2.2966660400060666</v>
      </c>
      <c r="U246">
        <f t="shared" si="41"/>
        <v>-0.86284982658432641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-3.0286931146888447</v>
      </c>
      <c r="AE246">
        <f t="shared" si="45"/>
        <v>-1.9594433623050271</v>
      </c>
      <c r="AF246">
        <f t="shared" si="38"/>
        <v>0.11202190291104144</v>
      </c>
      <c r="AG246">
        <f t="shared" si="39"/>
        <v>5.7170268386457682E-2</v>
      </c>
      <c r="AX246">
        <v>1</v>
      </c>
      <c r="AY246">
        <v>1.0176400000000001</v>
      </c>
    </row>
    <row r="247" spans="1:53" x14ac:dyDescent="0.2">
      <c r="A247">
        <v>2.5708700000000002</v>
      </c>
      <c r="B247">
        <v>4.4867499999999998</v>
      </c>
      <c r="C247">
        <v>2.3379500000000002</v>
      </c>
      <c r="D247">
        <v>-1.1155900000000001</v>
      </c>
      <c r="E247">
        <v>1.29284E-2</v>
      </c>
      <c r="F247">
        <v>0.74817800000000001</v>
      </c>
      <c r="G247">
        <v>0.80800000000000005</v>
      </c>
      <c r="H247">
        <v>2.9819</v>
      </c>
      <c r="I247">
        <v>0.81479800000000002</v>
      </c>
      <c r="J247">
        <v>0.96659300000000004</v>
      </c>
      <c r="K247">
        <v>3</v>
      </c>
      <c r="L247">
        <v>0.81479800000000002</v>
      </c>
      <c r="M247">
        <v>0.81479800000000002</v>
      </c>
      <c r="N247">
        <v>0.82154099999999997</v>
      </c>
      <c r="O247">
        <f t="shared" si="42"/>
        <v>3.8565290558044163</v>
      </c>
      <c r="Q247">
        <f t="shared" si="35"/>
        <v>2.8630564029352072</v>
      </c>
      <c r="R247">
        <f t="shared" si="36"/>
        <v>3.8597237646372577</v>
      </c>
      <c r="S247">
        <f t="shared" si="43"/>
        <v>1.4400000000000017</v>
      </c>
      <c r="T247">
        <f t="shared" si="40"/>
        <v>2.3010529837758913</v>
      </c>
      <c r="U247">
        <f t="shared" si="41"/>
        <v>-0.86050180513763685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-3.0015401582630181</v>
      </c>
      <c r="AE247">
        <f t="shared" si="45"/>
        <v>-1.9644853023844142</v>
      </c>
      <c r="AF247">
        <f t="shared" si="38"/>
        <v>0.11443321201705454</v>
      </c>
      <c r="AG247">
        <f t="shared" si="39"/>
        <v>5.8250989141104825E-2</v>
      </c>
      <c r="AX247">
        <v>1</v>
      </c>
      <c r="AY247">
        <v>0.95505399999999996</v>
      </c>
    </row>
    <row r="248" spans="1:53" x14ac:dyDescent="0.2">
      <c r="A248">
        <v>2.5708700000000002</v>
      </c>
      <c r="B248">
        <v>4.4867499999999998</v>
      </c>
      <c r="C248">
        <v>2.3379500000000002</v>
      </c>
      <c r="D248">
        <v>-1.1155900000000001</v>
      </c>
      <c r="E248">
        <v>3.65271E-2</v>
      </c>
      <c r="F248">
        <v>0.62137100000000001</v>
      </c>
      <c r="G248">
        <v>0.85099999999999998</v>
      </c>
      <c r="H248">
        <v>3.3864999999999998</v>
      </c>
      <c r="I248">
        <v>0.87275100000000005</v>
      </c>
      <c r="J248">
        <v>-0.312641</v>
      </c>
      <c r="K248">
        <v>3</v>
      </c>
      <c r="L248">
        <v>0.87275100000000005</v>
      </c>
      <c r="M248">
        <v>0.87275100000000005</v>
      </c>
      <c r="N248">
        <v>0.85379400000000005</v>
      </c>
      <c r="O248">
        <f t="shared" si="42"/>
        <v>3.8366682128258067</v>
      </c>
      <c r="Q248">
        <f t="shared" si="35"/>
        <v>2.8430014180332872</v>
      </c>
      <c r="R248">
        <f t="shared" si="36"/>
        <v>3.8216953607658404</v>
      </c>
      <c r="S248">
        <f t="shared" si="43"/>
        <v>1.4500000000000017</v>
      </c>
      <c r="T248">
        <f t="shared" si="40"/>
        <v>2.305425106846239</v>
      </c>
      <c r="U248">
        <f t="shared" si="41"/>
        <v>-0.85785879280211863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-2.974164029186845</v>
      </c>
      <c r="AE248">
        <f t="shared" si="45"/>
        <v>-1.9692303397689288</v>
      </c>
      <c r="AF248">
        <f t="shared" si="38"/>
        <v>0.11689005866253095</v>
      </c>
      <c r="AG248">
        <f t="shared" si="39"/>
        <v>5.9358245859774297E-2</v>
      </c>
      <c r="AX248">
        <v>1</v>
      </c>
      <c r="AY248">
        <v>0.58010600000000001</v>
      </c>
    </row>
    <row r="249" spans="1:53" x14ac:dyDescent="0.2">
      <c r="A249">
        <v>2.5708700000000002</v>
      </c>
      <c r="B249">
        <v>4.4867499999999998</v>
      </c>
      <c r="C249">
        <v>2.3379500000000002</v>
      </c>
      <c r="D249">
        <v>-1.1155900000000001</v>
      </c>
      <c r="E249">
        <v>1.25454E-2</v>
      </c>
      <c r="F249">
        <v>0.64185599999999998</v>
      </c>
      <c r="G249">
        <v>0.66810000000000003</v>
      </c>
      <c r="H249">
        <v>4.3907999999999996</v>
      </c>
      <c r="I249">
        <v>0.67679999999999996</v>
      </c>
      <c r="J249">
        <v>2.8123800000000001E-2</v>
      </c>
      <c r="K249">
        <v>3</v>
      </c>
      <c r="L249">
        <v>0.67679999999999996</v>
      </c>
      <c r="M249">
        <v>0.67679999999999996</v>
      </c>
      <c r="N249">
        <v>0.65494600000000003</v>
      </c>
      <c r="O249">
        <f t="shared" si="42"/>
        <v>3.8189137745730632</v>
      </c>
      <c r="Q249">
        <f t="shared" si="35"/>
        <v>2.8229233558777396</v>
      </c>
      <c r="R249">
        <f t="shared" si="36"/>
        <v>3.8389676518905715</v>
      </c>
      <c r="S249">
        <f t="shared" si="43"/>
        <v>1.4600000000000017</v>
      </c>
      <c r="T249">
        <f t="shared" si="40"/>
        <v>2.3097806604261759</v>
      </c>
      <c r="U249">
        <f t="shared" si="41"/>
        <v>-0.85492184674746607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-2.9465784146540717</v>
      </c>
      <c r="AE249">
        <f t="shared" si="45"/>
        <v>-1.9736950663813912</v>
      </c>
      <c r="AF249">
        <f t="shared" si="38"/>
        <v>0.11939356305683096</v>
      </c>
      <c r="AG249">
        <f t="shared" si="39"/>
        <v>6.0492405889086664E-2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2.5708700000000002</v>
      </c>
      <c r="B250">
        <v>4.4867499999999998</v>
      </c>
      <c r="C250">
        <v>2.3379500000000002</v>
      </c>
      <c r="D250">
        <v>-1.1155900000000001</v>
      </c>
      <c r="E250">
        <v>5.5666300000000004E-3</v>
      </c>
      <c r="F250">
        <v>0.60689599999999999</v>
      </c>
      <c r="G250">
        <v>0.44800000000000001</v>
      </c>
      <c r="H250">
        <v>3.6741000000000001</v>
      </c>
      <c r="I250">
        <v>0.454764</v>
      </c>
      <c r="J250">
        <v>-0.77239800000000003</v>
      </c>
      <c r="K250">
        <v>3</v>
      </c>
      <c r="L250">
        <v>0.454764</v>
      </c>
      <c r="M250">
        <v>0.454764</v>
      </c>
      <c r="N250">
        <v>0.4476</v>
      </c>
      <c r="O250">
        <f t="shared" si="42"/>
        <v>3.3969153545546606</v>
      </c>
      <c r="Q250">
        <f t="shared" si="35"/>
        <v>2.8028236317680078</v>
      </c>
      <c r="R250">
        <f t="shared" si="36"/>
        <v>3.4177073662171957</v>
      </c>
      <c r="S250">
        <f t="shared" si="43"/>
        <v>1.4700000000000017</v>
      </c>
      <c r="T250">
        <f t="shared" si="40"/>
        <v>2.314117902352343</v>
      </c>
      <c r="U250">
        <f t="shared" si="41"/>
        <v>-0.8516921417129425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-2.9187962420220397</v>
      </c>
      <c r="AE250">
        <f t="shared" si="45"/>
        <v>-1.9778952521636344</v>
      </c>
      <c r="AF250">
        <f t="shared" si="38"/>
        <v>0.12194486084212995</v>
      </c>
      <c r="AG250">
        <f t="shared" si="39"/>
        <v>6.1653851845153859E-2</v>
      </c>
      <c r="AX250">
        <v>1</v>
      </c>
      <c r="AY250">
        <v>0.82851699999999995</v>
      </c>
    </row>
    <row r="251" spans="1:53" x14ac:dyDescent="0.2">
      <c r="A251">
        <v>2.5708700000000002</v>
      </c>
      <c r="B251">
        <v>4.4867499999999998</v>
      </c>
      <c r="C251">
        <v>2.3379500000000002</v>
      </c>
      <c r="D251">
        <v>-1.1155900000000001</v>
      </c>
      <c r="E251">
        <v>3.1057299999999999E-2</v>
      </c>
      <c r="F251">
        <v>0.63441199999999998</v>
      </c>
      <c r="G251">
        <v>0.9889</v>
      </c>
      <c r="H251">
        <v>3.8048000000000002</v>
      </c>
      <c r="I251">
        <v>0.98161200000000004</v>
      </c>
      <c r="J251">
        <v>-1.19512</v>
      </c>
      <c r="K251">
        <v>3</v>
      </c>
      <c r="L251">
        <v>0.98161200000000004</v>
      </c>
      <c r="M251">
        <v>0.98161200000000004</v>
      </c>
      <c r="N251">
        <v>0.940384</v>
      </c>
      <c r="O251">
        <f t="shared" si="42"/>
        <v>3.7512475427857899</v>
      </c>
      <c r="Q251">
        <f t="shared" si="35"/>
        <v>2.7827035750867481</v>
      </c>
      <c r="R251">
        <f t="shared" si="36"/>
        <v>3.6974829704913299</v>
      </c>
      <c r="S251">
        <f t="shared" si="43"/>
        <v>1.4800000000000018</v>
      </c>
      <c r="T251">
        <f t="shared" si="40"/>
        <v>2.3184350977857986</v>
      </c>
      <c r="U251">
        <f t="shared" si="41"/>
        <v>-0.84817096953749949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-2.8908297114218238</v>
      </c>
      <c r="AE251">
        <f t="shared" si="45"/>
        <v>-1.9818458731060553</v>
      </c>
      <c r="AF251">
        <f t="shared" si="38"/>
        <v>0.12454510373965774</v>
      </c>
      <c r="AG251">
        <f t="shared" si="39"/>
        <v>6.2842981601018227E-2</v>
      </c>
      <c r="AX251">
        <v>1</v>
      </c>
      <c r="AY251">
        <v>0.52293500000000004</v>
      </c>
    </row>
    <row r="252" spans="1:53" x14ac:dyDescent="0.2">
      <c r="A252">
        <v>2.5708700000000002</v>
      </c>
      <c r="B252">
        <v>4.4867499999999998</v>
      </c>
      <c r="C252">
        <v>2.3379500000000002</v>
      </c>
      <c r="D252">
        <v>-1.1155900000000001</v>
      </c>
      <c r="E252">
        <v>3.2698600000000001E-2</v>
      </c>
      <c r="F252">
        <v>0.71598499999999998</v>
      </c>
      <c r="G252">
        <v>0.62390000000000001</v>
      </c>
      <c r="H252">
        <v>4.5585000000000004</v>
      </c>
      <c r="I252">
        <v>0.657613</v>
      </c>
      <c r="J252">
        <v>0.553485</v>
      </c>
      <c r="K252">
        <v>3</v>
      </c>
      <c r="L252">
        <v>0.657613</v>
      </c>
      <c r="M252">
        <v>0.657613</v>
      </c>
      <c r="N252">
        <v>0.60046900000000003</v>
      </c>
      <c r="O252">
        <f t="shared" si="42"/>
        <v>3.7476946309691441</v>
      </c>
      <c r="Q252">
        <f t="shared" si="35"/>
        <v>2.7625644344099483</v>
      </c>
      <c r="R252">
        <f t="shared" si="36"/>
        <v>3.8216218333781615</v>
      </c>
      <c r="S252">
        <f t="shared" si="43"/>
        <v>1.4900000000000018</v>
      </c>
      <c r="T252">
        <f t="shared" si="40"/>
        <v>2.3227305199059316</v>
      </c>
      <c r="U252">
        <f t="shared" si="41"/>
        <v>-0.84435973864305869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-2.8626903282114737</v>
      </c>
      <c r="AE252">
        <f t="shared" si="45"/>
        <v>-1.9855611399803195</v>
      </c>
      <c r="AF252">
        <f t="shared" si="38"/>
        <v>0.12719546019530534</v>
      </c>
      <c r="AG252">
        <f t="shared" si="39"/>
        <v>6.4060208287802248E-2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2.5708700000000002</v>
      </c>
      <c r="B253">
        <v>4.4867499999999998</v>
      </c>
      <c r="C253">
        <v>2.3379500000000002</v>
      </c>
      <c r="D253">
        <v>-1.1155900000000001</v>
      </c>
      <c r="E253">
        <v>5.2878999999999999E-3</v>
      </c>
      <c r="F253">
        <v>0.60617900000000002</v>
      </c>
      <c r="G253">
        <v>0.37090000000000001</v>
      </c>
      <c r="H253">
        <v>3.6602000000000001</v>
      </c>
      <c r="I253">
        <v>0.38430300000000001</v>
      </c>
      <c r="J253">
        <v>-0.47235100000000002</v>
      </c>
      <c r="K253">
        <v>3</v>
      </c>
      <c r="L253">
        <v>0.38430300000000001</v>
      </c>
      <c r="M253">
        <v>0.38430300000000001</v>
      </c>
      <c r="N253">
        <v>0.37098799999999998</v>
      </c>
      <c r="O253">
        <f t="shared" si="42"/>
        <v>3.1536413576177855</v>
      </c>
      <c r="Q253">
        <f t="shared" si="35"/>
        <v>2.7424073823257804</v>
      </c>
      <c r="R253">
        <f t="shared" si="36"/>
        <v>3.1984233797166999</v>
      </c>
      <c r="S253">
        <f t="shared" si="43"/>
        <v>1.5000000000000018</v>
      </c>
      <c r="T253">
        <f t="shared" si="40"/>
        <v>2.3270024506011655</v>
      </c>
      <c r="U253">
        <f t="shared" si="41"/>
        <v>-0.84025997347116232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-2.834388935071908</v>
      </c>
      <c r="AE253">
        <f t="shared" si="45"/>
        <v>-1.9890545274895937</v>
      </c>
      <c r="AF253">
        <f t="shared" si="38"/>
        <v>0.12989711602518236</v>
      </c>
      <c r="AG253">
        <f t="shared" si="39"/>
        <v>6.5305960309256506E-2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2.5708700000000002</v>
      </c>
      <c r="B254">
        <v>4.4867499999999998</v>
      </c>
      <c r="C254">
        <v>2.3379500000000002</v>
      </c>
      <c r="D254">
        <v>-1.1155900000000001</v>
      </c>
      <c r="E254">
        <v>2.2083900000000002E-3</v>
      </c>
      <c r="F254">
        <v>0.61777000000000004</v>
      </c>
      <c r="G254">
        <v>0.254</v>
      </c>
      <c r="H254">
        <v>4.3756000000000004</v>
      </c>
      <c r="I254">
        <v>0.27529300000000001</v>
      </c>
      <c r="J254">
        <v>15.6554</v>
      </c>
      <c r="K254">
        <v>3</v>
      </c>
      <c r="L254">
        <v>0.27529300000000001</v>
      </c>
      <c r="M254">
        <v>0.27529300000000001</v>
      </c>
      <c r="N254">
        <v>0.26218599999999997</v>
      </c>
      <c r="O254">
        <f t="shared" si="42"/>
        <v>2.757686570141261</v>
      </c>
      <c r="Q254">
        <f t="shared" si="35"/>
        <v>2.7222335199772543</v>
      </c>
      <c r="R254">
        <f t="shared" si="36"/>
        <v>2.8077540375115451</v>
      </c>
      <c r="S254">
        <f t="shared" si="43"/>
        <v>1.5100000000000018</v>
      </c>
      <c r="T254">
        <f t="shared" si="40"/>
        <v>2.3312491811561804</v>
      </c>
      <c r="U254">
        <f t="shared" si="41"/>
        <v>-0.83587331387321628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-2.8059357435780861</v>
      </c>
      <c r="AE254">
        <f t="shared" si="45"/>
        <v>-1.9923388035892859</v>
      </c>
      <c r="AF254">
        <f t="shared" si="38"/>
        <v>0.13265127506169483</v>
      </c>
      <c r="AG254">
        <f t="shared" si="39"/>
        <v>6.6580681369412531E-2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2.5708700000000002</v>
      </c>
      <c r="B255">
        <v>4.4867499999999998</v>
      </c>
      <c r="C255">
        <v>2.3379500000000002</v>
      </c>
      <c r="D255">
        <v>-1.1155900000000001</v>
      </c>
      <c r="E255">
        <v>1.82698E-3</v>
      </c>
      <c r="F255">
        <v>0.569689</v>
      </c>
      <c r="G255">
        <v>0.38</v>
      </c>
      <c r="H255">
        <v>4.1098999999999997</v>
      </c>
      <c r="I255">
        <v>0.389461</v>
      </c>
      <c r="J255">
        <v>1.8910499999999999</v>
      </c>
      <c r="K255">
        <v>3</v>
      </c>
      <c r="L255">
        <v>0.389461</v>
      </c>
      <c r="M255">
        <v>0.389461</v>
      </c>
      <c r="N255">
        <v>0.38187500000000002</v>
      </c>
      <c r="O255">
        <f t="shared" si="42"/>
        <v>3.1903287403921881</v>
      </c>
      <c r="Q255">
        <f t="shared" si="35"/>
        <v>2.7020438813431484</v>
      </c>
      <c r="R255">
        <f t="shared" si="36"/>
        <v>3.2155109281722178</v>
      </c>
      <c r="S255">
        <f t="shared" si="43"/>
        <v>1.5200000000000018</v>
      </c>
      <c r="T255">
        <f t="shared" si="40"/>
        <v>2.3354690129353766</v>
      </c>
      <c r="U255">
        <f t="shared" si="41"/>
        <v>-0.8312015144545718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-2.7773403651074942</v>
      </c>
      <c r="AE255">
        <f t="shared" si="45"/>
        <v>-1.9954260587662271</v>
      </c>
      <c r="AF255">
        <f t="shared" si="38"/>
        <v>0.13545915980069742</v>
      </c>
      <c r="AG255">
        <f t="shared" si="39"/>
        <v>6.7884830513064404E-2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2.5708700000000002</v>
      </c>
      <c r="B256">
        <v>4.4867499999999998</v>
      </c>
      <c r="C256">
        <v>2.3379500000000002</v>
      </c>
      <c r="D256">
        <v>-1.1155900000000001</v>
      </c>
      <c r="E256">
        <v>1.1538E-2</v>
      </c>
      <c r="F256">
        <v>0.62500999999999995</v>
      </c>
      <c r="G256">
        <v>0.43519999999999998</v>
      </c>
      <c r="H256">
        <v>3.8304</v>
      </c>
      <c r="I256">
        <v>0.45671</v>
      </c>
      <c r="J256">
        <v>-0.53791800000000001</v>
      </c>
      <c r="K256">
        <v>3</v>
      </c>
      <c r="L256">
        <v>0.45671</v>
      </c>
      <c r="M256">
        <v>0.45671</v>
      </c>
      <c r="N256">
        <v>0.43670799999999999</v>
      </c>
      <c r="O256">
        <f t="shared" si="42"/>
        <v>3.3646084572963186</v>
      </c>
      <c r="Q256">
        <f t="shared" si="35"/>
        <v>2.6818394372710959</v>
      </c>
      <c r="R256">
        <f t="shared" si="36"/>
        <v>3.4232910765715778</v>
      </c>
      <c r="S256">
        <f t="shared" si="43"/>
        <v>1.5300000000000018</v>
      </c>
      <c r="T256">
        <f t="shared" si="40"/>
        <v>2.3396602580623065</v>
      </c>
      <c r="U256">
        <f t="shared" si="41"/>
        <v>-0.82624644387270652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-2.7486118409740605</v>
      </c>
      <c r="AE256">
        <f t="shared" si="45"/>
        <v>-1.9983277350957904</v>
      </c>
      <c r="AF256">
        <f t="shared" si="38"/>
        <v>0.13832201205026839</v>
      </c>
      <c r="AG256">
        <f t="shared" si="39"/>
        <v>6.9218882178822327E-2</v>
      </c>
      <c r="AX256">
        <v>1</v>
      </c>
      <c r="AY256">
        <v>0.92347500000000005</v>
      </c>
    </row>
    <row r="257" spans="1:51" x14ac:dyDescent="0.2">
      <c r="A257">
        <v>2.5708700000000002</v>
      </c>
      <c r="B257">
        <v>4.4867499999999998</v>
      </c>
      <c r="C257">
        <v>2.3379500000000002</v>
      </c>
      <c r="D257">
        <v>-1.1155900000000001</v>
      </c>
      <c r="E257">
        <v>2.2576100000000002E-2</v>
      </c>
      <c r="F257">
        <v>0.61652099999999999</v>
      </c>
      <c r="G257">
        <v>0.875</v>
      </c>
      <c r="H257">
        <v>3.4813000000000001</v>
      </c>
      <c r="I257">
        <v>0.88620299999999996</v>
      </c>
      <c r="J257">
        <v>-0.53467500000000001</v>
      </c>
      <c r="K257">
        <v>3</v>
      </c>
      <c r="L257">
        <v>0.88620299999999996</v>
      </c>
      <c r="M257">
        <v>0.88620299999999996</v>
      </c>
      <c r="N257">
        <v>0.86917</v>
      </c>
      <c r="O257">
        <f t="shared" si="42"/>
        <v>3.8246998941558119</v>
      </c>
      <c r="Q257">
        <f t="shared" si="35"/>
        <v>2.661621099276132</v>
      </c>
      <c r="R257">
        <f t="shared" si="36"/>
        <v>3.8097067616672926</v>
      </c>
      <c r="S257">
        <f t="shared" si="43"/>
        <v>1.5400000000000018</v>
      </c>
      <c r="T257">
        <f t="shared" si="40"/>
        <v>2.3438212400948011</v>
      </c>
      <c r="U257">
        <f t="shared" si="41"/>
        <v>-0.82101008408978626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-2.7197586716985995</v>
      </c>
      <c r="AE257">
        <f t="shared" si="45"/>
        <v>-2.0010546549246726</v>
      </c>
      <c r="AF257">
        <f t="shared" si="38"/>
        <v>0.141241093581638</v>
      </c>
      <c r="AG257">
        <f t="shared" si="39"/>
        <v>7.058332626449669E-2</v>
      </c>
      <c r="AX257">
        <v>1</v>
      </c>
      <c r="AY257">
        <v>1.1144099999999999</v>
      </c>
    </row>
    <row r="258" spans="1:51" x14ac:dyDescent="0.2">
      <c r="A258">
        <v>2.5708700000000002</v>
      </c>
      <c r="B258">
        <v>4.4867499999999998</v>
      </c>
      <c r="C258">
        <v>2.3379500000000002</v>
      </c>
      <c r="D258">
        <v>-1.1155900000000001</v>
      </c>
      <c r="E258">
        <v>9.3390999999999995E-3</v>
      </c>
      <c r="F258">
        <v>0.58836699999999997</v>
      </c>
      <c r="G258">
        <v>0.71609999999999996</v>
      </c>
      <c r="H258">
        <v>2.92</v>
      </c>
      <c r="I258">
        <v>0.70883099999999999</v>
      </c>
      <c r="J258">
        <v>1.08203</v>
      </c>
      <c r="K258">
        <v>3</v>
      </c>
      <c r="L258">
        <v>0.70883099999999999</v>
      </c>
      <c r="M258">
        <v>0.70883099999999999</v>
      </c>
      <c r="N258">
        <v>0.73043999999999998</v>
      </c>
      <c r="O258">
        <f t="shared" si="42"/>
        <v>3.8679313932111326</v>
      </c>
      <c r="Q258">
        <f t="shared" si="35"/>
        <v>2.641389723117419</v>
      </c>
      <c r="R258">
        <f t="shared" si="36"/>
        <v>3.8596629526565067</v>
      </c>
      <c r="S258">
        <f t="shared" si="43"/>
        <v>1.5500000000000018</v>
      </c>
      <c r="T258">
        <f t="shared" si="40"/>
        <v>2.3479502946955266</v>
      </c>
      <c r="U258">
        <f t="shared" si="41"/>
        <v>-0.8154945295799072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-2.6907888453470217</v>
      </c>
      <c r="AE258">
        <f t="shared" si="45"/>
        <v>-2.0036170490523548</v>
      </c>
      <c r="AF258">
        <f t="shared" si="38"/>
        <v>0.14421768678279548</v>
      </c>
      <c r="AG258">
        <f t="shared" si="39"/>
        <v>7.1978668204588148E-2</v>
      </c>
      <c r="AX258">
        <v>1</v>
      </c>
      <c r="AY258">
        <v>1.05006</v>
      </c>
    </row>
    <row r="259" spans="1:51" x14ac:dyDescent="0.2">
      <c r="A259">
        <v>2.5708700000000002</v>
      </c>
      <c r="B259">
        <v>4.4867499999999998</v>
      </c>
      <c r="C259">
        <v>2.3379500000000002</v>
      </c>
      <c r="D259">
        <v>-1.1155900000000001</v>
      </c>
      <c r="E259">
        <v>3.0821500000000001E-3</v>
      </c>
      <c r="F259">
        <v>0.58955999999999997</v>
      </c>
      <c r="G259">
        <v>0.63300000000000001</v>
      </c>
      <c r="H259">
        <v>3.0524</v>
      </c>
      <c r="I259">
        <v>0.62798600000000004</v>
      </c>
      <c r="J259">
        <v>0.42115999999999998</v>
      </c>
      <c r="K259">
        <v>3</v>
      </c>
      <c r="L259">
        <v>0.62798600000000004</v>
      </c>
      <c r="M259">
        <v>0.62798600000000004</v>
      </c>
      <c r="N259">
        <v>0.63589700000000005</v>
      </c>
      <c r="O259">
        <f t="shared" si="42"/>
        <v>3.7974555553147842</v>
      </c>
      <c r="Q259">
        <f t="shared" ref="Q259:Q322" si="46">-LN(EXP(-A259-TAN(B259)*(S259-$P$3)) + EXP(-C259-TAN(D259)*(S259-$P$4)))</f>
        <v>2.6211461121652753</v>
      </c>
      <c r="R259">
        <f t="shared" ref="R259:R322" si="47">-LN(EXP(-A259-TAN(B259)*(I259-$P$3)) + EXP(-C259-TAN(D259)*(I259-$P$4)))</f>
        <v>3.7874526967135989</v>
      </c>
      <c r="S259">
        <f t="shared" si="43"/>
        <v>1.5600000000000018</v>
      </c>
      <c r="T259">
        <f t="shared" si="40"/>
        <v>2.3520457702976962</v>
      </c>
      <c r="U259">
        <f t="shared" si="41"/>
        <v>-0.80970198649133351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-2.6617098648850983</v>
      </c>
      <c r="AE259">
        <f t="shared" si="45"/>
        <v>-2.0060245843066626</v>
      </c>
      <c r="AF259">
        <f t="shared" ref="AF259:AF322" si="49">-EXP(-A259-TAN(B259)*(S259-$P$3))*TAN(B259)-EXP(-C259-TAN(D259)*(S259-$P$4))*TAN(D259)</f>
        <v>0.14725309531528782</v>
      </c>
      <c r="AG259">
        <f t="shared" ref="AG259:AG322" si="50">EXP(-A259-TAN(B259)*(S259-$P$3))*TAN(B259)+EXP(-C259-TAN(D259)*(S259-$P$4))</f>
        <v>7.3405429059675537E-2</v>
      </c>
      <c r="AX259">
        <v>1</v>
      </c>
      <c r="AY259">
        <v>0.98043199999999997</v>
      </c>
    </row>
    <row r="260" spans="1:51" x14ac:dyDescent="0.2">
      <c r="A260">
        <v>2.5708700000000002</v>
      </c>
      <c r="B260">
        <v>4.4867499999999998</v>
      </c>
      <c r="C260">
        <v>2.3379500000000002</v>
      </c>
      <c r="D260">
        <v>-1.1155900000000001</v>
      </c>
      <c r="E260">
        <v>2.0926400000000001E-2</v>
      </c>
      <c r="F260">
        <v>0.66066199999999997</v>
      </c>
      <c r="G260">
        <v>0.97789999999999999</v>
      </c>
      <c r="H260">
        <v>3.3599000000000001</v>
      </c>
      <c r="I260">
        <v>0.99246999999999996</v>
      </c>
      <c r="J260">
        <v>-0.69505899999999998</v>
      </c>
      <c r="K260">
        <v>3</v>
      </c>
      <c r="L260">
        <v>0.99246999999999996</v>
      </c>
      <c r="M260">
        <v>0.99246999999999996</v>
      </c>
      <c r="N260">
        <v>0.96897500000000003</v>
      </c>
      <c r="O260">
        <f t="shared" si="42"/>
        <v>3.7147074703186007</v>
      </c>
      <c r="Q260">
        <f t="shared" si="46"/>
        <v>2.6008910205700992</v>
      </c>
      <c r="R260">
        <f t="shared" si="47"/>
        <v>3.6822014151620106</v>
      </c>
      <c r="S260">
        <f t="shared" si="43"/>
        <v>1.5700000000000018</v>
      </c>
      <c r="T260">
        <f t="shared" ref="T260:T318" si="51">$V$3*SQRT(E$1)*COS(W260) + G$1</f>
        <v>2.3561060287656752</v>
      </c>
      <c r="U260">
        <f t="shared" ref="U260:U318" si="52">$V$3*SQRT(F$1)*SIN(W260) + H$1</f>
        <v>-0.80363477176406761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-2.6325287745138257</v>
      </c>
      <c r="AE260">
        <f t="shared" si="45"/>
        <v>-2.0082863904287303</v>
      </c>
      <c r="AF260">
        <f t="shared" si="49"/>
        <v>0.15034864477471549</v>
      </c>
      <c r="AG260">
        <f t="shared" si="50"/>
        <v>7.486414561750776E-2</v>
      </c>
      <c r="AX260">
        <v>1</v>
      </c>
      <c r="AY260">
        <v>0.95141900000000001</v>
      </c>
    </row>
    <row r="261" spans="1:51" x14ac:dyDescent="0.2">
      <c r="A261">
        <v>2.5708700000000002</v>
      </c>
      <c r="B261">
        <v>4.4867499999999998</v>
      </c>
      <c r="C261">
        <v>2.3379500000000002</v>
      </c>
      <c r="D261">
        <v>-1.1155900000000001</v>
      </c>
      <c r="E261">
        <v>6.5909499999999999E-3</v>
      </c>
      <c r="F261">
        <v>0.60165199999999996</v>
      </c>
      <c r="G261">
        <v>0.84819999999999995</v>
      </c>
      <c r="H261">
        <v>3.3906000000000001</v>
      </c>
      <c r="I261">
        <v>0.85170100000000004</v>
      </c>
      <c r="J261">
        <v>-0.25316699999999998</v>
      </c>
      <c r="K261">
        <v>3</v>
      </c>
      <c r="L261">
        <v>0.85170100000000004</v>
      </c>
      <c r="M261">
        <v>0.85170100000000004</v>
      </c>
      <c r="N261">
        <v>0.84879400000000005</v>
      </c>
      <c r="O261">
        <f t="shared" ref="O261:O324" si="53">-LN(EXP(-A261-TAN(B261)*(N261-$P$3)) + EXP(-C261-TAN(D261)*(N261-$P$4)))</f>
        <v>3.8402239573807471</v>
      </c>
      <c r="Q261">
        <f t="shared" si="46"/>
        <v>2.5806251562442073</v>
      </c>
      <c r="R261">
        <f t="shared" si="47"/>
        <v>3.8381771680210615</v>
      </c>
      <c r="S261">
        <f t="shared" ref="S261:S324" si="54">S260+0.01</f>
        <v>1.5800000000000018</v>
      </c>
      <c r="T261">
        <f t="shared" si="51"/>
        <v>2.3601294460502116</v>
      </c>
      <c r="U261">
        <f t="shared" si="52"/>
        <v>-0.79729531220310546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-2.603252184962515</v>
      </c>
      <c r="AE261">
        <f t="shared" ref="AE261:AE324" si="56" xml:space="preserve"> - AF261/AG261</f>
        <v>-2.0104110862001621</v>
      </c>
      <c r="AF261">
        <f t="shared" si="49"/>
        <v>0.15350568335542103</v>
      </c>
      <c r="AG261">
        <f t="shared" si="50"/>
        <v>7.6355370505620856E-2</v>
      </c>
      <c r="AX261">
        <v>1</v>
      </c>
      <c r="AY261">
        <v>1.1591899999999999</v>
      </c>
    </row>
    <row r="262" spans="1:51" x14ac:dyDescent="0.2">
      <c r="A262">
        <v>2.5708700000000002</v>
      </c>
      <c r="B262">
        <v>4.4867499999999998</v>
      </c>
      <c r="C262">
        <v>2.3379500000000002</v>
      </c>
      <c r="D262">
        <v>-1.1155900000000001</v>
      </c>
      <c r="E262">
        <v>1.9200700000000001E-2</v>
      </c>
      <c r="F262">
        <v>0.59249600000000002</v>
      </c>
      <c r="G262">
        <v>1.1021000000000001</v>
      </c>
      <c r="H262">
        <v>2.9097</v>
      </c>
      <c r="I262">
        <v>1.13341</v>
      </c>
      <c r="J262">
        <v>-0.26771099999999998</v>
      </c>
      <c r="K262">
        <v>3</v>
      </c>
      <c r="L262">
        <v>1.13341</v>
      </c>
      <c r="M262">
        <v>1.13341</v>
      </c>
      <c r="N262">
        <v>1.1044499999999999</v>
      </c>
      <c r="O262">
        <f t="shared" si="53"/>
        <v>3.503919050838495</v>
      </c>
      <c r="Q262">
        <f t="shared" si="46"/>
        <v>2.5603491836670726</v>
      </c>
      <c r="R262">
        <f t="shared" si="47"/>
        <v>3.4531536623408958</v>
      </c>
      <c r="S262">
        <f t="shared" si="54"/>
        <v>1.5900000000000019</v>
      </c>
      <c r="T262">
        <f t="shared" si="51"/>
        <v>2.3641144128380369</v>
      </c>
      <c r="U262">
        <f t="shared" si="52"/>
        <v>-0.79068614350774635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-2.573886297727972</v>
      </c>
      <c r="AE262">
        <f t="shared" si="56"/>
        <v>-2.0124068047605026</v>
      </c>
      <c r="AF262">
        <f t="shared" si="49"/>
        <v>0.15672558251986055</v>
      </c>
      <c r="AG262">
        <f t="shared" si="50"/>
        <v>7.7879672315316256E-2</v>
      </c>
      <c r="AX262">
        <v>1</v>
      </c>
      <c r="AY262">
        <v>1.02176</v>
      </c>
    </row>
    <row r="263" spans="1:51" x14ac:dyDescent="0.2">
      <c r="A263">
        <v>2.5708700000000002</v>
      </c>
      <c r="B263">
        <v>4.4867499999999998</v>
      </c>
      <c r="C263">
        <v>2.3379500000000002</v>
      </c>
      <c r="D263">
        <v>-1.1155900000000001</v>
      </c>
      <c r="E263">
        <v>1.79338E-3</v>
      </c>
      <c r="F263">
        <v>0.59220600000000001</v>
      </c>
      <c r="G263">
        <v>0.73109999999999997</v>
      </c>
      <c r="H263">
        <v>3.1545000000000001</v>
      </c>
      <c r="I263">
        <v>0.73049799999999998</v>
      </c>
      <c r="J263">
        <v>0.34316099999999999</v>
      </c>
      <c r="K263">
        <v>3</v>
      </c>
      <c r="L263">
        <v>0.73049799999999998</v>
      </c>
      <c r="M263">
        <v>0.73049799999999998</v>
      </c>
      <c r="N263">
        <v>0.73286099999999998</v>
      </c>
      <c r="O263">
        <f t="shared" si="53"/>
        <v>3.8685794307424932</v>
      </c>
      <c r="Q263">
        <f t="shared" si="46"/>
        <v>2.540063726523937</v>
      </c>
      <c r="R263">
        <f t="shared" si="47"/>
        <v>3.8679475661158049</v>
      </c>
      <c r="S263">
        <f t="shared" si="54"/>
        <v>1.6000000000000019</v>
      </c>
      <c r="T263">
        <f t="shared" si="51"/>
        <v>2.3680593351955679</v>
      </c>
      <c r="U263">
        <f t="shared" si="52"/>
        <v>-0.78380990925734739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-2.5444369282576669</v>
      </c>
      <c r="AE263">
        <f t="shared" si="56"/>
        <v>-2.0142812180765186</v>
      </c>
      <c r="AF263">
        <f t="shared" si="49"/>
        <v>0.16000973767313897</v>
      </c>
      <c r="AG263">
        <f t="shared" si="50"/>
        <v>7.9437635736848991E-2</v>
      </c>
      <c r="AX263">
        <v>1</v>
      </c>
      <c r="AY263">
        <v>0.96588200000000002</v>
      </c>
    </row>
    <row r="264" spans="1:51" x14ac:dyDescent="0.2">
      <c r="A264">
        <v>2.5708700000000002</v>
      </c>
      <c r="B264">
        <v>4.4867499999999998</v>
      </c>
      <c r="C264">
        <v>2.3379500000000002</v>
      </c>
      <c r="D264">
        <v>-1.1155900000000001</v>
      </c>
      <c r="E264">
        <v>1.2996600000000001E-2</v>
      </c>
      <c r="F264">
        <v>0.58119500000000002</v>
      </c>
      <c r="G264">
        <v>1.0889</v>
      </c>
      <c r="H264">
        <v>3.4241999999999999</v>
      </c>
      <c r="I264">
        <v>1.0927</v>
      </c>
      <c r="J264">
        <v>-2.3060499999999999</v>
      </c>
      <c r="K264">
        <v>3</v>
      </c>
      <c r="L264">
        <v>1.0927</v>
      </c>
      <c r="M264">
        <v>1.0927</v>
      </c>
      <c r="N264">
        <v>1.07114</v>
      </c>
      <c r="O264">
        <f t="shared" si="53"/>
        <v>3.5602924641532709</v>
      </c>
      <c r="Q264">
        <f t="shared" si="46"/>
        <v>2.5197693701872694</v>
      </c>
      <c r="R264">
        <f t="shared" si="47"/>
        <v>3.5240704634372535</v>
      </c>
      <c r="S264">
        <f t="shared" si="54"/>
        <v>1.6100000000000019</v>
      </c>
      <c r="T264">
        <f t="shared" si="51"/>
        <v>2.3719626352064598</v>
      </c>
      <c r="U264">
        <f t="shared" si="52"/>
        <v>-0.77666935985392671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-2.5149095280828124</v>
      </c>
      <c r="AE264">
        <f t="shared" si="56"/>
        <v>-2.0160415605363955</v>
      </c>
      <c r="AF264">
        <f t="shared" si="49"/>
        <v>0.16335956884318481</v>
      </c>
      <c r="AG264">
        <f t="shared" si="50"/>
        <v>8.1029861705688627E-2</v>
      </c>
      <c r="AX264">
        <v>1</v>
      </c>
      <c r="AY264">
        <v>0.84511499999999995</v>
      </c>
    </row>
    <row r="265" spans="1:51" x14ac:dyDescent="0.2">
      <c r="A265">
        <v>2.5708700000000002</v>
      </c>
      <c r="B265">
        <v>4.4867499999999998</v>
      </c>
      <c r="C265">
        <v>2.3379500000000002</v>
      </c>
      <c r="D265">
        <v>-1.1155900000000001</v>
      </c>
      <c r="E265">
        <v>4.0403799999999997E-3</v>
      </c>
      <c r="F265">
        <v>0.58576799999999996</v>
      </c>
      <c r="G265">
        <v>0.93600000000000005</v>
      </c>
      <c r="H265">
        <v>3.7189000000000001</v>
      </c>
      <c r="I265">
        <v>0.93630800000000003</v>
      </c>
      <c r="J265">
        <v>-1.1120399999999999</v>
      </c>
      <c r="K265">
        <v>3</v>
      </c>
      <c r="L265">
        <v>0.93630800000000003</v>
      </c>
      <c r="M265">
        <v>0.93630800000000003</v>
      </c>
      <c r="N265">
        <v>0.930566</v>
      </c>
      <c r="O265">
        <f t="shared" si="53"/>
        <v>3.7629506799661456</v>
      </c>
      <c r="Q265">
        <f t="shared" si="46"/>
        <v>2.4994666640500331</v>
      </c>
      <c r="R265">
        <f t="shared" si="47"/>
        <v>3.756161342132379</v>
      </c>
      <c r="S265">
        <f t="shared" si="54"/>
        <v>1.6200000000000019</v>
      </c>
      <c r="T265">
        <f t="shared" si="51"/>
        <v>2.3758227516027519</v>
      </c>
      <c r="U265">
        <f t="shared" si="52"/>
        <v>-0.76926735142203984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-2.4853092059139774</v>
      </c>
      <c r="AE265">
        <f t="shared" si="56"/>
        <v>-2.0176946516519654</v>
      </c>
      <c r="AF265">
        <f t="shared" si="49"/>
        <v>0.16677652136703425</v>
      </c>
      <c r="AG265">
        <f t="shared" si="50"/>
        <v>8.2656967559728525E-2</v>
      </c>
      <c r="AX265">
        <v>1</v>
      </c>
      <c r="AY265">
        <v>0.62055800000000005</v>
      </c>
    </row>
    <row r="266" spans="1:51" x14ac:dyDescent="0.2">
      <c r="A266">
        <v>2.5708700000000002</v>
      </c>
      <c r="B266">
        <v>4.4867499999999998</v>
      </c>
      <c r="C266">
        <v>2.3379500000000002</v>
      </c>
      <c r="D266">
        <v>-1.1155900000000001</v>
      </c>
      <c r="E266">
        <v>3.9899799999999997E-3</v>
      </c>
      <c r="F266">
        <v>0.63003900000000002</v>
      </c>
      <c r="G266">
        <v>0.59499999999999997</v>
      </c>
      <c r="H266">
        <v>4.2187000000000001</v>
      </c>
      <c r="I266">
        <v>0.59975800000000001</v>
      </c>
      <c r="J266">
        <v>-0.13799</v>
      </c>
      <c r="K266">
        <v>3</v>
      </c>
      <c r="L266">
        <v>0.59975800000000001</v>
      </c>
      <c r="M266">
        <v>0.59975800000000001</v>
      </c>
      <c r="N266">
        <v>0.59328400000000003</v>
      </c>
      <c r="O266">
        <f t="shared" si="53"/>
        <v>3.7360537991635141</v>
      </c>
      <c r="Q266">
        <f t="shared" si="46"/>
        <v>2.4791561237193034</v>
      </c>
      <c r="R266">
        <f t="shared" si="47"/>
        <v>3.7465657868253772</v>
      </c>
      <c r="S266">
        <f t="shared" si="54"/>
        <v>1.6300000000000019</v>
      </c>
      <c r="T266">
        <f t="shared" si="51"/>
        <v>2.3796381403893534</v>
      </c>
      <c r="U266">
        <f t="shared" si="52"/>
        <v>-0.7616068446663673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-2.4556407477173838</v>
      </c>
      <c r="AE266">
        <f t="shared" si="56"/>
        <v>-2.0192469178606758</v>
      </c>
      <c r="AF266">
        <f t="shared" si="49"/>
        <v>0.17026206658368762</v>
      </c>
      <c r="AG266">
        <f t="shared" si="50"/>
        <v>8.4319587207331015E-2</v>
      </c>
      <c r="AX266">
        <v>1</v>
      </c>
      <c r="AY266">
        <v>1.1683699999999999</v>
      </c>
    </row>
    <row r="267" spans="1:51" x14ac:dyDescent="0.2">
      <c r="A267">
        <v>2.5708700000000002</v>
      </c>
      <c r="B267">
        <v>4.4867499999999998</v>
      </c>
      <c r="C267">
        <v>2.3379500000000002</v>
      </c>
      <c r="D267">
        <v>-1.1155900000000001</v>
      </c>
      <c r="E267">
        <v>2.2929000000000001E-3</v>
      </c>
      <c r="F267">
        <v>0.58325899999999997</v>
      </c>
      <c r="G267">
        <v>0.74909999999999999</v>
      </c>
      <c r="H267">
        <v>2.7827999999999999</v>
      </c>
      <c r="I267">
        <v>0.74863000000000002</v>
      </c>
      <c r="J267">
        <v>1.57555</v>
      </c>
      <c r="K267">
        <v>3</v>
      </c>
      <c r="L267">
        <v>0.74863000000000002</v>
      </c>
      <c r="M267">
        <v>0.74863000000000002</v>
      </c>
      <c r="N267">
        <v>0.75339699999999998</v>
      </c>
      <c r="O267">
        <f t="shared" si="53"/>
        <v>3.8718794474226121</v>
      </c>
      <c r="Q267">
        <f t="shared" si="46"/>
        <v>2.4588382330782785</v>
      </c>
      <c r="R267">
        <f t="shared" si="47"/>
        <v>3.8714595727564887</v>
      </c>
      <c r="S267">
        <f t="shared" si="54"/>
        <v>1.6400000000000019</v>
      </c>
      <c r="T267">
        <f t="shared" si="51"/>
        <v>2.3834072754616202</v>
      </c>
      <c r="U267">
        <f t="shared" si="52"/>
        <v>-0.7536909036874726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-2.425908635794527</v>
      </c>
      <c r="AE267">
        <f t="shared" si="56"/>
        <v>-2.0207044134263281</v>
      </c>
      <c r="AF267">
        <f t="shared" si="49"/>
        <v>0.17381770253399886</v>
      </c>
      <c r="AG267">
        <f t="shared" si="50"/>
        <v>8.6018371306108884E-2</v>
      </c>
      <c r="AX267">
        <v>1</v>
      </c>
      <c r="AY267">
        <v>0.62310200000000004</v>
      </c>
    </row>
    <row r="268" spans="1:51" x14ac:dyDescent="0.2">
      <c r="A268">
        <v>2.5708700000000002</v>
      </c>
      <c r="B268">
        <v>4.4867499999999998</v>
      </c>
      <c r="C268">
        <v>2.3379500000000002</v>
      </c>
      <c r="D268">
        <v>-1.1155900000000001</v>
      </c>
      <c r="E268">
        <v>4.5888999999999999E-3</v>
      </c>
      <c r="F268">
        <v>0.62806399999999996</v>
      </c>
      <c r="G268">
        <v>0.65510000000000002</v>
      </c>
      <c r="H268">
        <v>4.2507999999999999</v>
      </c>
      <c r="I268">
        <v>0.65821799999999997</v>
      </c>
      <c r="J268">
        <v>-0.19028200000000001</v>
      </c>
      <c r="K268">
        <v>3</v>
      </c>
      <c r="L268">
        <v>0.65821799999999997</v>
      </c>
      <c r="M268">
        <v>0.65821799999999997</v>
      </c>
      <c r="N268">
        <v>0.65130100000000002</v>
      </c>
      <c r="O268">
        <f t="shared" si="53"/>
        <v>3.8150950672086346</v>
      </c>
      <c r="Q268">
        <f t="shared" si="46"/>
        <v>2.438513446224329</v>
      </c>
      <c r="R268">
        <f t="shared" si="47"/>
        <v>3.8222260359467</v>
      </c>
      <c r="S268">
        <f t="shared" si="54"/>
        <v>1.6500000000000019</v>
      </c>
      <c r="T268">
        <f t="shared" si="51"/>
        <v>2.3871286492157782</v>
      </c>
      <c r="U268">
        <f t="shared" si="52"/>
        <v>-0.74552269475620281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-2.3961170668913514</v>
      </c>
      <c r="AE268">
        <f t="shared" si="56"/>
        <v>-2.0220728404437938</v>
      </c>
      <c r="AF268">
        <f t="shared" si="49"/>
        <v>0.17744495466805246</v>
      </c>
      <c r="AG268">
        <f t="shared" si="50"/>
        <v>8.7753987452354978E-2</v>
      </c>
      <c r="AX268">
        <v>1</v>
      </c>
      <c r="AY268">
        <v>0.86974499999999999</v>
      </c>
    </row>
    <row r="269" spans="1:51" x14ac:dyDescent="0.2">
      <c r="A269">
        <v>2.5708700000000002</v>
      </c>
      <c r="B269">
        <v>4.4867499999999998</v>
      </c>
      <c r="C269">
        <v>2.3379500000000002</v>
      </c>
      <c r="D269">
        <v>-1.1155900000000001</v>
      </c>
      <c r="E269">
        <v>1.01665E-2</v>
      </c>
      <c r="F269">
        <v>0.60795500000000002</v>
      </c>
      <c r="G269">
        <v>0.82199999999999995</v>
      </c>
      <c r="H269">
        <v>3.6114999999999999</v>
      </c>
      <c r="I269">
        <v>0.82411299999999998</v>
      </c>
      <c r="J269">
        <v>-0.53686999999999996</v>
      </c>
      <c r="K269">
        <v>3</v>
      </c>
      <c r="L269">
        <v>0.82411299999999998</v>
      </c>
      <c r="M269">
        <v>0.82411299999999998</v>
      </c>
      <c r="N269">
        <v>0.81831500000000001</v>
      </c>
      <c r="O269">
        <f t="shared" si="53"/>
        <v>3.8581004637307124</v>
      </c>
      <c r="Q269">
        <f t="shared" si="46"/>
        <v>2.4181821892903175</v>
      </c>
      <c r="R269">
        <f t="shared" si="47"/>
        <v>3.855220286959367</v>
      </c>
      <c r="S269">
        <f t="shared" si="54"/>
        <v>1.6600000000000019</v>
      </c>
      <c r="T269">
        <f t="shared" si="51"/>
        <v>2.3908007731519429</v>
      </c>
      <c r="U269">
        <f t="shared" si="52"/>
        <v>-0.73710548504722251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-2.3662699693660412</v>
      </c>
      <c r="AE269">
        <f t="shared" si="56"/>
        <v>-2.0233575679581</v>
      </c>
      <c r="AF269">
        <f t="shared" si="49"/>
        <v>0.18114537656047797</v>
      </c>
      <c r="AG269">
        <f t="shared" si="50"/>
        <v>8.9527120381042394E-2</v>
      </c>
      <c r="AX269">
        <v>1</v>
      </c>
      <c r="AY269">
        <v>0.59922299999999995</v>
      </c>
    </row>
    <row r="270" spans="1:51" x14ac:dyDescent="0.2">
      <c r="A270">
        <v>2.5708700000000002</v>
      </c>
      <c r="B270">
        <v>4.4867499999999998</v>
      </c>
      <c r="C270">
        <v>2.3379500000000002</v>
      </c>
      <c r="D270">
        <v>-1.1155900000000001</v>
      </c>
      <c r="E270">
        <v>1.74358E-3</v>
      </c>
      <c r="F270">
        <v>0.60424299999999997</v>
      </c>
      <c r="G270">
        <v>0.67290000000000005</v>
      </c>
      <c r="H270">
        <v>4.3223000000000003</v>
      </c>
      <c r="I270">
        <v>0.67406900000000003</v>
      </c>
      <c r="J270">
        <v>-0.11719</v>
      </c>
      <c r="K270">
        <v>3</v>
      </c>
      <c r="L270">
        <v>0.67406900000000003</v>
      </c>
      <c r="M270">
        <v>0.67406900000000003</v>
      </c>
      <c r="N270">
        <v>0.67098599999999997</v>
      </c>
      <c r="O270">
        <f t="shared" si="53"/>
        <v>3.8341067551705663</v>
      </c>
      <c r="Q270">
        <f t="shared" si="46"/>
        <v>2.3978448621560058</v>
      </c>
      <c r="R270">
        <f t="shared" si="47"/>
        <v>3.8367270159006628</v>
      </c>
      <c r="S270">
        <f t="shared" si="54"/>
        <v>1.6700000000000019</v>
      </c>
      <c r="T270">
        <f t="shared" si="51"/>
        <v>2.3944221784695014</v>
      </c>
      <c r="U270">
        <f t="shared" si="52"/>
        <v>-0.72844264133218728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-2.3363710194465819</v>
      </c>
      <c r="AE270">
        <f t="shared" si="56"/>
        <v>-2.0245636502125763</v>
      </c>
      <c r="AF270">
        <f t="shared" si="49"/>
        <v>0.18492055063415147</v>
      </c>
      <c r="AG270">
        <f t="shared" si="50"/>
        <v>9.1338472176330468E-2</v>
      </c>
      <c r="AX270">
        <v>1</v>
      </c>
      <c r="AY270">
        <v>0.65772399999999998</v>
      </c>
    </row>
    <row r="271" spans="1:51" x14ac:dyDescent="0.2">
      <c r="A271">
        <v>2.5708700000000002</v>
      </c>
      <c r="B271">
        <v>4.4867499999999998</v>
      </c>
      <c r="C271">
        <v>2.3379500000000002</v>
      </c>
      <c r="D271">
        <v>-1.1155900000000001</v>
      </c>
      <c r="E271">
        <v>3.60322E-2</v>
      </c>
      <c r="F271">
        <v>0.62998200000000004</v>
      </c>
      <c r="G271">
        <v>0.96299999999999997</v>
      </c>
      <c r="H271">
        <v>4.2716000000000003</v>
      </c>
      <c r="I271">
        <v>0.92928200000000005</v>
      </c>
      <c r="J271">
        <v>-0.19370599999999999</v>
      </c>
      <c r="K271">
        <v>3</v>
      </c>
      <c r="L271">
        <v>0.92928200000000005</v>
      </c>
      <c r="M271">
        <v>0.92928200000000005</v>
      </c>
      <c r="N271">
        <v>0.87489300000000003</v>
      </c>
      <c r="O271">
        <f t="shared" si="53"/>
        <v>3.8198600411424177</v>
      </c>
      <c r="Q271">
        <f t="shared" si="46"/>
        <v>2.3775018400560142</v>
      </c>
      <c r="R271">
        <f t="shared" si="47"/>
        <v>3.7644472423366642</v>
      </c>
      <c r="S271">
        <f t="shared" si="54"/>
        <v>1.6800000000000019</v>
      </c>
      <c r="T271">
        <f t="shared" si="51"/>
        <v>2.3979914166546119</v>
      </c>
      <c r="U271">
        <f t="shared" si="52"/>
        <v>-0.71953762863308013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-2.3064236566108312</v>
      </c>
      <c r="AE271">
        <f t="shared" si="56"/>
        <v>-2.0256958440442725</v>
      </c>
      <c r="AF271">
        <f t="shared" si="49"/>
        <v>0.18877208889272851</v>
      </c>
      <c r="AG271">
        <f t="shared" si="50"/>
        <v>9.3188762492520977E-2</v>
      </c>
      <c r="AX271">
        <v>1</v>
      </c>
      <c r="AY271">
        <v>0.43640800000000002</v>
      </c>
    </row>
    <row r="272" spans="1:51" x14ac:dyDescent="0.2">
      <c r="A272">
        <v>2.5708700000000002</v>
      </c>
      <c r="B272">
        <v>4.4867499999999998</v>
      </c>
      <c r="C272">
        <v>2.3379500000000002</v>
      </c>
      <c r="D272">
        <v>-1.1155900000000001</v>
      </c>
      <c r="E272">
        <v>1.2389300000000001E-2</v>
      </c>
      <c r="F272">
        <v>0.66300899999999996</v>
      </c>
      <c r="G272">
        <v>0.42609999999999998</v>
      </c>
      <c r="H272">
        <v>4.6109999999999998</v>
      </c>
      <c r="I272">
        <v>0.481881</v>
      </c>
      <c r="J272">
        <v>2.9356499999999999</v>
      </c>
      <c r="K272">
        <v>3</v>
      </c>
      <c r="L272">
        <v>0.481881</v>
      </c>
      <c r="M272">
        <v>0.481881</v>
      </c>
      <c r="N272">
        <v>0.43896499999999999</v>
      </c>
      <c r="O272">
        <f t="shared" si="53"/>
        <v>3.3713705685385413</v>
      </c>
      <c r="Q272">
        <f t="shared" si="46"/>
        <v>2.357153475090433</v>
      </c>
      <c r="R272">
        <f t="shared" si="47"/>
        <v>3.4929480266150308</v>
      </c>
      <c r="S272">
        <f t="shared" si="54"/>
        <v>1.6900000000000019</v>
      </c>
      <c r="T272">
        <f t="shared" si="51"/>
        <v>2.4015070600595885</v>
      </c>
      <c r="U272">
        <f t="shared" si="52"/>
        <v>-0.7103940088362487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-2.2764310981228513</v>
      </c>
      <c r="AE272">
        <f t="shared" si="56"/>
        <v>-2.026758625447679</v>
      </c>
      <c r="AF272">
        <f t="shared" si="49"/>
        <v>0.19270163366244983</v>
      </c>
      <c r="AG272">
        <f t="shared" si="50"/>
        <v>9.5078728785419661E-2</v>
      </c>
      <c r="AX272">
        <v>1</v>
      </c>
      <c r="AY272">
        <v>0.67812399999999995</v>
      </c>
    </row>
    <row r="273" spans="1:51" x14ac:dyDescent="0.2">
      <c r="A273">
        <v>2.5708700000000002</v>
      </c>
      <c r="B273">
        <v>4.4867499999999998</v>
      </c>
      <c r="C273">
        <v>2.3379500000000002</v>
      </c>
      <c r="D273">
        <v>-1.1155900000000001</v>
      </c>
      <c r="E273">
        <v>2.61663E-3</v>
      </c>
      <c r="F273">
        <v>0.588723</v>
      </c>
      <c r="G273">
        <v>0.6</v>
      </c>
      <c r="H273">
        <v>4.0719000000000003</v>
      </c>
      <c r="I273">
        <v>0.60223800000000005</v>
      </c>
      <c r="J273">
        <v>-0.41794700000000001</v>
      </c>
      <c r="K273">
        <v>3</v>
      </c>
      <c r="L273">
        <v>0.60223800000000005</v>
      </c>
      <c r="M273">
        <v>0.60223800000000005</v>
      </c>
      <c r="N273">
        <v>0.59910200000000002</v>
      </c>
      <c r="O273">
        <f t="shared" si="53"/>
        <v>3.745519759561204</v>
      </c>
      <c r="Q273">
        <f t="shared" si="46"/>
        <v>2.3368000976438346</v>
      </c>
      <c r="R273">
        <f t="shared" si="47"/>
        <v>3.7504811828190232</v>
      </c>
      <c r="S273">
        <f t="shared" si="54"/>
        <v>1.700000000000002</v>
      </c>
      <c r="T273">
        <f t="shared" si="51"/>
        <v>2.404967702473944</v>
      </c>
      <c r="U273">
        <f t="shared" si="52"/>
        <v>-0.70101543926769849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-2.2463963527599007</v>
      </c>
      <c r="AE273">
        <f t="shared" si="56"/>
        <v>-2.0277562053300482</v>
      </c>
      <c r="AF273">
        <f t="shared" si="49"/>
        <v>0.19671085834366239</v>
      </c>
      <c r="AG273">
        <f t="shared" si="50"/>
        <v>9.70091265540695E-2</v>
      </c>
      <c r="AX273">
        <v>1</v>
      </c>
      <c r="AY273">
        <v>0.82224799999999998</v>
      </c>
    </row>
    <row r="274" spans="1:51" x14ac:dyDescent="0.2">
      <c r="A274">
        <v>2.5708700000000002</v>
      </c>
      <c r="B274">
        <v>4.4867499999999998</v>
      </c>
      <c r="C274">
        <v>2.3379500000000002</v>
      </c>
      <c r="D274">
        <v>-1.1155900000000001</v>
      </c>
      <c r="E274">
        <v>4.9741799999999999E-3</v>
      </c>
      <c r="F274">
        <v>0.60457099999999997</v>
      </c>
      <c r="G274">
        <v>0.67210000000000003</v>
      </c>
      <c r="H274">
        <v>3.6812999999999998</v>
      </c>
      <c r="I274">
        <v>0.67101200000000005</v>
      </c>
      <c r="J274">
        <v>-0.49916199999999999</v>
      </c>
      <c r="K274">
        <v>3</v>
      </c>
      <c r="L274">
        <v>0.67101200000000005</v>
      </c>
      <c r="M274">
        <v>0.67101200000000005</v>
      </c>
      <c r="N274">
        <v>0.67204699999999995</v>
      </c>
      <c r="O274">
        <f t="shared" si="53"/>
        <v>3.8350193874800547</v>
      </c>
      <c r="Q274">
        <f t="shared" si="46"/>
        <v>2.3164420177181251</v>
      </c>
      <c r="R274">
        <f t="shared" si="47"/>
        <v>3.8341292559731239</v>
      </c>
      <c r="S274">
        <f t="shared" si="54"/>
        <v>1.710000000000002</v>
      </c>
      <c r="T274">
        <f t="shared" si="51"/>
        <v>2.4083719596868547</v>
      </c>
      <c r="U274">
        <f t="shared" si="52"/>
        <v>-0.69140567123021102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-2.2163222337647053</v>
      </c>
      <c r="AE274">
        <f t="shared" si="56"/>
        <v>-2.0286925444833055</v>
      </c>
      <c r="AF274">
        <f t="shared" si="49"/>
        <v>0.2008014681724935</v>
      </c>
      <c r="AG274">
        <f t="shared" si="50"/>
        <v>9.8980729592830594E-2</v>
      </c>
      <c r="AX274">
        <v>1</v>
      </c>
      <c r="AY274">
        <v>1.0283800000000001</v>
      </c>
    </row>
    <row r="275" spans="1:51" x14ac:dyDescent="0.2">
      <c r="A275">
        <v>2.5708700000000002</v>
      </c>
      <c r="B275">
        <v>4.4867499999999998</v>
      </c>
      <c r="C275">
        <v>2.3379500000000002</v>
      </c>
      <c r="D275">
        <v>-1.1155900000000001</v>
      </c>
      <c r="E275">
        <v>3.7218000000000001E-2</v>
      </c>
      <c r="F275">
        <v>0.71024100000000001</v>
      </c>
      <c r="G275">
        <v>1.0139</v>
      </c>
      <c r="H275">
        <v>3.2330999999999999</v>
      </c>
      <c r="I275">
        <v>1.0447299999999999</v>
      </c>
      <c r="J275">
        <v>-0.59676300000000004</v>
      </c>
      <c r="K275">
        <v>3</v>
      </c>
      <c r="L275">
        <v>1.0447299999999999</v>
      </c>
      <c r="M275">
        <v>1.0447299999999999</v>
      </c>
      <c r="N275">
        <v>1.0047200000000001</v>
      </c>
      <c r="O275">
        <f t="shared" si="53"/>
        <v>3.6644577527985391</v>
      </c>
      <c r="Q275">
        <f t="shared" si="46"/>
        <v>2.2960795261843692</v>
      </c>
      <c r="R275">
        <f t="shared" si="47"/>
        <v>3.6031735898995705</v>
      </c>
      <c r="S275">
        <f t="shared" si="54"/>
        <v>1.720000000000002</v>
      </c>
      <c r="T275">
        <f t="shared" si="51"/>
        <v>2.4117184700408245</v>
      </c>
      <c r="U275">
        <f t="shared" si="52"/>
        <v>-0.68156854850287274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-2.1862113710576185</v>
      </c>
      <c r="AE275">
        <f t="shared" si="56"/>
        <v>-2.0295713677988396</v>
      </c>
      <c r="AF275">
        <f t="shared" si="49"/>
        <v>0.204975200993116</v>
      </c>
      <c r="AG275">
        <f t="shared" si="50"/>
        <v>0.10099433025379181</v>
      </c>
      <c r="AX275">
        <v>1</v>
      </c>
      <c r="AY275">
        <v>0.98736299999999999</v>
      </c>
    </row>
    <row r="276" spans="1:51" x14ac:dyDescent="0.2">
      <c r="A276">
        <v>2.5708700000000002</v>
      </c>
      <c r="B276">
        <v>4.4867499999999998</v>
      </c>
      <c r="C276">
        <v>2.3379500000000002</v>
      </c>
      <c r="D276">
        <v>-1.1155900000000001</v>
      </c>
      <c r="E276">
        <v>9.2705499999999996E-2</v>
      </c>
      <c r="F276">
        <v>0.64935900000000002</v>
      </c>
      <c r="G276">
        <v>1.2561</v>
      </c>
      <c r="H276">
        <v>3.4239000000000002</v>
      </c>
      <c r="I276">
        <v>1.22072</v>
      </c>
      <c r="J276">
        <v>-3.5240900000000002</v>
      </c>
      <c r="K276">
        <v>3</v>
      </c>
      <c r="L276">
        <v>1.22072</v>
      </c>
      <c r="M276">
        <v>1.22072</v>
      </c>
      <c r="N276">
        <v>1.11633</v>
      </c>
      <c r="O276">
        <f t="shared" si="53"/>
        <v>3.4832745529925897</v>
      </c>
      <c r="Q276">
        <f t="shared" si="46"/>
        <v>2.2757128959584008</v>
      </c>
      <c r="R276">
        <f t="shared" si="47"/>
        <v>3.292674249238452</v>
      </c>
      <c r="S276">
        <f t="shared" si="54"/>
        <v>1.730000000000002</v>
      </c>
      <c r="T276">
        <f t="shared" si="51"/>
        <v>2.4150058949763311</v>
      </c>
      <c r="U276">
        <f t="shared" si="52"/>
        <v>-0.67150800580361447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-2.1560662227429428</v>
      </c>
      <c r="AE276">
        <f t="shared" si="56"/>
        <v>-2.0303961777523338</v>
      </c>
      <c r="AF276">
        <f t="shared" si="49"/>
        <v>0.20923382804104257</v>
      </c>
      <c r="AG276">
        <f t="shared" si="50"/>
        <v>0.10305073971950943</v>
      </c>
      <c r="AX276">
        <v>1</v>
      </c>
      <c r="AY276">
        <v>1.17214</v>
      </c>
    </row>
    <row r="277" spans="1:51" x14ac:dyDescent="0.2">
      <c r="A277">
        <v>2.5708700000000002</v>
      </c>
      <c r="B277">
        <v>4.4867499999999998</v>
      </c>
      <c r="C277">
        <v>2.3379500000000002</v>
      </c>
      <c r="D277">
        <v>-1.1155900000000001</v>
      </c>
      <c r="E277">
        <v>2.3790299999999999E-3</v>
      </c>
      <c r="F277">
        <v>0.58478399999999997</v>
      </c>
      <c r="G277">
        <v>0.79510000000000003</v>
      </c>
      <c r="H277">
        <v>2.7810000000000001</v>
      </c>
      <c r="I277">
        <v>0.79644000000000004</v>
      </c>
      <c r="J277">
        <v>1.7348300000000001</v>
      </c>
      <c r="K277">
        <v>3</v>
      </c>
      <c r="L277">
        <v>0.79644000000000004</v>
      </c>
      <c r="M277">
        <v>0.79644000000000004</v>
      </c>
      <c r="N277">
        <v>0.79958600000000002</v>
      </c>
      <c r="O277">
        <f t="shared" si="53"/>
        <v>3.8656399215165451</v>
      </c>
      <c r="Q277">
        <f t="shared" si="46"/>
        <v>2.2553423831048023</v>
      </c>
      <c r="R277">
        <f t="shared" si="47"/>
        <v>3.8666343238930012</v>
      </c>
      <c r="S277">
        <f t="shared" si="54"/>
        <v>1.740000000000002</v>
      </c>
      <c r="T277">
        <f t="shared" si="51"/>
        <v>2.4182329195672323</v>
      </c>
      <c r="U277">
        <f t="shared" si="52"/>
        <v>-0.66122806721537752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-2.1258890859432009</v>
      </c>
      <c r="AE277">
        <f t="shared" si="56"/>
        <v>-2.0311702671863636</v>
      </c>
      <c r="AF277">
        <f t="shared" si="49"/>
        <v>0.2135791547378848</v>
      </c>
      <c r="AG277">
        <f t="shared" si="50"/>
        <v>0.10515078828607553</v>
      </c>
      <c r="AX277">
        <v>1</v>
      </c>
      <c r="AY277">
        <v>0.72304400000000002</v>
      </c>
    </row>
    <row r="278" spans="1:51" x14ac:dyDescent="0.2">
      <c r="A278">
        <v>2.5708700000000002</v>
      </c>
      <c r="B278">
        <v>4.4867499999999998</v>
      </c>
      <c r="C278">
        <v>2.3379500000000002</v>
      </c>
      <c r="D278">
        <v>-1.1155900000000001</v>
      </c>
      <c r="E278">
        <v>1.30878E-2</v>
      </c>
      <c r="F278">
        <v>0.643015</v>
      </c>
      <c r="G278">
        <v>0.76190000000000002</v>
      </c>
      <c r="H278">
        <v>4.0145</v>
      </c>
      <c r="I278">
        <v>0.76187199999999999</v>
      </c>
      <c r="J278">
        <v>-0.49376700000000001</v>
      </c>
      <c r="K278">
        <v>3</v>
      </c>
      <c r="L278">
        <v>0.76187199999999999</v>
      </c>
      <c r="M278">
        <v>0.76187199999999999</v>
      </c>
      <c r="N278">
        <v>0.74951999999999996</v>
      </c>
      <c r="O278">
        <f t="shared" si="53"/>
        <v>3.8715536726367441</v>
      </c>
      <c r="Q278">
        <f t="shared" si="46"/>
        <v>2.2349682278735234</v>
      </c>
      <c r="R278">
        <f t="shared" si="47"/>
        <v>3.872119547848571</v>
      </c>
      <c r="S278">
        <f t="shared" si="54"/>
        <v>1.750000000000002</v>
      </c>
      <c r="T278">
        <f t="shared" si="51"/>
        <v>2.4213982530467177</v>
      </c>
      <c r="U278">
        <f t="shared" si="52"/>
        <v>-0.65073284457653291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-2.0956821069944569</v>
      </c>
      <c r="AE278">
        <f t="shared" si="56"/>
        <v>-2.0318967314187666</v>
      </c>
      <c r="AF278">
        <f t="shared" si="49"/>
        <v>0.21801302149801574</v>
      </c>
      <c r="AG278">
        <f t="shared" si="50"/>
        <v>0.10729532565653015</v>
      </c>
      <c r="AX278">
        <v>1</v>
      </c>
      <c r="AY278">
        <v>1.2438899999999999</v>
      </c>
    </row>
    <row r="279" spans="1:51" x14ac:dyDescent="0.2">
      <c r="A279">
        <v>2.5708700000000002</v>
      </c>
      <c r="B279">
        <v>4.4867499999999998</v>
      </c>
      <c r="C279">
        <v>2.3379500000000002</v>
      </c>
      <c r="D279">
        <v>-1.1155900000000001</v>
      </c>
      <c r="E279">
        <v>4.2771000000000003E-2</v>
      </c>
      <c r="F279">
        <v>0.60284700000000002</v>
      </c>
      <c r="G279">
        <v>0.8851</v>
      </c>
      <c r="H279">
        <v>2.63</v>
      </c>
      <c r="I279">
        <v>0.99152300000000004</v>
      </c>
      <c r="J279">
        <v>2.5537899999999998</v>
      </c>
      <c r="K279">
        <v>3</v>
      </c>
      <c r="L279">
        <v>0.99152300000000004</v>
      </c>
      <c r="M279">
        <v>0.99152300000000004</v>
      </c>
      <c r="N279">
        <v>0.96245000000000003</v>
      </c>
      <c r="O279">
        <f t="shared" si="53"/>
        <v>3.7233528026186966</v>
      </c>
      <c r="Q279">
        <f t="shared" si="46"/>
        <v>2.2145906556732013</v>
      </c>
      <c r="R279">
        <f t="shared" si="47"/>
        <v>3.6835512812034379</v>
      </c>
      <c r="S279">
        <f t="shared" si="54"/>
        <v>1.760000000000002</v>
      </c>
      <c r="T279">
        <f t="shared" si="51"/>
        <v>2.4245006293236004</v>
      </c>
      <c r="U279">
        <f t="shared" si="52"/>
        <v>-0.64002653583620184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-2.065447291034971</v>
      </c>
      <c r="AE279">
        <f t="shared" si="56"/>
        <v>-2.032578479704823</v>
      </c>
      <c r="AF279">
        <f t="shared" si="49"/>
        <v>0.22253730454757234</v>
      </c>
      <c r="AG279">
        <f t="shared" si="50"/>
        <v>0.10948522124463793</v>
      </c>
      <c r="AX279">
        <v>1</v>
      </c>
      <c r="AY279">
        <v>0.77920100000000003</v>
      </c>
    </row>
    <row r="280" spans="1:51" x14ac:dyDescent="0.2">
      <c r="A280">
        <v>2.5708700000000002</v>
      </c>
      <c r="B280">
        <v>4.4867499999999998</v>
      </c>
      <c r="C280">
        <v>2.3379500000000002</v>
      </c>
      <c r="D280">
        <v>-1.1155900000000001</v>
      </c>
      <c r="E280">
        <v>2.6582499999999998E-2</v>
      </c>
      <c r="F280">
        <v>0.62986900000000001</v>
      </c>
      <c r="G280">
        <v>0.7591</v>
      </c>
      <c r="H280">
        <v>3.8435000000000001</v>
      </c>
      <c r="I280">
        <v>0.75908100000000001</v>
      </c>
      <c r="J280">
        <v>-0.606657</v>
      </c>
      <c r="K280">
        <v>3</v>
      </c>
      <c r="L280">
        <v>0.75908100000000001</v>
      </c>
      <c r="M280">
        <v>0.75908100000000001</v>
      </c>
      <c r="N280">
        <v>0.74412699999999998</v>
      </c>
      <c r="O280">
        <f t="shared" si="53"/>
        <v>3.8708721896015414</v>
      </c>
      <c r="Q280">
        <f t="shared" si="46"/>
        <v>2.194209877984981</v>
      </c>
      <c r="R280">
        <f t="shared" si="47"/>
        <v>3.8721115046008112</v>
      </c>
      <c r="S280">
        <f t="shared" si="54"/>
        <v>1.770000000000002</v>
      </c>
      <c r="T280">
        <f t="shared" si="51"/>
        <v>2.4275388074887334</v>
      </c>
      <c r="U280">
        <f t="shared" si="52"/>
        <v>-0.62911342337513154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-2.0351865110185505</v>
      </c>
      <c r="AE280">
        <f t="shared" si="56"/>
        <v>-2.0332182460811232</v>
      </c>
      <c r="AF280">
        <f t="shared" si="49"/>
        <v>0.22715391675623578</v>
      </c>
      <c r="AG280">
        <f t="shared" si="50"/>
        <v>0.11172136448905966</v>
      </c>
      <c r="AX280">
        <v>1</v>
      </c>
      <c r="AY280">
        <v>1.04687</v>
      </c>
    </row>
    <row r="281" spans="1:51" x14ac:dyDescent="0.2">
      <c r="A281">
        <v>2.5708700000000002</v>
      </c>
      <c r="B281">
        <v>4.4867499999999998</v>
      </c>
      <c r="C281">
        <v>2.3379500000000002</v>
      </c>
      <c r="D281">
        <v>-1.1155900000000001</v>
      </c>
      <c r="E281">
        <v>1.31793E-2</v>
      </c>
      <c r="F281">
        <v>0.59060800000000002</v>
      </c>
      <c r="G281">
        <v>0.89810000000000001</v>
      </c>
      <c r="H281">
        <v>3.1570999999999998</v>
      </c>
      <c r="I281">
        <v>0.91319099999999997</v>
      </c>
      <c r="J281">
        <v>0.217144</v>
      </c>
      <c r="K281">
        <v>3</v>
      </c>
      <c r="L281">
        <v>0.91319099999999997</v>
      </c>
      <c r="M281">
        <v>0.91319099999999997</v>
      </c>
      <c r="N281">
        <v>0.90475499999999998</v>
      </c>
      <c r="O281">
        <f t="shared" si="53"/>
        <v>3.7914403712319991</v>
      </c>
      <c r="Q281">
        <f t="shared" si="46"/>
        <v>2.1738260932204336</v>
      </c>
      <c r="R281">
        <f t="shared" si="47"/>
        <v>3.7825070653297814</v>
      </c>
      <c r="S281">
        <f t="shared" si="54"/>
        <v>1.780000000000002</v>
      </c>
      <c r="T281">
        <f t="shared" si="51"/>
        <v>2.4305115723113593</v>
      </c>
      <c r="U281">
        <f t="shared" si="52"/>
        <v>-0.61799787229280012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-2.0049015161829615</v>
      </c>
      <c r="AE281">
        <f t="shared" si="56"/>
        <v>-2.0338185996186793</v>
      </c>
      <c r="AF281">
        <f t="shared" si="49"/>
        <v>0.23186480848223046</v>
      </c>
      <c r="AG281">
        <f t="shared" si="50"/>
        <v>0.11400466517795776</v>
      </c>
      <c r="AX281">
        <v>1</v>
      </c>
      <c r="AY281">
        <v>0.841557</v>
      </c>
    </row>
    <row r="282" spans="1:51" x14ac:dyDescent="0.2">
      <c r="A282">
        <v>2.5708700000000002</v>
      </c>
      <c r="B282">
        <v>4.4867499999999998</v>
      </c>
      <c r="C282">
        <v>2.3379500000000002</v>
      </c>
      <c r="D282">
        <v>-1.1155900000000001</v>
      </c>
      <c r="E282">
        <v>3.5863900000000001E-3</v>
      </c>
      <c r="F282">
        <v>0.60795500000000002</v>
      </c>
      <c r="G282">
        <v>0.60499999999999998</v>
      </c>
      <c r="H282">
        <v>3.5865</v>
      </c>
      <c r="I282">
        <v>0.60347899999999999</v>
      </c>
      <c r="J282">
        <v>-0.53233200000000003</v>
      </c>
      <c r="K282">
        <v>3</v>
      </c>
      <c r="L282">
        <v>0.60347899999999999</v>
      </c>
      <c r="M282">
        <v>0.60347899999999999</v>
      </c>
      <c r="N282">
        <v>0.60556399999999999</v>
      </c>
      <c r="O282">
        <f t="shared" si="53"/>
        <v>3.7556349826813196</v>
      </c>
      <c r="Q282">
        <f t="shared" si="46"/>
        <v>2.1534394875269389</v>
      </c>
      <c r="R282">
        <f t="shared" si="47"/>
        <v>3.7524172170560264</v>
      </c>
      <c r="S282">
        <f t="shared" si="54"/>
        <v>1.790000000000002</v>
      </c>
      <c r="T282">
        <f t="shared" si="51"/>
        <v>2.4334177347251851</v>
      </c>
      <c r="U282">
        <f t="shared" si="52"/>
        <v>-0.60668432866143529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-1.9745939400026948</v>
      </c>
      <c r="AE282">
        <f t="shared" si="56"/>
        <v>-2.0343819541123596</v>
      </c>
      <c r="AF282">
        <f t="shared" si="49"/>
        <v>0.23667196843098251</v>
      </c>
      <c r="AG282">
        <f t="shared" si="50"/>
        <v>0.11633605378408259</v>
      </c>
      <c r="AX282">
        <v>1</v>
      </c>
      <c r="AY282">
        <v>1.46665</v>
      </c>
    </row>
    <row r="283" spans="1:51" x14ac:dyDescent="0.2">
      <c r="A283">
        <v>2.5708700000000002</v>
      </c>
      <c r="B283">
        <v>4.4867499999999998</v>
      </c>
      <c r="C283">
        <v>2.3379500000000002</v>
      </c>
      <c r="D283">
        <v>-1.1155900000000001</v>
      </c>
      <c r="E283">
        <v>2.9513500000000002E-3</v>
      </c>
      <c r="F283">
        <v>0.57245299999999999</v>
      </c>
      <c r="G283">
        <v>0.97499999999999998</v>
      </c>
      <c r="H283">
        <v>2.0798999999999999</v>
      </c>
      <c r="I283">
        <v>0.986676</v>
      </c>
      <c r="J283">
        <v>10.036899999999999</v>
      </c>
      <c r="K283">
        <v>3</v>
      </c>
      <c r="L283">
        <v>0.986676</v>
      </c>
      <c r="M283">
        <v>0.986676</v>
      </c>
      <c r="N283">
        <v>0.98541999999999996</v>
      </c>
      <c r="O283">
        <f t="shared" si="53"/>
        <v>3.6921728916517993</v>
      </c>
      <c r="Q283">
        <f t="shared" si="46"/>
        <v>2.1330502355437204</v>
      </c>
      <c r="R283">
        <f t="shared" si="47"/>
        <v>3.6904096618744964</v>
      </c>
      <c r="S283">
        <f t="shared" si="54"/>
        <v>1.800000000000002</v>
      </c>
      <c r="T283">
        <f t="shared" si="51"/>
        <v>2.4362561323039942</v>
      </c>
      <c r="U283">
        <f t="shared" si="52"/>
        <v>-0.59517731774764426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-1.9442653076542822</v>
      </c>
      <c r="AE283">
        <f t="shared" si="56"/>
        <v>-2.0349105772331684</v>
      </c>
      <c r="AF283">
        <f t="shared" si="49"/>
        <v>0.24157742452787975</v>
      </c>
      <c r="AG283">
        <f t="shared" si="50"/>
        <v>0.11871648181039397</v>
      </c>
      <c r="AX283">
        <v>1</v>
      </c>
      <c r="AY283">
        <v>0.60210399999999997</v>
      </c>
    </row>
    <row r="284" spans="1:51" x14ac:dyDescent="0.2">
      <c r="A284">
        <v>2.5708700000000002</v>
      </c>
      <c r="B284">
        <v>4.4867499999999998</v>
      </c>
      <c r="C284">
        <v>2.3379500000000002</v>
      </c>
      <c r="D284">
        <v>-1.1155900000000001</v>
      </c>
      <c r="E284">
        <v>2.8657499999999998E-3</v>
      </c>
      <c r="F284">
        <v>0.60461799999999999</v>
      </c>
      <c r="G284">
        <v>0.53210000000000002</v>
      </c>
      <c r="H284">
        <v>4.2462</v>
      </c>
      <c r="I284">
        <v>0.53847199999999995</v>
      </c>
      <c r="J284">
        <v>0.154562</v>
      </c>
      <c r="K284">
        <v>3</v>
      </c>
      <c r="L284">
        <v>0.53847199999999995</v>
      </c>
      <c r="M284">
        <v>0.53847199999999995</v>
      </c>
      <c r="N284">
        <v>0.53189699999999995</v>
      </c>
      <c r="O284">
        <f t="shared" si="53"/>
        <v>3.6160594586421522</v>
      </c>
      <c r="Q284">
        <f t="shared" si="46"/>
        <v>2.1126585011115182</v>
      </c>
      <c r="R284">
        <f t="shared" si="47"/>
        <v>3.6306153229523943</v>
      </c>
      <c r="S284">
        <f t="shared" si="54"/>
        <v>1.8100000000000021</v>
      </c>
      <c r="T284">
        <f t="shared" si="51"/>
        <v>2.4390256297265993</v>
      </c>
      <c r="U284">
        <f t="shared" si="52"/>
        <v>-0.58348144220236775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-1.9139170430212167</v>
      </c>
      <c r="AE284">
        <f t="shared" si="56"/>
        <v>-2.035406599169197</v>
      </c>
      <c r="AF284">
        <f t="shared" si="49"/>
        <v>0.24658324480558019</v>
      </c>
      <c r="AG284">
        <f t="shared" si="50"/>
        <v>0.12114692214628242</v>
      </c>
      <c r="AX284">
        <v>1</v>
      </c>
      <c r="AY284">
        <v>0.63312599999999997</v>
      </c>
    </row>
    <row r="285" spans="1:51" x14ac:dyDescent="0.2">
      <c r="A285">
        <v>2.5708700000000002</v>
      </c>
      <c r="B285">
        <v>4.4867499999999998</v>
      </c>
      <c r="C285">
        <v>2.3379500000000002</v>
      </c>
      <c r="D285">
        <v>-1.1155900000000001</v>
      </c>
      <c r="E285">
        <v>3.6822299999999999E-3</v>
      </c>
      <c r="F285">
        <v>0.61502699999999999</v>
      </c>
      <c r="G285">
        <v>0.46310000000000001</v>
      </c>
      <c r="H285">
        <v>4.1123000000000003</v>
      </c>
      <c r="I285">
        <v>0.473607</v>
      </c>
      <c r="J285">
        <v>0.27364300000000003</v>
      </c>
      <c r="K285">
        <v>3</v>
      </c>
      <c r="L285">
        <v>0.473607</v>
      </c>
      <c r="M285">
        <v>0.473607</v>
      </c>
      <c r="N285">
        <v>0.464252</v>
      </c>
      <c r="O285">
        <f t="shared" si="53"/>
        <v>3.4446676440239834</v>
      </c>
      <c r="Q285">
        <f t="shared" si="46"/>
        <v>2.0922644379387099</v>
      </c>
      <c r="R285">
        <f t="shared" si="47"/>
        <v>3.4705875847085661</v>
      </c>
      <c r="S285">
        <f t="shared" si="54"/>
        <v>1.8200000000000021</v>
      </c>
      <c r="T285">
        <f t="shared" si="51"/>
        <v>2.4417251192309575</v>
      </c>
      <c r="U285">
        <f t="shared" si="52"/>
        <v>-0.57160138021988116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-1.8835504752644008</v>
      </c>
      <c r="AE285">
        <f t="shared" si="56"/>
        <v>-2.0358720207803676</v>
      </c>
      <c r="AF285">
        <f t="shared" si="49"/>
        <v>0.25169153830631619</v>
      </c>
      <c r="AG285">
        <f t="shared" si="50"/>
        <v>0.12362836943446014</v>
      </c>
      <c r="AX285">
        <v>1</v>
      </c>
      <c r="AY285">
        <v>0.933697</v>
      </c>
    </row>
    <row r="286" spans="1:51" x14ac:dyDescent="0.2">
      <c r="A286">
        <v>2.5708700000000002</v>
      </c>
      <c r="B286">
        <v>4.4867499999999998</v>
      </c>
      <c r="C286">
        <v>2.3379500000000002</v>
      </c>
      <c r="D286">
        <v>-1.1155900000000001</v>
      </c>
      <c r="E286">
        <v>7.9493500000000009E-3</v>
      </c>
      <c r="F286">
        <v>0.59506499999999996</v>
      </c>
      <c r="G286">
        <v>0.59179999999999999</v>
      </c>
      <c r="H286">
        <v>3.3576000000000001</v>
      </c>
      <c r="I286">
        <v>0.58332499999999998</v>
      </c>
      <c r="J286">
        <v>-0.39372000000000001</v>
      </c>
      <c r="K286">
        <v>3</v>
      </c>
      <c r="L286">
        <v>0.58332499999999998</v>
      </c>
      <c r="M286">
        <v>0.58332499999999998</v>
      </c>
      <c r="N286">
        <v>0.59476799999999996</v>
      </c>
      <c r="O286">
        <f t="shared" si="53"/>
        <v>3.7385004830253084</v>
      </c>
      <c r="Q286">
        <f t="shared" si="46"/>
        <v>2.0718681902265388</v>
      </c>
      <c r="R286">
        <f t="shared" si="47"/>
        <v>3.7190668463829244</v>
      </c>
      <c r="S286">
        <f t="shared" si="54"/>
        <v>1.8300000000000021</v>
      </c>
      <c r="T286">
        <f t="shared" si="51"/>
        <v>2.4443535210572604</v>
      </c>
      <c r="U286">
        <f t="shared" si="52"/>
        <v>-0.55954188366657842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-1.8531668449828946</v>
      </c>
      <c r="AE286">
        <f t="shared" si="56"/>
        <v>-2.0363087212912849</v>
      </c>
      <c r="AF286">
        <f t="shared" si="49"/>
        <v>0.25690445599964462</v>
      </c>
      <c r="AG286">
        <f t="shared" si="50"/>
        <v>0.1261618404486004</v>
      </c>
      <c r="AX286">
        <v>1</v>
      </c>
      <c r="AY286">
        <v>0.90018200000000004</v>
      </c>
    </row>
    <row r="287" spans="1:51" x14ac:dyDescent="0.2">
      <c r="A287">
        <v>2.5708700000000002</v>
      </c>
      <c r="B287">
        <v>4.4867499999999998</v>
      </c>
      <c r="C287">
        <v>2.3379500000000002</v>
      </c>
      <c r="D287">
        <v>-1.1155900000000001</v>
      </c>
      <c r="E287">
        <v>5.1013500000000002E-3</v>
      </c>
      <c r="F287">
        <v>0.59713799999999995</v>
      </c>
      <c r="G287">
        <v>0.77210000000000001</v>
      </c>
      <c r="H287">
        <v>3.5087000000000002</v>
      </c>
      <c r="I287">
        <v>0.77241599999999999</v>
      </c>
      <c r="J287">
        <v>-0.33602599999999999</v>
      </c>
      <c r="K287">
        <v>3</v>
      </c>
      <c r="L287">
        <v>0.77241599999999999</v>
      </c>
      <c r="M287">
        <v>0.77241599999999999</v>
      </c>
      <c r="N287">
        <v>0.77255200000000002</v>
      </c>
      <c r="O287">
        <f t="shared" si="53"/>
        <v>3.8715156861447664</v>
      </c>
      <c r="Q287">
        <f t="shared" si="46"/>
        <v>2.0514698932559203</v>
      </c>
      <c r="R287">
        <f t="shared" si="47"/>
        <v>3.8715296338142826</v>
      </c>
      <c r="S287">
        <f t="shared" si="54"/>
        <v>1.8400000000000021</v>
      </c>
      <c r="T287">
        <f t="shared" si="51"/>
        <v>2.4469097838798217</v>
      </c>
      <c r="U287">
        <f t="shared" si="52"/>
        <v>-0.54730777618029003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-1.8227673099885799</v>
      </c>
      <c r="AE287">
        <f t="shared" si="56"/>
        <v>-2.036718465545682</v>
      </c>
      <c r="AF287">
        <f t="shared" si="49"/>
        <v>0.26222419171609868</v>
      </c>
      <c r="AG287">
        <f t="shared" si="50"/>
        <v>0.12874837448181284</v>
      </c>
      <c r="AX287">
        <v>1</v>
      </c>
      <c r="AY287">
        <v>1.15561</v>
      </c>
    </row>
    <row r="288" spans="1:51" x14ac:dyDescent="0.2">
      <c r="A288">
        <v>2.5708700000000002</v>
      </c>
      <c r="B288">
        <v>4.4867499999999998</v>
      </c>
      <c r="C288">
        <v>2.3379500000000002</v>
      </c>
      <c r="D288">
        <v>-1.1155900000000001</v>
      </c>
      <c r="E288">
        <v>3.92743E-3</v>
      </c>
      <c r="F288">
        <v>0.58535000000000004</v>
      </c>
      <c r="G288">
        <v>0.67979999999999996</v>
      </c>
      <c r="H288">
        <v>2.7940999999999998</v>
      </c>
      <c r="I288">
        <v>0.673956</v>
      </c>
      <c r="J288">
        <v>1.3841300000000001</v>
      </c>
      <c r="K288">
        <v>3</v>
      </c>
      <c r="L288">
        <v>0.673956</v>
      </c>
      <c r="M288">
        <v>0.673956</v>
      </c>
      <c r="N288">
        <v>0.68629099999999998</v>
      </c>
      <c r="O288">
        <f t="shared" si="53"/>
        <v>3.846168812480983</v>
      </c>
      <c r="Q288">
        <f t="shared" si="46"/>
        <v>2.0310696739381799</v>
      </c>
      <c r="R288">
        <f t="shared" si="47"/>
        <v>3.8366326781545856</v>
      </c>
      <c r="S288">
        <f t="shared" si="54"/>
        <v>1.8500000000000021</v>
      </c>
      <c r="T288">
        <f t="shared" si="51"/>
        <v>2.4493928852275957</v>
      </c>
      <c r="U288">
        <f t="shared" si="52"/>
        <v>-0.53490395124089107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-1.7923529507172729</v>
      </c>
      <c r="AE288">
        <f t="shared" si="56"/>
        <v>-2.0371029108450971</v>
      </c>
      <c r="AF288">
        <f t="shared" si="49"/>
        <v>0.26765298309719815</v>
      </c>
      <c r="AG288">
        <f t="shared" si="50"/>
        <v>0.13138903374604755</v>
      </c>
      <c r="AX288">
        <v>1</v>
      </c>
      <c r="AY288">
        <v>0.93935000000000002</v>
      </c>
    </row>
    <row r="289" spans="1:53" x14ac:dyDescent="0.2">
      <c r="A289">
        <v>2.5708700000000002</v>
      </c>
      <c r="B289">
        <v>4.4867499999999998</v>
      </c>
      <c r="C289">
        <v>2.3379500000000002</v>
      </c>
      <c r="D289">
        <v>-1.1155900000000001</v>
      </c>
      <c r="E289">
        <v>1.9450599999999998E-2</v>
      </c>
      <c r="F289">
        <v>0.59068900000000002</v>
      </c>
      <c r="G289">
        <v>0.95399999999999996</v>
      </c>
      <c r="H289">
        <v>3.4657</v>
      </c>
      <c r="I289">
        <v>0.96506999999999998</v>
      </c>
      <c r="J289">
        <v>-0.96227099999999999</v>
      </c>
      <c r="K289">
        <v>3</v>
      </c>
      <c r="L289">
        <v>0.96506999999999998</v>
      </c>
      <c r="M289">
        <v>0.96506999999999998</v>
      </c>
      <c r="N289">
        <v>0.94158900000000001</v>
      </c>
      <c r="O289">
        <f t="shared" si="53"/>
        <v>3.7497801181222519</v>
      </c>
      <c r="Q289">
        <f t="shared" si="46"/>
        <v>2.0106676513319202</v>
      </c>
      <c r="R289">
        <f t="shared" si="47"/>
        <v>3.7199023084437446</v>
      </c>
      <c r="S289">
        <f t="shared" si="54"/>
        <v>1.8600000000000021</v>
      </c>
      <c r="T289">
        <f t="shared" si="51"/>
        <v>2.4518018318931509</v>
      </c>
      <c r="U289">
        <f t="shared" si="52"/>
        <v>-0.52233537021297516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-1.7619247752976688</v>
      </c>
      <c r="AE289">
        <f t="shared" si="56"/>
        <v>-2.0374636133935473</v>
      </c>
      <c r="AF289">
        <f t="shared" si="49"/>
        <v>0.27319311256227968</v>
      </c>
      <c r="AG289">
        <f t="shared" si="50"/>
        <v>0.13408490378252999</v>
      </c>
      <c r="AX289">
        <v>1</v>
      </c>
      <c r="AY289">
        <v>0.63759299999999997</v>
      </c>
    </row>
    <row r="290" spans="1:53" x14ac:dyDescent="0.2">
      <c r="A290">
        <v>2.5708700000000002</v>
      </c>
      <c r="B290">
        <v>4.4867499999999998</v>
      </c>
      <c r="C290">
        <v>2.3379500000000002</v>
      </c>
      <c r="D290">
        <v>-1.1155900000000001</v>
      </c>
      <c r="E290">
        <v>4.2711399999999997E-3</v>
      </c>
      <c r="F290">
        <v>0.599213</v>
      </c>
      <c r="G290">
        <v>0.46910000000000002</v>
      </c>
      <c r="H290">
        <v>4.1257999999999999</v>
      </c>
      <c r="I290">
        <v>0.48120299999999999</v>
      </c>
      <c r="J290">
        <v>0.22959399999999999</v>
      </c>
      <c r="K290">
        <v>3</v>
      </c>
      <c r="L290">
        <v>0.48120299999999999</v>
      </c>
      <c r="M290">
        <v>0.48120299999999999</v>
      </c>
      <c r="N290">
        <v>0.47035700000000003</v>
      </c>
      <c r="O290">
        <f t="shared" si="53"/>
        <v>3.4616586309693806</v>
      </c>
      <c r="Q290">
        <f t="shared" si="46"/>
        <v>1.9902639371280766</v>
      </c>
      <c r="R290">
        <f t="shared" si="47"/>
        <v>3.4911360163913701</v>
      </c>
      <c r="S290">
        <f t="shared" si="54"/>
        <v>1.8700000000000021</v>
      </c>
      <c r="T290">
        <f t="shared" si="51"/>
        <v>2.4541356603299396</v>
      </c>
      <c r="U290">
        <f t="shared" si="52"/>
        <v>-0.50960706036137471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-1.7314837242984584</v>
      </c>
      <c r="AE290">
        <f t="shared" si="56"/>
        <v>-2.0378020343690828</v>
      </c>
      <c r="AF290">
        <f t="shared" si="49"/>
        <v>0.27884690829261399</v>
      </c>
      <c r="AG290">
        <f t="shared" si="50"/>
        <v>0.13683709388333537</v>
      </c>
      <c r="AX290">
        <v>1</v>
      </c>
      <c r="AY290">
        <v>0.85497999999999996</v>
      </c>
    </row>
    <row r="291" spans="1:53" x14ac:dyDescent="0.2">
      <c r="A291">
        <v>2.5708700000000002</v>
      </c>
      <c r="B291">
        <v>4.4867499999999998</v>
      </c>
      <c r="C291">
        <v>2.3379500000000002</v>
      </c>
      <c r="D291">
        <v>-1.1155900000000001</v>
      </c>
      <c r="E291">
        <v>1.16239E-2</v>
      </c>
      <c r="F291">
        <v>0.60575100000000004</v>
      </c>
      <c r="G291">
        <v>0.66110000000000002</v>
      </c>
      <c r="H291">
        <v>3.5903999999999998</v>
      </c>
      <c r="I291">
        <v>0.65662900000000002</v>
      </c>
      <c r="J291">
        <v>-0.48924899999999999</v>
      </c>
      <c r="K291">
        <v>3</v>
      </c>
      <c r="L291">
        <v>0.65662900000000002</v>
      </c>
      <c r="M291">
        <v>0.65662900000000002</v>
      </c>
      <c r="N291">
        <v>0.66292200000000001</v>
      </c>
      <c r="O291">
        <f t="shared" si="53"/>
        <v>3.826796382975211</v>
      </c>
      <c r="Q291">
        <f t="shared" si="46"/>
        <v>1.9698586361051174</v>
      </c>
      <c r="R291">
        <f t="shared" si="47"/>
        <v>3.8206311450162675</v>
      </c>
      <c r="S291">
        <f t="shared" si="54"/>
        <v>1.8800000000000021</v>
      </c>
      <c r="T291">
        <f t="shared" si="51"/>
        <v>2.456393437037705</v>
      </c>
      <c r="U291">
        <f t="shared" si="52"/>
        <v>-0.49672411284032192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-1.7010306751728925</v>
      </c>
      <c r="AE291">
        <f t="shared" si="56"/>
        <v>-2.0381195456422221</v>
      </c>
      <c r="AF291">
        <f t="shared" si="49"/>
        <v>0.28461674523328034</v>
      </c>
      <c r="AG291">
        <f t="shared" si="50"/>
        <v>0.13964673752421924</v>
      </c>
      <c r="AX291">
        <v>1</v>
      </c>
      <c r="AY291">
        <v>0.86318600000000001</v>
      </c>
    </row>
    <row r="292" spans="1:53" x14ac:dyDescent="0.2">
      <c r="A292">
        <v>2.5708700000000002</v>
      </c>
      <c r="B292">
        <v>4.4867499999999998</v>
      </c>
      <c r="C292">
        <v>2.3379500000000002</v>
      </c>
      <c r="D292">
        <v>-1.1155900000000001</v>
      </c>
      <c r="E292">
        <v>1.54469E-2</v>
      </c>
      <c r="F292">
        <v>0.61139100000000002</v>
      </c>
      <c r="G292">
        <v>0.72699999999999998</v>
      </c>
      <c r="H292">
        <v>3.5916999999999999</v>
      </c>
      <c r="I292">
        <v>0.72468399999999999</v>
      </c>
      <c r="J292">
        <v>-0.439305</v>
      </c>
      <c r="K292">
        <v>3</v>
      </c>
      <c r="L292">
        <v>0.72468399999999999</v>
      </c>
      <c r="M292">
        <v>0.72468399999999999</v>
      </c>
      <c r="N292">
        <v>0.72755199999999998</v>
      </c>
      <c r="O292">
        <f t="shared" si="53"/>
        <v>3.8670857523328515</v>
      </c>
      <c r="Q292">
        <f t="shared" si="46"/>
        <v>1.9494518465562045</v>
      </c>
      <c r="R292">
        <f t="shared" si="47"/>
        <v>3.8661674317532229</v>
      </c>
      <c r="S292">
        <f t="shared" si="54"/>
        <v>1.8900000000000021</v>
      </c>
      <c r="T292">
        <f t="shared" si="51"/>
        <v>2.458574258935867</v>
      </c>
      <c r="U292">
        <f t="shared" si="52"/>
        <v>-0.48369168065705459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-1.6705664464190613</v>
      </c>
      <c r="AE292">
        <f t="shared" si="56"/>
        <v>-2.0384174351604099</v>
      </c>
      <c r="AF292">
        <f t="shared" si="49"/>
        <v>0.29050504611327177</v>
      </c>
      <c r="AG292">
        <f t="shared" si="50"/>
        <v>0.14251499280882621</v>
      </c>
      <c r="AX292">
        <v>1</v>
      </c>
      <c r="AY292">
        <v>1.2988900000000001</v>
      </c>
    </row>
    <row r="293" spans="1:53" x14ac:dyDescent="0.2">
      <c r="A293">
        <v>2.5708700000000002</v>
      </c>
      <c r="B293">
        <v>4.4867499999999998</v>
      </c>
      <c r="C293">
        <v>2.3379500000000002</v>
      </c>
      <c r="D293">
        <v>-1.1155900000000001</v>
      </c>
      <c r="E293">
        <v>0.117627</v>
      </c>
      <c r="F293">
        <v>0.59748900000000005</v>
      </c>
      <c r="G293">
        <v>1.7330000000000001</v>
      </c>
      <c r="H293">
        <v>2.6360999999999999</v>
      </c>
      <c r="I293">
        <v>1.6521600000000001</v>
      </c>
      <c r="J293">
        <v>-21.650099999999998</v>
      </c>
      <c r="K293">
        <v>3</v>
      </c>
      <c r="L293">
        <v>1.6521600000000001</v>
      </c>
      <c r="M293">
        <v>1.6521600000000001</v>
      </c>
      <c r="N293">
        <v>1.52233</v>
      </c>
      <c r="O293">
        <f t="shared" si="53"/>
        <v>2.6973375344102486</v>
      </c>
      <c r="Q293">
        <f t="shared" si="46"/>
        <v>1.9290436606900365</v>
      </c>
      <c r="R293">
        <f t="shared" si="47"/>
        <v>2.4341224284465501</v>
      </c>
      <c r="S293">
        <f t="shared" si="54"/>
        <v>1.9000000000000021</v>
      </c>
      <c r="T293">
        <f t="shared" si="51"/>
        <v>2.4606772537247434</v>
      </c>
      <c r="U293">
        <f t="shared" si="52"/>
        <v>-0.47051497661068281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-1.6400918014731776</v>
      </c>
      <c r="AE293">
        <f t="shared" si="56"/>
        <v>-2.0386969120167651</v>
      </c>
      <c r="AF293">
        <f t="shared" si="49"/>
        <v>0.29651428248431555</v>
      </c>
      <c r="AG293">
        <f t="shared" si="50"/>
        <v>0.14544304292440954</v>
      </c>
      <c r="AX293">
        <v>1</v>
      </c>
      <c r="AY293">
        <v>0.96670599999999995</v>
      </c>
    </row>
    <row r="294" spans="1:53" x14ac:dyDescent="0.2">
      <c r="A294">
        <v>2.5708700000000002</v>
      </c>
      <c r="B294">
        <v>4.4867499999999998</v>
      </c>
      <c r="C294">
        <v>2.3379500000000002</v>
      </c>
      <c r="D294">
        <v>-1.1155900000000001</v>
      </c>
      <c r="E294">
        <v>1.7523E-2</v>
      </c>
      <c r="F294">
        <v>0.61158999999999997</v>
      </c>
      <c r="G294">
        <v>0.92610000000000003</v>
      </c>
      <c r="H294">
        <v>3.3788999999999998</v>
      </c>
      <c r="I294">
        <v>0.93905300000000003</v>
      </c>
      <c r="J294">
        <v>-0.54967299999999997</v>
      </c>
      <c r="K294">
        <v>3</v>
      </c>
      <c r="L294">
        <v>0.93905300000000003</v>
      </c>
      <c r="M294">
        <v>0.93905300000000003</v>
      </c>
      <c r="N294">
        <v>0.92178199999999999</v>
      </c>
      <c r="O294">
        <f t="shared" si="53"/>
        <v>3.7730272332545525</v>
      </c>
      <c r="Q294">
        <f t="shared" si="46"/>
        <v>1.9086341650069847</v>
      </c>
      <c r="R294">
        <f t="shared" si="47"/>
        <v>3.7528606212418607</v>
      </c>
      <c r="S294">
        <f t="shared" si="54"/>
        <v>1.9100000000000021</v>
      </c>
      <c r="T294">
        <f t="shared" si="51"/>
        <v>2.4627015802344583</v>
      </c>
      <c r="U294">
        <f t="shared" si="52"/>
        <v>-0.45719927120713799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-1.6096074523522028</v>
      </c>
      <c r="AE294">
        <f t="shared" si="56"/>
        <v>-2.0389591112205396</v>
      </c>
      <c r="AF294">
        <f t="shared" si="49"/>
        <v>0.3026469757788906</v>
      </c>
      <c r="AG294">
        <f t="shared" si="50"/>
        <v>0.14843209660919751</v>
      </c>
      <c r="AX294">
        <v>1</v>
      </c>
      <c r="AY294">
        <v>0.95808000000000004</v>
      </c>
    </row>
    <row r="295" spans="1:53" x14ac:dyDescent="0.2">
      <c r="A295">
        <v>2.5708700000000002</v>
      </c>
      <c r="B295">
        <v>4.4867499999999998</v>
      </c>
      <c r="C295">
        <v>2.3379500000000002</v>
      </c>
      <c r="D295">
        <v>-1.1155900000000001</v>
      </c>
      <c r="E295">
        <v>2.52001E-2</v>
      </c>
      <c r="F295">
        <v>0.73074600000000001</v>
      </c>
      <c r="G295">
        <v>0.91610000000000003</v>
      </c>
      <c r="H295">
        <v>3.3725000000000001</v>
      </c>
      <c r="I295">
        <v>0.93185899999999999</v>
      </c>
      <c r="J295">
        <v>-0.25690299999999999</v>
      </c>
      <c r="K295">
        <v>3</v>
      </c>
      <c r="L295">
        <v>0.93185899999999999</v>
      </c>
      <c r="M295">
        <v>0.93185899999999999</v>
      </c>
      <c r="N295">
        <v>0.91237199999999996</v>
      </c>
      <c r="O295">
        <f t="shared" si="53"/>
        <v>3.7833908824424101</v>
      </c>
      <c r="Q295">
        <f t="shared" si="46"/>
        <v>1.8882234406520357</v>
      </c>
      <c r="R295">
        <f t="shared" si="47"/>
        <v>3.7614355801390782</v>
      </c>
      <c r="S295">
        <f t="shared" si="54"/>
        <v>1.9200000000000021</v>
      </c>
      <c r="T295">
        <f t="shared" si="51"/>
        <v>2.4646464287613985</v>
      </c>
      <c r="U295">
        <f t="shared" si="52"/>
        <v>-0.44374989055104114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-1.5791140630612546</v>
      </c>
      <c r="AE295">
        <f t="shared" si="56"/>
        <v>-2.0392050981858958</v>
      </c>
      <c r="AF295">
        <f t="shared" si="49"/>
        <v>0.30890569838793647</v>
      </c>
      <c r="AG295">
        <f t="shared" si="50"/>
        <v>0.15148338863155214</v>
      </c>
      <c r="AX295">
        <v>1</v>
      </c>
      <c r="AY295">
        <v>1.07592</v>
      </c>
    </row>
    <row r="296" spans="1:53" x14ac:dyDescent="0.2">
      <c r="A296">
        <v>2.5708700000000002</v>
      </c>
      <c r="B296">
        <v>4.4867499999999998</v>
      </c>
      <c r="C296">
        <v>2.3379500000000002</v>
      </c>
      <c r="D296">
        <v>-1.1155900000000001</v>
      </c>
      <c r="E296">
        <v>8.9575000000000002E-3</v>
      </c>
      <c r="F296">
        <v>0.58504800000000001</v>
      </c>
      <c r="G296">
        <v>1.0039</v>
      </c>
      <c r="H296">
        <v>3.1093999999999999</v>
      </c>
      <c r="I296">
        <v>1.01631</v>
      </c>
      <c r="J296">
        <v>-0.158219</v>
      </c>
      <c r="K296">
        <v>3</v>
      </c>
      <c r="L296">
        <v>1.01631</v>
      </c>
      <c r="M296">
        <v>1.01631</v>
      </c>
      <c r="N296">
        <v>1.0047900000000001</v>
      </c>
      <c r="O296">
        <f t="shared" si="53"/>
        <v>3.6643548885228885</v>
      </c>
      <c r="Q296">
        <f t="shared" si="46"/>
        <v>1.8678115637459667</v>
      </c>
      <c r="R296">
        <f t="shared" si="47"/>
        <v>3.6472078009469073</v>
      </c>
      <c r="S296">
        <f t="shared" si="54"/>
        <v>1.9300000000000022</v>
      </c>
      <c r="T296">
        <f t="shared" si="51"/>
        <v>2.4665110213920842</v>
      </c>
      <c r="U296">
        <f t="shared" si="52"/>
        <v>-0.43017221421533214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-1.5486122527803694</v>
      </c>
      <c r="AE296">
        <f t="shared" si="56"/>
        <v>-2.0394358729547926</v>
      </c>
      <c r="AF296">
        <f t="shared" si="49"/>
        <v>0.3152930747587514</v>
      </c>
      <c r="AG296">
        <f t="shared" si="50"/>
        <v>0.15459818028107247</v>
      </c>
      <c r="AX296">
        <v>1</v>
      </c>
      <c r="AY296">
        <v>0.83867100000000006</v>
      </c>
    </row>
    <row r="297" spans="1:53" x14ac:dyDescent="0.2">
      <c r="A297">
        <v>2.5708700000000002</v>
      </c>
      <c r="B297">
        <v>4.4867499999999998</v>
      </c>
      <c r="C297">
        <v>2.3379500000000002</v>
      </c>
      <c r="D297">
        <v>-1.1155900000000001</v>
      </c>
      <c r="E297">
        <v>1.49014E-3</v>
      </c>
      <c r="F297">
        <v>0.60785900000000004</v>
      </c>
      <c r="G297">
        <v>0.52910000000000001</v>
      </c>
      <c r="H297">
        <v>3.552</v>
      </c>
      <c r="I297">
        <v>0.52878199999999997</v>
      </c>
      <c r="J297">
        <v>-0.68102200000000002</v>
      </c>
      <c r="K297">
        <v>3</v>
      </c>
      <c r="L297">
        <v>0.52878199999999997</v>
      </c>
      <c r="M297">
        <v>0.52878199999999997</v>
      </c>
      <c r="N297">
        <v>0.52913299999999996</v>
      </c>
      <c r="O297">
        <f t="shared" si="53"/>
        <v>3.6098232581348491</v>
      </c>
      <c r="Q297">
        <f t="shared" si="46"/>
        <v>1.8473986056960845</v>
      </c>
      <c r="R297">
        <f t="shared" si="47"/>
        <v>3.6090263941861376</v>
      </c>
      <c r="S297">
        <f t="shared" si="54"/>
        <v>1.9400000000000022</v>
      </c>
      <c r="T297">
        <f t="shared" si="51"/>
        <v>2.4682946123143239</v>
      </c>
      <c r="U297">
        <f t="shared" si="52"/>
        <v>-0.41647167308951183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-1.5181025988443599</v>
      </c>
      <c r="AE297">
        <f t="shared" si="56"/>
        <v>-2.0396523741689867</v>
      </c>
      <c r="AF297">
        <f t="shared" si="49"/>
        <v>0.32181178251358233</v>
      </c>
      <c r="AG297">
        <f t="shared" si="50"/>
        <v>0.15777775987180057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2.5708700000000002</v>
      </c>
      <c r="B298">
        <v>4.4867499999999998</v>
      </c>
      <c r="C298">
        <v>2.3379500000000002</v>
      </c>
      <c r="D298">
        <v>-1.1155900000000001</v>
      </c>
      <c r="E298">
        <v>1.48255E-3</v>
      </c>
      <c r="F298">
        <v>0.57275699999999996</v>
      </c>
      <c r="G298">
        <v>0.54479999999999995</v>
      </c>
      <c r="H298">
        <v>3.9990999999999999</v>
      </c>
      <c r="I298">
        <v>0.54671400000000003</v>
      </c>
      <c r="J298">
        <v>-0.45588099999999998</v>
      </c>
      <c r="K298">
        <v>3</v>
      </c>
      <c r="L298">
        <v>0.54671400000000003</v>
      </c>
      <c r="M298">
        <v>0.54671400000000003</v>
      </c>
      <c r="N298">
        <v>0.544682</v>
      </c>
      <c r="O298">
        <f t="shared" si="53"/>
        <v>3.6439987096323798</v>
      </c>
      <c r="Q298">
        <f t="shared" si="46"/>
        <v>1.8269846334877895</v>
      </c>
      <c r="R298">
        <f t="shared" si="47"/>
        <v>3.6483002996549647</v>
      </c>
      <c r="S298">
        <f t="shared" si="54"/>
        <v>1.9500000000000022</v>
      </c>
      <c r="T298">
        <f t="shared" si="51"/>
        <v>2.4699964881155299</v>
      </c>
      <c r="U298">
        <f t="shared" si="52"/>
        <v>-0.40265374720735925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-1.487585639528711</v>
      </c>
      <c r="AE298">
        <f t="shared" si="56"/>
        <v>-2.039855482805415</v>
      </c>
      <c r="AF298">
        <f t="shared" si="49"/>
        <v>0.32846455358941978</v>
      </c>
      <c r="AG298">
        <f t="shared" si="50"/>
        <v>0.16102344325769696</v>
      </c>
      <c r="AX298">
        <v>1</v>
      </c>
      <c r="AY298">
        <v>0.87509899999999996</v>
      </c>
    </row>
    <row r="299" spans="1:53" x14ac:dyDescent="0.2">
      <c r="A299">
        <v>2.5708700000000002</v>
      </c>
      <c r="B299">
        <v>4.4867499999999998</v>
      </c>
      <c r="C299">
        <v>2.3379500000000002</v>
      </c>
      <c r="D299">
        <v>-1.1155900000000001</v>
      </c>
      <c r="E299">
        <v>1.6945E-3</v>
      </c>
      <c r="F299">
        <v>0.60527799999999998</v>
      </c>
      <c r="G299">
        <v>0.61299999999999999</v>
      </c>
      <c r="H299">
        <v>3.4933999999999998</v>
      </c>
      <c r="I299">
        <v>0.61188299999999995</v>
      </c>
      <c r="J299">
        <v>-0.431425</v>
      </c>
      <c r="K299">
        <v>3</v>
      </c>
      <c r="L299">
        <v>0.61188299999999995</v>
      </c>
      <c r="M299">
        <v>0.61188299999999995</v>
      </c>
      <c r="N299">
        <v>0.61345499999999997</v>
      </c>
      <c r="O299">
        <f t="shared" si="53"/>
        <v>3.7674151628891299</v>
      </c>
      <c r="Q299">
        <f t="shared" si="46"/>
        <v>1.8065697099581393</v>
      </c>
      <c r="R299">
        <f t="shared" si="47"/>
        <v>3.7651186949175122</v>
      </c>
      <c r="S299">
        <f t="shared" si="54"/>
        <v>1.9600000000000022</v>
      </c>
      <c r="T299">
        <f t="shared" si="51"/>
        <v>2.4716159680680727</v>
      </c>
      <c r="U299">
        <f t="shared" si="52"/>
        <v>-0.38872396355499067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-1.457061876653714</v>
      </c>
      <c r="AE299">
        <f t="shared" si="56"/>
        <v>-2.040046025688468</v>
      </c>
      <c r="AF299">
        <f t="shared" si="49"/>
        <v>0.33525417539951352</v>
      </c>
      <c r="AG299">
        <f t="shared" si="50"/>
        <v>0.1643365743605579</v>
      </c>
      <c r="AX299">
        <v>1</v>
      </c>
      <c r="AY299">
        <v>0.82330400000000004</v>
      </c>
    </row>
    <row r="300" spans="1:53" x14ac:dyDescent="0.2">
      <c r="A300">
        <v>2.5708700000000002</v>
      </c>
      <c r="B300">
        <v>4.4867499999999998</v>
      </c>
      <c r="C300">
        <v>2.3379500000000002</v>
      </c>
      <c r="D300">
        <v>-1.1155900000000001</v>
      </c>
      <c r="E300">
        <v>1.3135E-3</v>
      </c>
      <c r="F300">
        <v>0.59575100000000003</v>
      </c>
      <c r="G300">
        <v>0.54010000000000002</v>
      </c>
      <c r="H300">
        <v>3.6318000000000001</v>
      </c>
      <c r="I300">
        <v>0.54008900000000004</v>
      </c>
      <c r="J300">
        <v>-0.69295300000000004</v>
      </c>
      <c r="K300">
        <v>3</v>
      </c>
      <c r="L300">
        <v>0.54008900000000004</v>
      </c>
      <c r="M300">
        <v>0.54008900000000004</v>
      </c>
      <c r="N300">
        <v>0.54014300000000004</v>
      </c>
      <c r="O300">
        <f t="shared" si="53"/>
        <v>3.6342515639283519</v>
      </c>
      <c r="Q300">
        <f t="shared" si="46"/>
        <v>1.786153894052519</v>
      </c>
      <c r="R300">
        <f t="shared" si="47"/>
        <v>3.6341344570633893</v>
      </c>
      <c r="S300">
        <f t="shared" si="54"/>
        <v>1.9700000000000022</v>
      </c>
      <c r="T300">
        <f t="shared" si="51"/>
        <v>2.4731524044015645</v>
      </c>
      <c r="U300">
        <f t="shared" si="52"/>
        <v>-0.37468789386013901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-1.4265317780183184</v>
      </c>
      <c r="AE300">
        <f t="shared" si="56"/>
        <v>-2.0402247787919956</v>
      </c>
      <c r="AF300">
        <f t="shared" si="49"/>
        <v>0.34218349201713588</v>
      </c>
      <c r="AG300">
        <f t="shared" si="50"/>
        <v>0.16771852571055459</v>
      </c>
      <c r="AX300">
        <v>1</v>
      </c>
      <c r="AY300">
        <v>0.84894099999999995</v>
      </c>
    </row>
    <row r="301" spans="1:53" x14ac:dyDescent="0.2">
      <c r="A301">
        <v>2.5708700000000002</v>
      </c>
      <c r="B301">
        <v>4.4867499999999998</v>
      </c>
      <c r="C301">
        <v>2.3379500000000002</v>
      </c>
      <c r="D301">
        <v>-1.1155900000000001</v>
      </c>
      <c r="E301">
        <v>3.5745E-3</v>
      </c>
      <c r="F301">
        <v>0.59204100000000004</v>
      </c>
      <c r="G301">
        <v>0.72509999999999997</v>
      </c>
      <c r="H301">
        <v>3.6391</v>
      </c>
      <c r="I301">
        <v>0.72464200000000001</v>
      </c>
      <c r="J301">
        <v>-0.45769799999999999</v>
      </c>
      <c r="K301">
        <v>3</v>
      </c>
      <c r="L301">
        <v>0.72464200000000001</v>
      </c>
      <c r="M301">
        <v>0.72464200000000001</v>
      </c>
      <c r="N301">
        <v>0.72488799999999998</v>
      </c>
      <c r="O301">
        <f t="shared" si="53"/>
        <v>3.866235345142496</v>
      </c>
      <c r="Q301">
        <f t="shared" si="46"/>
        <v>1.7657372410654595</v>
      </c>
      <c r="R301">
        <f t="shared" si="47"/>
        <v>3.8661534001983768</v>
      </c>
      <c r="S301">
        <f t="shared" si="54"/>
        <v>1.9800000000000022</v>
      </c>
      <c r="T301">
        <f t="shared" si="51"/>
        <v>2.4746051825619571</v>
      </c>
      <c r="U301">
        <f t="shared" si="52"/>
        <v>-0.36055115236353713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-1.3959957796744948</v>
      </c>
      <c r="AE301">
        <f t="shared" si="56"/>
        <v>-2.0403924703431766</v>
      </c>
      <c r="AF301">
        <f t="shared" si="49"/>
        <v>0.34925540538212491</v>
      </c>
      <c r="AG301">
        <f t="shared" si="50"/>
        <v>0.17117069899958173</v>
      </c>
      <c r="AX301">
        <v>1</v>
      </c>
      <c r="AY301">
        <v>0.74292100000000005</v>
      </c>
    </row>
    <row r="302" spans="1:53" x14ac:dyDescent="0.2">
      <c r="A302">
        <v>2.5708700000000002</v>
      </c>
      <c r="B302">
        <v>4.4867499999999998</v>
      </c>
      <c r="C302">
        <v>2.3379500000000002</v>
      </c>
      <c r="D302">
        <v>-1.1155900000000001</v>
      </c>
      <c r="E302">
        <v>2.73975E-3</v>
      </c>
      <c r="F302">
        <v>0.61405799999999999</v>
      </c>
      <c r="G302">
        <v>0.57699999999999996</v>
      </c>
      <c r="H302">
        <v>3.8506999999999998</v>
      </c>
      <c r="I302">
        <v>0.57813499999999995</v>
      </c>
      <c r="J302">
        <v>-0.56639899999999999</v>
      </c>
      <c r="K302">
        <v>3</v>
      </c>
      <c r="L302">
        <v>0.57813499999999995</v>
      </c>
      <c r="M302">
        <v>0.57813499999999995</v>
      </c>
      <c r="N302">
        <v>0.57679800000000003</v>
      </c>
      <c r="O302">
        <f t="shared" si="53"/>
        <v>3.7074015977001302</v>
      </c>
      <c r="Q302">
        <f t="shared" si="46"/>
        <v>1.7453198028665773</v>
      </c>
      <c r="R302">
        <f t="shared" si="47"/>
        <v>3.7098252364684292</v>
      </c>
      <c r="S302">
        <f t="shared" si="54"/>
        <v>1.9900000000000022</v>
      </c>
      <c r="T302">
        <f t="shared" si="51"/>
        <v>2.4759737214573567</v>
      </c>
      <c r="U302">
        <f t="shared" si="52"/>
        <v>-0.34631939357329633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-1.3654542880522587</v>
      </c>
      <c r="AE302">
        <f t="shared" si="56"/>
        <v>-2.0405497837397615</v>
      </c>
      <c r="AF302">
        <f t="shared" si="49"/>
        <v>0.35647287653074716</v>
      </c>
      <c r="AG302">
        <f t="shared" si="50"/>
        <v>0.17469452564760823</v>
      </c>
      <c r="AX302">
        <v>1</v>
      </c>
      <c r="AY302">
        <v>0.62602000000000002</v>
      </c>
    </row>
    <row r="303" spans="1:53" x14ac:dyDescent="0.2">
      <c r="A303">
        <v>2.5708700000000002</v>
      </c>
      <c r="B303">
        <v>4.4867499999999998</v>
      </c>
      <c r="C303">
        <v>2.3379500000000002</v>
      </c>
      <c r="D303">
        <v>-1.1155900000000001</v>
      </c>
      <c r="E303">
        <v>1.80558E-2</v>
      </c>
      <c r="F303">
        <v>0.655586</v>
      </c>
      <c r="G303">
        <v>0.66</v>
      </c>
      <c r="H303">
        <v>4.2465999999999999</v>
      </c>
      <c r="I303">
        <v>0.66997099999999998</v>
      </c>
      <c r="J303">
        <v>-0.21048800000000001</v>
      </c>
      <c r="K303">
        <v>3</v>
      </c>
      <c r="L303">
        <v>0.66997099999999998</v>
      </c>
      <c r="M303">
        <v>0.66997099999999998</v>
      </c>
      <c r="N303">
        <v>0.64624199999999998</v>
      </c>
      <c r="O303">
        <f t="shared" si="53"/>
        <v>3.8095697385984906</v>
      </c>
      <c r="Q303">
        <f t="shared" si="46"/>
        <v>1.7249016281125551</v>
      </c>
      <c r="R303">
        <f t="shared" si="47"/>
        <v>3.8332229935066637</v>
      </c>
      <c r="S303">
        <f t="shared" si="54"/>
        <v>2.0000000000000022</v>
      </c>
      <c r="T303">
        <f t="shared" si="51"/>
        <v>2.4772574736904516</v>
      </c>
      <c r="U303">
        <f t="shared" si="52"/>
        <v>-0.33199831000317842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-1.3349076819448957</v>
      </c>
      <c r="AE303">
        <f t="shared" si="56"/>
        <v>-2.040697360291559</v>
      </c>
      <c r="AF303">
        <f t="shared" si="49"/>
        <v>0.36383892684942976</v>
      </c>
      <c r="AG303">
        <f t="shared" si="50"/>
        <v>0.17829146738223214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2.5708700000000002</v>
      </c>
      <c r="B304">
        <v>4.4867499999999998</v>
      </c>
      <c r="C304">
        <v>2.3379500000000002</v>
      </c>
      <c r="D304">
        <v>-1.1155900000000001</v>
      </c>
      <c r="E304">
        <v>1.6584100000000001E-2</v>
      </c>
      <c r="F304">
        <v>0.66812000000000005</v>
      </c>
      <c r="G304">
        <v>0.43509999999999999</v>
      </c>
      <c r="H304">
        <v>3.6223999999999998</v>
      </c>
      <c r="I304">
        <v>0.45070900000000003</v>
      </c>
      <c r="J304">
        <v>-0.89530699999999996</v>
      </c>
      <c r="K304">
        <v>3</v>
      </c>
      <c r="L304">
        <v>0.45070900000000003</v>
      </c>
      <c r="M304">
        <v>0.45070900000000003</v>
      </c>
      <c r="N304">
        <v>0.43293999999999999</v>
      </c>
      <c r="O304">
        <f t="shared" si="53"/>
        <v>3.3532419560788704</v>
      </c>
      <c r="Q304">
        <f t="shared" si="46"/>
        <v>1.704482762446019</v>
      </c>
      <c r="R304">
        <f t="shared" si="47"/>
        <v>3.4059838780092853</v>
      </c>
      <c r="S304">
        <f t="shared" si="54"/>
        <v>2.010000000000002</v>
      </c>
      <c r="T304">
        <f t="shared" si="51"/>
        <v>2.4784559257774657</v>
      </c>
      <c r="U304">
        <f t="shared" si="52"/>
        <v>-0.3175936298956662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-1.3043563143633516</v>
      </c>
      <c r="AE304">
        <f t="shared" si="56"/>
        <v>-2.0408358017964687</v>
      </c>
      <c r="AF304">
        <f t="shared" si="49"/>
        <v>0.37135663935291929</v>
      </c>
      <c r="AG304">
        <f t="shared" si="50"/>
        <v>0.18196301683164731</v>
      </c>
      <c r="AX304">
        <v>1</v>
      </c>
      <c r="AY304">
        <v>0.70522099999999999</v>
      </c>
    </row>
    <row r="305" spans="1:51" x14ac:dyDescent="0.2">
      <c r="A305">
        <v>2.5708700000000002</v>
      </c>
      <c r="B305">
        <v>4.4867499999999998</v>
      </c>
      <c r="C305">
        <v>2.3379500000000002</v>
      </c>
      <c r="D305">
        <v>-1.1155900000000001</v>
      </c>
      <c r="E305">
        <v>1.2635E-2</v>
      </c>
      <c r="F305">
        <v>0.88863000000000003</v>
      </c>
      <c r="G305">
        <v>0.58209999999999995</v>
      </c>
      <c r="H305">
        <v>3.7391999999999999</v>
      </c>
      <c r="I305">
        <v>0.58263399999999999</v>
      </c>
      <c r="J305">
        <v>-0.19858500000000001</v>
      </c>
      <c r="K305">
        <v>3</v>
      </c>
      <c r="L305">
        <v>0.58263399999999999</v>
      </c>
      <c r="M305">
        <v>0.58263399999999999</v>
      </c>
      <c r="N305">
        <v>0.58215399999999995</v>
      </c>
      <c r="O305">
        <f t="shared" si="53"/>
        <v>3.7170048852379476</v>
      </c>
      <c r="Q305">
        <f t="shared" si="46"/>
        <v>1.6840632486821223</v>
      </c>
      <c r="R305">
        <f t="shared" si="47"/>
        <v>3.7178517328576102</v>
      </c>
      <c r="S305">
        <f t="shared" si="54"/>
        <v>2.0200000000000018</v>
      </c>
      <c r="T305">
        <f t="shared" si="51"/>
        <v>2.4795685983535432</v>
      </c>
      <c r="U305">
        <f t="shared" si="52"/>
        <v>-0.30311111493074283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-1.2738005142681832</v>
      </c>
      <c r="AE305">
        <f t="shared" si="56"/>
        <v>-2.040965672960763</v>
      </c>
      <c r="AF305">
        <f t="shared" si="49"/>
        <v>0.3790291599874327</v>
      </c>
      <c r="AG305">
        <f t="shared" si="50"/>
        <v>0.18571069813123675</v>
      </c>
      <c r="AX305">
        <v>1</v>
      </c>
      <c r="AY305">
        <v>1.12148</v>
      </c>
    </row>
    <row r="306" spans="1:51" x14ac:dyDescent="0.2">
      <c r="A306">
        <v>2.5708700000000002</v>
      </c>
      <c r="B306">
        <v>4.4867499999999998</v>
      </c>
      <c r="C306">
        <v>2.3379500000000002</v>
      </c>
      <c r="D306">
        <v>-1.1155900000000001</v>
      </c>
      <c r="E306">
        <v>3.9012900000000003E-2</v>
      </c>
      <c r="F306">
        <v>0.60480599999999995</v>
      </c>
      <c r="G306">
        <v>0.92400000000000004</v>
      </c>
      <c r="H306">
        <v>2.9645999999999999</v>
      </c>
      <c r="I306">
        <v>0.98997100000000005</v>
      </c>
      <c r="J306">
        <v>0.66837199999999997</v>
      </c>
      <c r="K306">
        <v>3</v>
      </c>
      <c r="L306">
        <v>0.98997100000000005</v>
      </c>
      <c r="M306">
        <v>0.98997100000000005</v>
      </c>
      <c r="N306">
        <v>0.95579599999999998</v>
      </c>
      <c r="O306">
        <f t="shared" si="53"/>
        <v>3.7319872477752729</v>
      </c>
      <c r="Q306">
        <f t="shared" si="46"/>
        <v>1.6636431269835963</v>
      </c>
      <c r="R306">
        <f t="shared" si="47"/>
        <v>3.6857565741267777</v>
      </c>
      <c r="S306">
        <f t="shared" si="54"/>
        <v>2.0300000000000016</v>
      </c>
      <c r="T306">
        <f t="shared" si="51"/>
        <v>2.4805950463644888</v>
      </c>
      <c r="U306">
        <f t="shared" si="52"/>
        <v>-0.28855655792129675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-1.2432405881869841</v>
      </c>
      <c r="AE306">
        <f t="shared" si="56"/>
        <v>-2.041087503672816</v>
      </c>
      <c r="AF306">
        <f t="shared" si="49"/>
        <v>0.38685969895937444</v>
      </c>
      <c r="AG306">
        <f t="shared" si="50"/>
        <v>0.18953606754401431</v>
      </c>
      <c r="AX306">
        <v>1</v>
      </c>
      <c r="AY306">
        <v>1.41798</v>
      </c>
    </row>
    <row r="307" spans="1:51" x14ac:dyDescent="0.2">
      <c r="A307">
        <v>2.5708700000000002</v>
      </c>
      <c r="B307">
        <v>4.4867499999999998</v>
      </c>
      <c r="C307">
        <v>2.3379500000000002</v>
      </c>
      <c r="D307">
        <v>-1.1155900000000001</v>
      </c>
      <c r="E307">
        <v>8.6765499999999999E-3</v>
      </c>
      <c r="F307">
        <v>0.56715499999999996</v>
      </c>
      <c r="G307">
        <v>0.86399999999999999</v>
      </c>
      <c r="H307">
        <v>2.2198000000000002</v>
      </c>
      <c r="I307">
        <v>0.88672399999999996</v>
      </c>
      <c r="J307">
        <v>5.9095700000000004</v>
      </c>
      <c r="K307">
        <v>3</v>
      </c>
      <c r="L307">
        <v>0.88672399999999996</v>
      </c>
      <c r="M307">
        <v>0.88672399999999996</v>
      </c>
      <c r="N307">
        <v>0.89409400000000006</v>
      </c>
      <c r="O307">
        <f t="shared" si="53"/>
        <v>3.8021754257841547</v>
      </c>
      <c r="Q307">
        <f t="shared" si="46"/>
        <v>1.6432224350249722</v>
      </c>
      <c r="R307">
        <f t="shared" si="47"/>
        <v>3.8092206600935303</v>
      </c>
      <c r="S307">
        <f t="shared" si="54"/>
        <v>2.0400000000000014</v>
      </c>
      <c r="T307">
        <f t="shared" si="51"/>
        <v>2.4815348592447837</v>
      </c>
      <c r="U307">
        <f t="shared" si="52"/>
        <v>-0.27393578049607348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-1.2126768217246751</v>
      </c>
      <c r="AE307">
        <f t="shared" si="56"/>
        <v>-2.0412017911389446</v>
      </c>
      <c r="AF307">
        <f t="shared" si="49"/>
        <v>0.3948515320902069</v>
      </c>
      <c r="AG307">
        <f t="shared" si="50"/>
        <v>0.19344071409514521</v>
      </c>
      <c r="AX307">
        <v>1</v>
      </c>
      <c r="AY307">
        <v>0.73871799999999999</v>
      </c>
    </row>
    <row r="308" spans="1:51" x14ac:dyDescent="0.2">
      <c r="A308">
        <v>2.5708700000000002</v>
      </c>
      <c r="B308">
        <v>4.4867499999999998</v>
      </c>
      <c r="C308">
        <v>2.3379500000000002</v>
      </c>
      <c r="D308">
        <v>-1.1155900000000001</v>
      </c>
      <c r="E308">
        <v>4.4153500000000002E-3</v>
      </c>
      <c r="F308">
        <v>0.60106000000000004</v>
      </c>
      <c r="G308">
        <v>0.60699999999999998</v>
      </c>
      <c r="H308">
        <v>3.8957999999999999</v>
      </c>
      <c r="I308">
        <v>0.60849799999999998</v>
      </c>
      <c r="J308">
        <v>-0.56480600000000003</v>
      </c>
      <c r="K308">
        <v>3</v>
      </c>
      <c r="L308">
        <v>0.60849799999999998</v>
      </c>
      <c r="M308">
        <v>0.60849799999999998</v>
      </c>
      <c r="N308">
        <v>0.60621400000000003</v>
      </c>
      <c r="O308">
        <f t="shared" si="53"/>
        <v>3.7566291518692205</v>
      </c>
      <c r="Q308">
        <f t="shared" si="46"/>
        <v>1.6228012081466512</v>
      </c>
      <c r="R308">
        <f t="shared" si="47"/>
        <v>3.7600886503164603</v>
      </c>
      <c r="S308">
        <f t="shared" si="54"/>
        <v>2.0500000000000012</v>
      </c>
      <c r="T308">
        <f t="shared" si="51"/>
        <v>2.4823876610818072</v>
      </c>
      <c r="U308">
        <f t="shared" si="52"/>
        <v>-0.259254630771102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-1.1821094809736103</v>
      </c>
      <c r="AE308">
        <f t="shared" si="56"/>
        <v>-2.041309001889541</v>
      </c>
      <c r="AF308">
        <f t="shared" si="49"/>
        <v>0.40300800219806499</v>
      </c>
      <c r="AG308">
        <f t="shared" si="50"/>
        <v>0.19742626022077989</v>
      </c>
      <c r="AX308">
        <v>1</v>
      </c>
      <c r="AY308">
        <v>0.75249299999999997</v>
      </c>
    </row>
    <row r="309" spans="1:51" x14ac:dyDescent="0.2">
      <c r="A309">
        <v>2.5708700000000002</v>
      </c>
      <c r="B309">
        <v>4.4867499999999998</v>
      </c>
      <c r="C309">
        <v>2.3379500000000002</v>
      </c>
      <c r="D309">
        <v>-1.1155900000000001</v>
      </c>
      <c r="E309">
        <v>9.9862300000000005E-3</v>
      </c>
      <c r="F309">
        <v>0.61249100000000001</v>
      </c>
      <c r="G309">
        <v>0.66600000000000004</v>
      </c>
      <c r="H309">
        <v>3.8776999999999999</v>
      </c>
      <c r="I309">
        <v>0.66670200000000002</v>
      </c>
      <c r="J309">
        <v>-0.55801999999999996</v>
      </c>
      <c r="K309">
        <v>3</v>
      </c>
      <c r="L309">
        <v>0.66670200000000002</v>
      </c>
      <c r="M309">
        <v>0.66670200000000002</v>
      </c>
      <c r="N309">
        <v>0.66283499999999995</v>
      </c>
      <c r="O309">
        <f t="shared" si="53"/>
        <v>3.8267139035391811</v>
      </c>
      <c r="Q309">
        <f t="shared" si="46"/>
        <v>1.6023794794994413</v>
      </c>
      <c r="R309">
        <f t="shared" si="47"/>
        <v>3.8303055075357264</v>
      </c>
      <c r="S309">
        <f t="shared" si="54"/>
        <v>2.0600000000000009</v>
      </c>
      <c r="T309">
        <f t="shared" si="51"/>
        <v>2.4831531107661946</v>
      </c>
      <c r="U309">
        <f t="shared" si="52"/>
        <v>-0.24451898101052624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-1.1515388138300084</v>
      </c>
      <c r="AE309">
        <f t="shared" si="56"/>
        <v>-2.0414095736632181</v>
      </c>
      <c r="AF309">
        <f t="shared" si="49"/>
        <v>0.41133252050672087</v>
      </c>
      <c r="AG309">
        <f t="shared" si="50"/>
        <v>0.20149436243144636</v>
      </c>
      <c r="AX309">
        <v>1</v>
      </c>
      <c r="AY309">
        <v>0.809002</v>
      </c>
    </row>
    <row r="310" spans="1:51" x14ac:dyDescent="0.2">
      <c r="A310">
        <v>2.5708700000000002</v>
      </c>
      <c r="B310">
        <v>4.4867499999999998</v>
      </c>
      <c r="C310">
        <v>2.3379500000000002</v>
      </c>
      <c r="D310">
        <v>-1.1155900000000001</v>
      </c>
      <c r="E310">
        <v>8.9575000000000002E-3</v>
      </c>
      <c r="F310">
        <v>0.61010399999999998</v>
      </c>
      <c r="G310">
        <v>0.52800000000000002</v>
      </c>
      <c r="H310">
        <v>3.6530999999999998</v>
      </c>
      <c r="I310">
        <v>0.52941800000000006</v>
      </c>
      <c r="J310">
        <v>-0.76591100000000001</v>
      </c>
      <c r="K310">
        <v>3</v>
      </c>
      <c r="L310">
        <v>0.52941800000000006</v>
      </c>
      <c r="M310">
        <v>0.52941800000000006</v>
      </c>
      <c r="N310">
        <v>0.52808999999999995</v>
      </c>
      <c r="O310">
        <f t="shared" si="53"/>
        <v>3.6074521239304405</v>
      </c>
      <c r="Q310">
        <f t="shared" si="46"/>
        <v>1.5819572801801531</v>
      </c>
      <c r="R310">
        <f t="shared" si="47"/>
        <v>3.6104694686636174</v>
      </c>
      <c r="S310">
        <f t="shared" si="54"/>
        <v>2.0700000000000007</v>
      </c>
      <c r="T310">
        <f t="shared" si="51"/>
        <v>2.4838309021282781</v>
      </c>
      <c r="U310">
        <f t="shared" si="52"/>
        <v>-0.2297347252777778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-1.1209650512228089</v>
      </c>
      <c r="AE310">
        <f t="shared" si="56"/>
        <v>-2.041503917176247</v>
      </c>
      <c r="AF310">
        <f t="shared" si="49"/>
        <v>0.41982856808251268</v>
      </c>
      <c r="AG310">
        <f t="shared" si="50"/>
        <v>0.20564671199025089</v>
      </c>
      <c r="AX310">
        <v>1</v>
      </c>
      <c r="AY310">
        <v>1.3885000000000001</v>
      </c>
    </row>
    <row r="311" spans="1:51" x14ac:dyDescent="0.2">
      <c r="A311">
        <v>2.5708700000000002</v>
      </c>
      <c r="B311">
        <v>4.4867499999999998</v>
      </c>
      <c r="C311">
        <v>2.3379500000000002</v>
      </c>
      <c r="D311">
        <v>-1.1155900000000001</v>
      </c>
      <c r="E311">
        <v>4.2729700000000002E-2</v>
      </c>
      <c r="F311">
        <v>0.57653299999999996</v>
      </c>
      <c r="G311">
        <v>1.1201000000000001</v>
      </c>
      <c r="H311">
        <v>2.3315999999999999</v>
      </c>
      <c r="I311">
        <v>1.24882</v>
      </c>
      <c r="J311">
        <v>3.7678099999999999</v>
      </c>
      <c r="K311">
        <v>3</v>
      </c>
      <c r="L311">
        <v>1.24882</v>
      </c>
      <c r="M311">
        <v>1.24882</v>
      </c>
      <c r="N311">
        <v>1.1864300000000001</v>
      </c>
      <c r="O311">
        <f t="shared" si="53"/>
        <v>3.3568263088971793</v>
      </c>
      <c r="Q311">
        <f t="shared" si="46"/>
        <v>1.5615346393588101</v>
      </c>
      <c r="R311">
        <f t="shared" si="47"/>
        <v>3.2392448895957284</v>
      </c>
      <c r="S311">
        <f t="shared" si="54"/>
        <v>2.0800000000000005</v>
      </c>
      <c r="T311">
        <f t="shared" si="51"/>
        <v>2.4844207640605496</v>
      </c>
      <c r="U311">
        <f t="shared" si="52"/>
        <v>-0.21490777707802891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-1.0903884082606741</v>
      </c>
      <c r="AE311">
        <f t="shared" si="56"/>
        <v>-2.0415924177841438</v>
      </c>
      <c r="AF311">
        <f t="shared" si="49"/>
        <v>0.42849969729986059</v>
      </c>
      <c r="AG311">
        <f t="shared" si="50"/>
        <v>0.20988503560614497</v>
      </c>
      <c r="AX311">
        <v>1</v>
      </c>
      <c r="AY311">
        <v>0.99650899999999998</v>
      </c>
    </row>
    <row r="312" spans="1:51" x14ac:dyDescent="0.2">
      <c r="A312">
        <v>2.5708700000000002</v>
      </c>
      <c r="B312">
        <v>4.4867499999999998</v>
      </c>
      <c r="C312">
        <v>2.3379500000000002</v>
      </c>
      <c r="D312">
        <v>-1.1155900000000001</v>
      </c>
      <c r="E312">
        <v>5.4925800000000004E-3</v>
      </c>
      <c r="F312">
        <v>0.59455400000000003</v>
      </c>
      <c r="G312">
        <v>0.68110000000000004</v>
      </c>
      <c r="H312">
        <v>3.2094999999999998</v>
      </c>
      <c r="I312">
        <v>0.67638699999999996</v>
      </c>
      <c r="J312">
        <v>0.15290400000000001</v>
      </c>
      <c r="K312">
        <v>3</v>
      </c>
      <c r="L312">
        <v>0.67638699999999996</v>
      </c>
      <c r="M312">
        <v>0.67638699999999996</v>
      </c>
      <c r="N312">
        <v>0.68575900000000001</v>
      </c>
      <c r="O312">
        <f t="shared" si="53"/>
        <v>3.8457891568305698</v>
      </c>
      <c r="Q312">
        <f t="shared" si="46"/>
        <v>1.5411115843979797</v>
      </c>
      <c r="R312">
        <f t="shared" si="47"/>
        <v>3.8386336533222645</v>
      </c>
      <c r="S312">
        <f t="shared" si="54"/>
        <v>2.0900000000000003</v>
      </c>
      <c r="T312">
        <f t="shared" si="51"/>
        <v>2.4849224606261013</v>
      </c>
      <c r="U312">
        <f t="shared" si="52"/>
        <v>-0.20004406699286953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-1.0598090853024855</v>
      </c>
      <c r="AE312">
        <f t="shared" si="56"/>
        <v>-2.0416754370418757</v>
      </c>
      <c r="AF312">
        <f t="shared" si="49"/>
        <v>0.43734953333600901</v>
      </c>
      <c r="AG312">
        <f t="shared" si="50"/>
        <v>0.21421109614252501</v>
      </c>
      <c r="AX312">
        <v>1</v>
      </c>
      <c r="AY312">
        <v>0.46216600000000002</v>
      </c>
    </row>
    <row r="313" spans="1:51" x14ac:dyDescent="0.2">
      <c r="A313">
        <v>2.5708700000000002</v>
      </c>
      <c r="B313">
        <v>4.4867499999999998</v>
      </c>
      <c r="C313">
        <v>2.3379500000000002</v>
      </c>
      <c r="D313">
        <v>-1.1155900000000001</v>
      </c>
      <c r="E313">
        <v>1.27815E-3</v>
      </c>
      <c r="F313">
        <v>0.59583699999999995</v>
      </c>
      <c r="G313">
        <v>0.6401</v>
      </c>
      <c r="H313">
        <v>4.6792999999999996</v>
      </c>
      <c r="I313">
        <v>0.64227299999999998</v>
      </c>
      <c r="J313">
        <v>0.81369999999999998</v>
      </c>
      <c r="K313">
        <v>3</v>
      </c>
      <c r="L313">
        <v>0.64227299999999998</v>
      </c>
      <c r="M313">
        <v>0.64227299999999998</v>
      </c>
      <c r="N313">
        <v>0.638351</v>
      </c>
      <c r="O313">
        <f t="shared" si="53"/>
        <v>3.8004283489371202</v>
      </c>
      <c r="Q313">
        <f t="shared" si="46"/>
        <v>1.5206881409647284</v>
      </c>
      <c r="R313">
        <f t="shared" si="47"/>
        <v>3.8050515010213499</v>
      </c>
      <c r="S313">
        <f t="shared" si="54"/>
        <v>2.1</v>
      </c>
      <c r="T313">
        <f t="shared" si="51"/>
        <v>2.4853357911529965</v>
      </c>
      <c r="U313">
        <f t="shared" si="52"/>
        <v>-0.1851495403081535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-1.0292272689563564</v>
      </c>
      <c r="AE313">
        <f t="shared" si="56"/>
        <v>-2.0417533141687749</v>
      </c>
      <c r="AF313">
        <f t="shared" si="49"/>
        <v>0.44638177569563708</v>
      </c>
      <c r="AG313">
        <f t="shared" si="50"/>
        <v>0.21862669334143586</v>
      </c>
      <c r="AX313">
        <v>1</v>
      </c>
      <c r="AY313">
        <v>0.97011000000000003</v>
      </c>
    </row>
    <row r="314" spans="1:51" x14ac:dyDescent="0.2">
      <c r="A314">
        <v>2.5708700000000002</v>
      </c>
      <c r="B314">
        <v>4.4867499999999998</v>
      </c>
      <c r="C314">
        <v>2.3379500000000002</v>
      </c>
      <c r="D314">
        <v>-1.1155900000000001</v>
      </c>
      <c r="E314">
        <v>1.6863900000000001E-3</v>
      </c>
      <c r="F314">
        <v>0.60087800000000002</v>
      </c>
      <c r="G314">
        <v>0.82</v>
      </c>
      <c r="H314">
        <v>3.3207</v>
      </c>
      <c r="I314">
        <v>0.82074199999999997</v>
      </c>
      <c r="J314">
        <v>-3.9449400000000003E-2</v>
      </c>
      <c r="K314">
        <v>3</v>
      </c>
      <c r="L314">
        <v>0.82074199999999997</v>
      </c>
      <c r="M314">
        <v>0.82074199999999997</v>
      </c>
      <c r="N314">
        <v>0.82065600000000005</v>
      </c>
      <c r="O314">
        <f t="shared" si="53"/>
        <v>3.8569679455355614</v>
      </c>
      <c r="Q314">
        <f t="shared" si="46"/>
        <v>1.5002643331356411</v>
      </c>
      <c r="R314">
        <f t="shared" si="47"/>
        <v>3.856925554368666</v>
      </c>
      <c r="S314">
        <f t="shared" si="54"/>
        <v>2.11</v>
      </c>
      <c r="T314">
        <f t="shared" si="51"/>
        <v>2.4856605903145348</v>
      </c>
      <c r="U314">
        <f t="shared" si="52"/>
        <v>-0.17023015463596375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-0.99864313301184704</v>
      </c>
      <c r="AE314">
        <f t="shared" si="56"/>
        <v>-2.0418263674238948</v>
      </c>
      <c r="AF314">
        <f t="shared" si="49"/>
        <v>0.4556001997660003</v>
      </c>
      <c r="AG314">
        <f t="shared" si="50"/>
        <v>0.22313366456366029</v>
      </c>
      <c r="AX314">
        <v>1</v>
      </c>
      <c r="AY314">
        <v>0.95692900000000003</v>
      </c>
    </row>
    <row r="315" spans="1:51" x14ac:dyDescent="0.2">
      <c r="A315">
        <v>2.5708700000000002</v>
      </c>
      <c r="B315">
        <v>4.4867499999999998</v>
      </c>
      <c r="C315">
        <v>2.3379500000000002</v>
      </c>
      <c r="D315">
        <v>-1.1155900000000001</v>
      </c>
      <c r="E315">
        <v>1.34935E-3</v>
      </c>
      <c r="F315">
        <v>0.59032499999999999</v>
      </c>
      <c r="G315">
        <v>0.79810000000000003</v>
      </c>
      <c r="H315">
        <v>3.363</v>
      </c>
      <c r="I315">
        <v>0.79846799999999996</v>
      </c>
      <c r="J315">
        <v>-0.115837</v>
      </c>
      <c r="K315">
        <v>3</v>
      </c>
      <c r="L315">
        <v>0.79846799999999996</v>
      </c>
      <c r="M315">
        <v>0.79846799999999996</v>
      </c>
      <c r="N315">
        <v>0.79858700000000005</v>
      </c>
      <c r="O315">
        <f t="shared" si="53"/>
        <v>3.8659643382140358</v>
      </c>
      <c r="Q315">
        <f t="shared" si="46"/>
        <v>1.4798401834953434</v>
      </c>
      <c r="R315">
        <f t="shared" si="47"/>
        <v>3.8660024470854508</v>
      </c>
      <c r="S315">
        <f t="shared" si="54"/>
        <v>2.1199999999999997</v>
      </c>
      <c r="T315">
        <f t="shared" si="51"/>
        <v>2.4858967281953821</v>
      </c>
      <c r="U315">
        <f t="shared" si="52"/>
        <v>-0.15529187753164658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-0.9680568393097827</v>
      </c>
      <c r="AE315">
        <f t="shared" si="56"/>
        <v>-2.0418948953972156</v>
      </c>
      <c r="AF315">
        <f t="shared" si="49"/>
        <v>0.46500865840327077</v>
      </c>
      <c r="AG315">
        <f t="shared" si="50"/>
        <v>0.22773388554498114</v>
      </c>
      <c r="AX315">
        <v>1</v>
      </c>
      <c r="AY315">
        <v>0.91998800000000003</v>
      </c>
    </row>
    <row r="316" spans="1:51" x14ac:dyDescent="0.2">
      <c r="A316">
        <v>2.5708700000000002</v>
      </c>
      <c r="B316">
        <v>4.4867499999999998</v>
      </c>
      <c r="C316">
        <v>2.3379500000000002</v>
      </c>
      <c r="D316">
        <v>-1.1155900000000001</v>
      </c>
      <c r="E316">
        <v>1.99978E-3</v>
      </c>
      <c r="F316">
        <v>0.58569199999999999</v>
      </c>
      <c r="G316">
        <v>0.74299999999999999</v>
      </c>
      <c r="H316">
        <v>3.4546000000000001</v>
      </c>
      <c r="I316">
        <v>0.74276699999999996</v>
      </c>
      <c r="J316">
        <v>-0.24928500000000001</v>
      </c>
      <c r="K316">
        <v>3</v>
      </c>
      <c r="L316">
        <v>0.74276699999999996</v>
      </c>
      <c r="M316">
        <v>0.74276699999999996</v>
      </c>
      <c r="N316">
        <v>0.74360599999999999</v>
      </c>
      <c r="O316">
        <f t="shared" si="53"/>
        <v>3.870792186096927</v>
      </c>
      <c r="Q316">
        <f t="shared" si="46"/>
        <v>1.4594157132289243</v>
      </c>
      <c r="R316">
        <f t="shared" si="47"/>
        <v>3.8706580806724178</v>
      </c>
      <c r="S316">
        <f t="shared" si="54"/>
        <v>2.1299999999999994</v>
      </c>
      <c r="T316">
        <f t="shared" si="51"/>
        <v>2.4860441103435353</v>
      </c>
      <c r="U316">
        <f t="shared" si="52"/>
        <v>-0.14034068410686937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-0.93746853855378443</v>
      </c>
      <c r="AE316">
        <f t="shared" si="56"/>
        <v>-2.0419591782217812</v>
      </c>
      <c r="AF316">
        <f t="shared" si="49"/>
        <v>0.47461108355075843</v>
      </c>
      <c r="AG316">
        <f t="shared" si="50"/>
        <v>0.23242927116891168</v>
      </c>
      <c r="AX316">
        <v>1</v>
      </c>
      <c r="AY316">
        <v>0.91589299999999996</v>
      </c>
    </row>
    <row r="317" spans="1:51" x14ac:dyDescent="0.2">
      <c r="A317">
        <v>2.5708700000000002</v>
      </c>
      <c r="B317">
        <v>4.4867499999999998</v>
      </c>
      <c r="C317">
        <v>2.3379500000000002</v>
      </c>
      <c r="D317">
        <v>-1.1155900000000001</v>
      </c>
      <c r="E317">
        <v>7.0149899999999996E-4</v>
      </c>
      <c r="F317">
        <v>0.66173199999999999</v>
      </c>
      <c r="G317">
        <v>0.83809999999999996</v>
      </c>
      <c r="H317">
        <v>3.4428000000000001</v>
      </c>
      <c r="I317">
        <v>0.83836699999999997</v>
      </c>
      <c r="J317">
        <v>-0.22475700000000001</v>
      </c>
      <c r="K317">
        <v>3</v>
      </c>
      <c r="L317">
        <v>0.83836699999999997</v>
      </c>
      <c r="M317">
        <v>0.83836699999999997</v>
      </c>
      <c r="N317">
        <v>0.83809699999999998</v>
      </c>
      <c r="O317">
        <f t="shared" si="53"/>
        <v>3.8472552102475071</v>
      </c>
      <c r="Q317">
        <f t="shared" si="46"/>
        <v>1.4389909422086371</v>
      </c>
      <c r="R317">
        <f t="shared" si="47"/>
        <v>3.847087574794573</v>
      </c>
      <c r="S317">
        <f t="shared" si="54"/>
        <v>2.1399999999999992</v>
      </c>
      <c r="T317">
        <f t="shared" si="51"/>
        <v>2.4861026778080997</v>
      </c>
      <c r="U317">
        <f t="shared" si="52"/>
        <v>-0.12538255463965547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-0.90687837106735691</v>
      </c>
      <c r="AE317">
        <f t="shared" si="56"/>
        <v>-2.0420194787115458</v>
      </c>
      <c r="AF317">
        <f t="shared" si="49"/>
        <v>0.48441148788970922</v>
      </c>
      <c r="AG317">
        <f t="shared" si="50"/>
        <v>0.23722177625619842</v>
      </c>
      <c r="AX317">
        <v>1</v>
      </c>
      <c r="AY317">
        <v>0.87402199999999997</v>
      </c>
    </row>
    <row r="318" spans="1:51" x14ac:dyDescent="0.2">
      <c r="A318">
        <v>2.5708700000000002</v>
      </c>
      <c r="B318">
        <v>4.4867499999999998</v>
      </c>
      <c r="C318">
        <v>2.3379500000000002</v>
      </c>
      <c r="D318">
        <v>-1.1155900000000001</v>
      </c>
      <c r="E318">
        <v>4.1825500000000002E-2</v>
      </c>
      <c r="F318">
        <v>0.62126400000000004</v>
      </c>
      <c r="G318">
        <v>1.1540999999999999</v>
      </c>
      <c r="H318">
        <v>3.7151000000000001</v>
      </c>
      <c r="I318">
        <v>1.1248100000000001</v>
      </c>
      <c r="J318">
        <v>-2.2210700000000001</v>
      </c>
      <c r="K318">
        <v>3</v>
      </c>
      <c r="L318">
        <v>1.1248100000000001</v>
      </c>
      <c r="M318">
        <v>1.1248100000000001</v>
      </c>
      <c r="N318">
        <v>1.0644800000000001</v>
      </c>
      <c r="O318">
        <f t="shared" si="53"/>
        <v>3.5712689297305404</v>
      </c>
      <c r="Q318">
        <f t="shared" si="46"/>
        <v>1.4185658890752315</v>
      </c>
      <c r="R318">
        <f t="shared" si="47"/>
        <v>3.4683822648233291</v>
      </c>
      <c r="S318">
        <f t="shared" si="54"/>
        <v>2.149999999999999</v>
      </c>
      <c r="T318">
        <f t="shared" si="51"/>
        <v>2.4860724071628701</v>
      </c>
      <c r="U318">
        <f t="shared" si="52"/>
        <v>-0.11042347218235267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-0.87628646750013728</v>
      </c>
      <c r="AE318">
        <f t="shared" si="56"/>
        <v>-2.042076043429446</v>
      </c>
      <c r="AF318">
        <f t="shared" si="49"/>
        <v>0.49441396652338643</v>
      </c>
      <c r="AG318">
        <f t="shared" si="50"/>
        <v>0.24211339637140622</v>
      </c>
      <c r="AX318">
        <v>1</v>
      </c>
      <c r="AY318">
        <v>1.0658799999999999</v>
      </c>
    </row>
    <row r="319" spans="1:51" x14ac:dyDescent="0.2">
      <c r="A319">
        <v>2.5708700000000002</v>
      </c>
      <c r="B319">
        <v>4.4867499999999998</v>
      </c>
      <c r="C319">
        <v>2.3379500000000002</v>
      </c>
      <c r="D319">
        <v>-1.1155900000000001</v>
      </c>
      <c r="E319">
        <v>3.92743E-3</v>
      </c>
      <c r="F319">
        <v>0.58916000000000002</v>
      </c>
      <c r="G319">
        <v>0.58399999999999996</v>
      </c>
      <c r="H319">
        <v>2.9964</v>
      </c>
      <c r="I319">
        <v>0.57534200000000002</v>
      </c>
      <c r="J319">
        <v>0.38098700000000002</v>
      </c>
      <c r="K319">
        <v>3</v>
      </c>
      <c r="L319">
        <v>0.57534200000000002</v>
      </c>
      <c r="M319">
        <v>0.57534200000000002</v>
      </c>
      <c r="N319">
        <v>0.58658900000000003</v>
      </c>
      <c r="O319">
        <f t="shared" si="53"/>
        <v>3.7247427088495124</v>
      </c>
      <c r="Q319">
        <f t="shared" si="46"/>
        <v>1.398140571314253</v>
      </c>
      <c r="R319">
        <f t="shared" si="47"/>
        <v>3.704742319500653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-0.8456929494866674</v>
      </c>
      <c r="AE319">
        <f t="shared" si="56"/>
        <v>-2.0421291036899234</v>
      </c>
      <c r="AF319">
        <f t="shared" si="49"/>
        <v>0.50462269869515564</v>
      </c>
      <c r="AG319">
        <f t="shared" si="50"/>
        <v>0.24710616864690524</v>
      </c>
      <c r="AX319">
        <v>1</v>
      </c>
      <c r="AY319">
        <v>0.81755199999999995</v>
      </c>
    </row>
    <row r="320" spans="1:51" x14ac:dyDescent="0.2">
      <c r="A320">
        <v>2.5708700000000002</v>
      </c>
      <c r="B320">
        <v>4.4867499999999998</v>
      </c>
      <c r="C320">
        <v>2.3379500000000002</v>
      </c>
      <c r="D320">
        <v>-1.1155900000000001</v>
      </c>
      <c r="E320">
        <v>1.01464E-2</v>
      </c>
      <c r="F320">
        <v>0.74808799999999998</v>
      </c>
      <c r="G320">
        <v>0.78110000000000002</v>
      </c>
      <c r="H320">
        <v>3.7063999999999999</v>
      </c>
      <c r="I320">
        <v>0.78149900000000005</v>
      </c>
      <c r="J320">
        <v>-0.308869</v>
      </c>
      <c r="K320">
        <v>3</v>
      </c>
      <c r="L320">
        <v>0.78149900000000005</v>
      </c>
      <c r="M320">
        <v>0.78149900000000005</v>
      </c>
      <c r="N320">
        <v>0.77768400000000004</v>
      </c>
      <c r="O320">
        <f t="shared" si="53"/>
        <v>3.8708729247143152</v>
      </c>
      <c r="Q320">
        <f t="shared" si="46"/>
        <v>1.3777150053276115</v>
      </c>
      <c r="R320">
        <f t="shared" si="47"/>
        <v>3.8702492440031078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-0.81509793026083643</v>
      </c>
      <c r="AE320">
        <f t="shared" si="56"/>
        <v>-2.0421788764998823</v>
      </c>
      <c r="AF320">
        <f t="shared" si="49"/>
        <v>0.51504194954130922</v>
      </c>
      <c r="AG320">
        <f t="shared" si="50"/>
        <v>0.25220217262458738</v>
      </c>
      <c r="AX320">
        <v>1</v>
      </c>
      <c r="AY320">
        <v>0.96925399999999995</v>
      </c>
    </row>
    <row r="321" spans="1:53" x14ac:dyDescent="0.2">
      <c r="A321">
        <v>2.5708700000000002</v>
      </c>
      <c r="B321">
        <v>4.4867499999999998</v>
      </c>
      <c r="C321">
        <v>2.3379500000000002</v>
      </c>
      <c r="D321">
        <v>-1.1155900000000001</v>
      </c>
      <c r="E321">
        <v>1.1992600000000001E-2</v>
      </c>
      <c r="F321">
        <v>0.60499400000000003</v>
      </c>
      <c r="G321">
        <v>0.71499999999999997</v>
      </c>
      <c r="H321">
        <v>3.2894000000000001</v>
      </c>
      <c r="I321">
        <v>0.70956900000000001</v>
      </c>
      <c r="J321">
        <v>3.8418800000000003E-2</v>
      </c>
      <c r="K321">
        <v>3</v>
      </c>
      <c r="L321">
        <v>0.70956900000000001</v>
      </c>
      <c r="M321">
        <v>0.70956900000000001</v>
      </c>
      <c r="N321">
        <v>0.72331800000000002</v>
      </c>
      <c r="O321">
        <f t="shared" si="53"/>
        <v>3.8657024197672869</v>
      </c>
      <c r="Q321">
        <f t="shared" si="46"/>
        <v>1.3572892065007258</v>
      </c>
      <c r="R321">
        <f t="shared" si="47"/>
        <v>3.8600199300652172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-0.78450151522894029</v>
      </c>
      <c r="AE321">
        <f t="shared" si="56"/>
        <v>-2.0422255654418362</v>
      </c>
      <c r="AF321">
        <f t="shared" si="49"/>
        <v>0.52567607187937471</v>
      </c>
      <c r="AG321">
        <f t="shared" si="50"/>
        <v>0.25740353111564562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2.5708700000000002</v>
      </c>
      <c r="B322">
        <v>4.4867499999999998</v>
      </c>
      <c r="C322">
        <v>2.3379500000000002</v>
      </c>
      <c r="D322">
        <v>-1.1155900000000001</v>
      </c>
      <c r="E322">
        <v>1.62005E-2</v>
      </c>
      <c r="F322">
        <v>0.60956299999999997</v>
      </c>
      <c r="G322">
        <v>0.44790000000000002</v>
      </c>
      <c r="H322">
        <v>3.0055000000000001</v>
      </c>
      <c r="I322">
        <v>0.42199999999999999</v>
      </c>
      <c r="J322">
        <v>-0.87613200000000002</v>
      </c>
      <c r="K322">
        <v>3</v>
      </c>
      <c r="L322">
        <v>0.42199999999999999</v>
      </c>
      <c r="M322">
        <v>0.42199999999999999</v>
      </c>
      <c r="N322">
        <v>0.43153900000000001</v>
      </c>
      <c r="O322">
        <f t="shared" si="53"/>
        <v>3.3489912722578552</v>
      </c>
      <c r="Q322">
        <f t="shared" si="46"/>
        <v>1.3368631892655036</v>
      </c>
      <c r="R322">
        <f t="shared" si="47"/>
        <v>3.3197037920545873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-0.75390380250410438</v>
      </c>
      <c r="AE322">
        <f t="shared" si="56"/>
        <v>-2.0422693615027581</v>
      </c>
      <c r="AF322">
        <f t="shared" si="49"/>
        <v>0.53652950803267219</v>
      </c>
      <c r="AG322">
        <f t="shared" si="50"/>
        <v>0.26271241107876142</v>
      </c>
      <c r="AX322">
        <v>1</v>
      </c>
      <c r="AY322">
        <v>0.68151200000000001</v>
      </c>
    </row>
    <row r="323" spans="1:53" x14ac:dyDescent="0.2">
      <c r="A323">
        <v>2.5708700000000002</v>
      </c>
      <c r="B323">
        <v>4.4867499999999998</v>
      </c>
      <c r="C323">
        <v>2.3379500000000002</v>
      </c>
      <c r="D323">
        <v>-1.1155900000000001</v>
      </c>
      <c r="E323">
        <v>7.9493500000000009E-3</v>
      </c>
      <c r="F323">
        <v>0.61929400000000001</v>
      </c>
      <c r="G323">
        <v>1.0099</v>
      </c>
      <c r="H323">
        <v>4.2653999999999996</v>
      </c>
      <c r="I323">
        <v>0.99887700000000001</v>
      </c>
      <c r="J323">
        <v>0.216532</v>
      </c>
      <c r="K323">
        <v>3</v>
      </c>
      <c r="L323">
        <v>0.99887700000000001</v>
      </c>
      <c r="M323">
        <v>0.99887700000000001</v>
      </c>
      <c r="N323">
        <v>0.98396799999999995</v>
      </c>
      <c r="O323">
        <f t="shared" si="53"/>
        <v>3.6942040119358586</v>
      </c>
      <c r="Q323">
        <f t="shared" ref="Q323:Q386" si="57">-LN(EXP(-A323-TAN(B323)*(S323-$P$3)) + EXP(-C323-TAN(D323)*(S323-$P$4)))</f>
        <v>1.3164369671594227</v>
      </c>
      <c r="R323">
        <f t="shared" ref="R323:R386" si="58">-LN(EXP(-A323-TAN(B323)*(I323-$P$3)) + EXP(-C323-TAN(D323)*(I323-$P$4)))</f>
        <v>3.6729856715649456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-0.7233048834046425</v>
      </c>
      <c r="AE323">
        <f t="shared" si="56"/>
        <v>-2.0423104438519459</v>
      </c>
      <c r="AF323">
        <f t="shared" ref="AF323:AF386" si="60">-EXP(-A323-TAN(B323)*(S323-$P$3))*TAN(B323)-EXP(-C323-TAN(D323)*(S323-$P$4))*TAN(D323)</f>
        <v>0.54760679169189619</v>
      </c>
      <c r="AG323">
        <f t="shared" ref="AG323:AG386" si="61">EXP(-A323-TAN(B323)*(S323-$P$3))*TAN(B323)+EXP(-C323-TAN(D323)*(S323-$P$4))</f>
        <v>0.2681310245170514</v>
      </c>
      <c r="AX323">
        <v>1</v>
      </c>
      <c r="AY323">
        <v>0.79315500000000005</v>
      </c>
    </row>
    <row r="324" spans="1:53" x14ac:dyDescent="0.2">
      <c r="A324">
        <v>2.5708700000000002</v>
      </c>
      <c r="B324">
        <v>4.4867499999999998</v>
      </c>
      <c r="C324">
        <v>2.3379500000000002</v>
      </c>
      <c r="D324">
        <v>-1.1155900000000001</v>
      </c>
      <c r="E324">
        <v>2.8657499999999998E-3</v>
      </c>
      <c r="F324">
        <v>0.59992999999999996</v>
      </c>
      <c r="G324">
        <v>0.66110000000000002</v>
      </c>
      <c r="H324">
        <v>3.7627999999999999</v>
      </c>
      <c r="I324">
        <v>0.66081299999999998</v>
      </c>
      <c r="J324">
        <v>-0.53252100000000002</v>
      </c>
      <c r="K324">
        <v>3</v>
      </c>
      <c r="L324">
        <v>0.66081299999999998</v>
      </c>
      <c r="M324">
        <v>0.66081299999999998</v>
      </c>
      <c r="N324">
        <v>0.66074299999999997</v>
      </c>
      <c r="O324">
        <f t="shared" si="53"/>
        <v>3.8247073630503157</v>
      </c>
      <c r="Q324">
        <f t="shared" si="57"/>
        <v>1.2960105528809551</v>
      </c>
      <c r="R324">
        <f t="shared" si="58"/>
        <v>3.8247752253650957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-0.69270484291875878</v>
      </c>
      <c r="AE324">
        <f t="shared" si="56"/>
        <v>-2.0423489805710244</v>
      </c>
      <c r="AF324">
        <f t="shared" si="60"/>
        <v>0.55891254981451122</v>
      </c>
      <c r="AG324">
        <f t="shared" si="61"/>
        <v>0.27366162939413213</v>
      </c>
      <c r="AX324">
        <v>1</v>
      </c>
      <c r="AY324">
        <v>0.99812699999999999</v>
      </c>
    </row>
    <row r="325" spans="1:53" x14ac:dyDescent="0.2">
      <c r="A325">
        <v>2.5708700000000002</v>
      </c>
      <c r="B325">
        <v>4.4867499999999998</v>
      </c>
      <c r="C325">
        <v>2.3379500000000002</v>
      </c>
      <c r="D325">
        <v>-1.1155900000000001</v>
      </c>
      <c r="E325">
        <v>6.1457500000000002E-3</v>
      </c>
      <c r="F325">
        <v>0.59718199999999999</v>
      </c>
      <c r="G325">
        <v>0.63200000000000001</v>
      </c>
      <c r="H325">
        <v>3.1815000000000002</v>
      </c>
      <c r="I325">
        <v>0.62366699999999997</v>
      </c>
      <c r="J325">
        <v>8.9764399999999994E-2</v>
      </c>
      <c r="K325">
        <v>3</v>
      </c>
      <c r="L325">
        <v>0.62366699999999997</v>
      </c>
      <c r="M325">
        <v>0.62366699999999997</v>
      </c>
      <c r="N325">
        <v>0.63663800000000004</v>
      </c>
      <c r="O325">
        <f t="shared" ref="O325:O388" si="62">-LN(EXP(-A325-TAN(B325)*(N325-$P$3)) + EXP(-C325-TAN(D325)*(N325-$P$4)))</f>
        <v>3.7983597037309882</v>
      </c>
      <c r="Q325">
        <f t="shared" si="57"/>
        <v>1.2755839583415545</v>
      </c>
      <c r="R325">
        <f t="shared" si="58"/>
        <v>3.7817217666181349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-0.66210376013783001</v>
      </c>
      <c r="AE325">
        <f t="shared" ref="AE325:AE388" si="64" xml:space="preserve"> - AF325/AG325</f>
        <v>-2.0423851293389967</v>
      </c>
      <c r="AF325">
        <f t="shared" si="60"/>
        <v>0.57045150456277005</v>
      </c>
      <c r="AG325">
        <f t="shared" si="61"/>
        <v>0.27930653056967397</v>
      </c>
      <c r="AX325">
        <v>1</v>
      </c>
      <c r="AY325">
        <v>0.74882700000000002</v>
      </c>
    </row>
    <row r="326" spans="1:53" x14ac:dyDescent="0.2">
      <c r="A326">
        <v>2.5708700000000002</v>
      </c>
      <c r="B326">
        <v>4.4867499999999998</v>
      </c>
      <c r="C326">
        <v>2.3379500000000002</v>
      </c>
      <c r="D326">
        <v>-1.1155900000000001</v>
      </c>
      <c r="E326">
        <v>6.1926999999999998E-3</v>
      </c>
      <c r="F326">
        <v>0.62478999999999996</v>
      </c>
      <c r="G326">
        <v>0.73150000000000004</v>
      </c>
      <c r="H326">
        <v>3.9163000000000001</v>
      </c>
      <c r="I326">
        <v>0.73162799999999995</v>
      </c>
      <c r="J326">
        <v>-0.50820100000000001</v>
      </c>
      <c r="K326">
        <v>3</v>
      </c>
      <c r="L326">
        <v>0.73162799999999995</v>
      </c>
      <c r="M326">
        <v>0.73162799999999995</v>
      </c>
      <c r="N326">
        <v>0.72751600000000005</v>
      </c>
      <c r="O326">
        <f t="shared" si="62"/>
        <v>3.8670747111252495</v>
      </c>
      <c r="Q326">
        <f t="shared" si="57"/>
        <v>1.255157194714426</v>
      </c>
      <c r="R326">
        <f t="shared" si="58"/>
        <v>3.8682563086981179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-0.63150170866037536</v>
      </c>
      <c r="AE326">
        <f t="shared" si="64"/>
        <v>-2.0424190380751082</v>
      </c>
      <c r="AF326">
        <f t="shared" si="60"/>
        <v>0.58222847528117583</v>
      </c>
      <c r="AG326">
        <f t="shared" si="61"/>
        <v>0.28506808075481954</v>
      </c>
      <c r="AX326">
        <v>1</v>
      </c>
      <c r="AY326">
        <v>0.77896900000000002</v>
      </c>
    </row>
    <row r="327" spans="1:53" x14ac:dyDescent="0.2">
      <c r="A327">
        <v>2.5708700000000002</v>
      </c>
      <c r="B327">
        <v>4.4867499999999998</v>
      </c>
      <c r="C327">
        <v>2.3379500000000002</v>
      </c>
      <c r="D327">
        <v>-1.1155900000000001</v>
      </c>
      <c r="E327">
        <v>5.9137E-3</v>
      </c>
      <c r="F327">
        <v>0.61119199999999996</v>
      </c>
      <c r="G327">
        <v>0.625</v>
      </c>
      <c r="H327">
        <v>3.7782</v>
      </c>
      <c r="I327">
        <v>0.62493200000000004</v>
      </c>
      <c r="J327">
        <v>-0.57063799999999998</v>
      </c>
      <c r="K327">
        <v>3</v>
      </c>
      <c r="L327">
        <v>0.62493200000000004</v>
      </c>
      <c r="M327">
        <v>0.62493200000000004</v>
      </c>
      <c r="N327">
        <v>0.62455700000000003</v>
      </c>
      <c r="O327">
        <f t="shared" si="62"/>
        <v>3.7829182930625316</v>
      </c>
      <c r="Q327">
        <f t="shared" si="57"/>
        <v>1.2347302724802742</v>
      </c>
      <c r="R327">
        <f t="shared" si="58"/>
        <v>3.7834200272887761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-0.60089875696866668</v>
      </c>
      <c r="AE327">
        <f t="shared" si="64"/>
        <v>-2.0424508455420884</v>
      </c>
      <c r="AF327">
        <f t="shared" si="60"/>
        <v>0.59424838051422413</v>
      </c>
      <c r="AG327">
        <f t="shared" si="61"/>
        <v>0.29094868148785447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2.5708700000000002</v>
      </c>
      <c r="B328">
        <v>4.4867499999999998</v>
      </c>
      <c r="C328">
        <v>2.3379500000000002</v>
      </c>
      <c r="D328">
        <v>-1.1155900000000001</v>
      </c>
      <c r="E328">
        <v>6.1613800000000002E-3</v>
      </c>
      <c r="F328">
        <v>0.59657199999999999</v>
      </c>
      <c r="G328">
        <v>0.45989999999999998</v>
      </c>
      <c r="H328">
        <v>3.2158000000000002</v>
      </c>
      <c r="I328">
        <v>0.45395799999999997</v>
      </c>
      <c r="J328">
        <v>-0.858626</v>
      </c>
      <c r="K328">
        <v>3</v>
      </c>
      <c r="L328">
        <v>0.45395799999999997</v>
      </c>
      <c r="M328">
        <v>0.45395799999999997</v>
      </c>
      <c r="N328">
        <v>0.45660899999999999</v>
      </c>
      <c r="O328">
        <f t="shared" si="62"/>
        <v>3.4230019558295721</v>
      </c>
      <c r="Q328">
        <f t="shared" si="57"/>
        <v>1.2143032014702162</v>
      </c>
      <c r="R328">
        <f t="shared" si="58"/>
        <v>3.4153866036590723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-0.57029496877981378</v>
      </c>
      <c r="AE328">
        <f t="shared" si="64"/>
        <v>-2.0424806819122194</v>
      </c>
      <c r="AF328">
        <f t="shared" si="60"/>
        <v>0.6065162400652816</v>
      </c>
      <c r="AG328">
        <f t="shared" si="61"/>
        <v>0.29695078413052434</v>
      </c>
      <c r="AX328">
        <v>1</v>
      </c>
      <c r="AY328">
        <v>0.75693699999999997</v>
      </c>
    </row>
    <row r="329" spans="1:53" x14ac:dyDescent="0.2">
      <c r="A329">
        <v>2.5708700000000002</v>
      </c>
      <c r="B329">
        <v>4.4867499999999998</v>
      </c>
      <c r="C329">
        <v>2.3379500000000002</v>
      </c>
      <c r="D329">
        <v>-1.1155900000000001</v>
      </c>
      <c r="E329">
        <v>2.8657499999999998E-3</v>
      </c>
      <c r="F329">
        <v>0.61069600000000002</v>
      </c>
      <c r="G329">
        <v>0.65410000000000001</v>
      </c>
      <c r="H329">
        <v>3.8540000000000001</v>
      </c>
      <c r="I329">
        <v>0.65427400000000002</v>
      </c>
      <c r="J329">
        <v>-0.52300800000000003</v>
      </c>
      <c r="K329">
        <v>3</v>
      </c>
      <c r="L329">
        <v>0.65427400000000002</v>
      </c>
      <c r="M329">
        <v>0.65427400000000002</v>
      </c>
      <c r="N329">
        <v>0.65339199999999997</v>
      </c>
      <c r="O329">
        <f t="shared" si="62"/>
        <v>3.8173023303392428</v>
      </c>
      <c r="Q329">
        <f t="shared" si="57"/>
        <v>1.1938759909060386</v>
      </c>
      <c r="R329">
        <f t="shared" si="58"/>
        <v>3.8182199635447618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-0.53969040337303431</v>
      </c>
      <c r="AE329">
        <f t="shared" si="64"/>
        <v>-2.0425086692984902</v>
      </c>
      <c r="AF329">
        <f t="shared" si="60"/>
        <v>0.61903717709746997</v>
      </c>
      <c r="AG329">
        <f t="shared" si="61"/>
        <v>0.3030768908854039</v>
      </c>
      <c r="AX329">
        <v>1</v>
      </c>
      <c r="AY329">
        <v>0.97215600000000002</v>
      </c>
    </row>
    <row r="330" spans="1:53" x14ac:dyDescent="0.2">
      <c r="A330">
        <v>2.5708700000000002</v>
      </c>
      <c r="B330">
        <v>4.4867499999999998</v>
      </c>
      <c r="C330">
        <v>2.3379500000000002</v>
      </c>
      <c r="D330">
        <v>-1.1155900000000001</v>
      </c>
      <c r="E330">
        <v>3.6822299999999999E-3</v>
      </c>
      <c r="F330">
        <v>0.59472400000000003</v>
      </c>
      <c r="G330">
        <v>0.90600000000000003</v>
      </c>
      <c r="H330">
        <v>3.3572000000000002</v>
      </c>
      <c r="I330">
        <v>0.90881699999999999</v>
      </c>
      <c r="J330">
        <v>-0.38240000000000002</v>
      </c>
      <c r="K330">
        <v>3</v>
      </c>
      <c r="L330">
        <v>0.90881699999999999</v>
      </c>
      <c r="M330">
        <v>0.90881699999999999</v>
      </c>
      <c r="N330">
        <v>0.90564</v>
      </c>
      <c r="O330">
        <f t="shared" si="62"/>
        <v>3.790521091621283</v>
      </c>
      <c r="Q330">
        <f t="shared" si="57"/>
        <v>1.1734486494379566</v>
      </c>
      <c r="R330">
        <f t="shared" si="58"/>
        <v>3.7871862604085527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-0.50908511589470373</v>
      </c>
      <c r="AE330">
        <f t="shared" si="64"/>
        <v>-2.0425349222529934</v>
      </c>
      <c r="AF330">
        <f t="shared" si="60"/>
        <v>0.63181642027744467</v>
      </c>
      <c r="AG330">
        <f t="shared" si="61"/>
        <v>0.30932955583473071</v>
      </c>
      <c r="AX330">
        <v>1</v>
      </c>
      <c r="AY330">
        <v>0.95351699999999995</v>
      </c>
    </row>
    <row r="331" spans="1:53" x14ac:dyDescent="0.2">
      <c r="A331">
        <v>2.5708700000000002</v>
      </c>
      <c r="B331">
        <v>4.4867499999999998</v>
      </c>
      <c r="C331">
        <v>2.3379500000000002</v>
      </c>
      <c r="D331">
        <v>-1.1155900000000001</v>
      </c>
      <c r="E331">
        <v>4.0657000000000002E-3</v>
      </c>
      <c r="F331">
        <v>0.58699800000000002</v>
      </c>
      <c r="G331">
        <v>0.68610000000000004</v>
      </c>
      <c r="H331">
        <v>3.3454000000000002</v>
      </c>
      <c r="I331">
        <v>0.68354800000000004</v>
      </c>
      <c r="J331">
        <v>-0.115872</v>
      </c>
      <c r="K331">
        <v>3</v>
      </c>
      <c r="L331">
        <v>0.68354800000000004</v>
      </c>
      <c r="M331">
        <v>0.68354800000000004</v>
      </c>
      <c r="N331">
        <v>0.68853600000000004</v>
      </c>
      <c r="O331">
        <f t="shared" si="62"/>
        <v>3.8477396531332788</v>
      </c>
      <c r="Q331">
        <f t="shared" si="57"/>
        <v>1.1530211851800365</v>
      </c>
      <c r="R331">
        <f t="shared" si="58"/>
        <v>3.844180830557645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-0.47847915764267979</v>
      </c>
      <c r="AE331">
        <f t="shared" si="64"/>
        <v>-2.0425595482345669</v>
      </c>
      <c r="AF331">
        <f t="shared" si="60"/>
        <v>0.64485930596297181</v>
      </c>
      <c r="AG331">
        <f t="shared" si="61"/>
        <v>0.31571138600112741</v>
      </c>
      <c r="AX331">
        <v>1</v>
      </c>
      <c r="AY331">
        <v>1.1759900000000001</v>
      </c>
    </row>
    <row r="332" spans="1:53" x14ac:dyDescent="0.2">
      <c r="A332">
        <v>2.5708700000000002</v>
      </c>
      <c r="B332">
        <v>4.4867499999999998</v>
      </c>
      <c r="C332">
        <v>2.3379500000000002</v>
      </c>
      <c r="D332">
        <v>-1.1155900000000001</v>
      </c>
      <c r="E332">
        <v>2.2739800000000001E-3</v>
      </c>
      <c r="F332">
        <v>0.57374499999999995</v>
      </c>
      <c r="G332">
        <v>0.69699999999999995</v>
      </c>
      <c r="H332">
        <v>2.7856000000000001</v>
      </c>
      <c r="I332">
        <v>0.69433599999999995</v>
      </c>
      <c r="J332">
        <v>1.4488099999999999</v>
      </c>
      <c r="K332">
        <v>3</v>
      </c>
      <c r="L332">
        <v>0.69433599999999995</v>
      </c>
      <c r="M332">
        <v>0.69433599999999995</v>
      </c>
      <c r="N332">
        <v>0.70099299999999998</v>
      </c>
      <c r="O332">
        <f t="shared" si="62"/>
        <v>3.8555415987754142</v>
      </c>
      <c r="Q332">
        <f t="shared" si="57"/>
        <v>1.1325936057434252</v>
      </c>
      <c r="R332">
        <f t="shared" si="58"/>
        <v>3.8515644809611524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-0.44787257633129057</v>
      </c>
      <c r="AE332">
        <f t="shared" si="64"/>
        <v>-2.0425826480475737</v>
      </c>
      <c r="AF332">
        <f t="shared" si="60"/>
        <v>0.65817128043522721</v>
      </c>
      <c r="AG332">
        <f t="shared" si="61"/>
        <v>0.32222504243064432</v>
      </c>
      <c r="AX332">
        <v>1</v>
      </c>
      <c r="AY332">
        <v>1.0073799999999999</v>
      </c>
    </row>
    <row r="333" spans="1:53" x14ac:dyDescent="0.2">
      <c r="A333">
        <v>2.5708700000000002</v>
      </c>
      <c r="B333">
        <v>4.4867499999999998</v>
      </c>
      <c r="C333">
        <v>2.3379500000000002</v>
      </c>
      <c r="D333">
        <v>-1.1155900000000001</v>
      </c>
      <c r="E333">
        <v>5.1013500000000002E-3</v>
      </c>
      <c r="F333">
        <v>0.59366600000000003</v>
      </c>
      <c r="G333">
        <v>0.69189999999999996</v>
      </c>
      <c r="H333">
        <v>3.1842999999999999</v>
      </c>
      <c r="I333">
        <v>0.687944</v>
      </c>
      <c r="J333">
        <v>0.23019800000000001</v>
      </c>
      <c r="K333">
        <v>3</v>
      </c>
      <c r="L333">
        <v>0.687944</v>
      </c>
      <c r="M333">
        <v>0.687944</v>
      </c>
      <c r="N333">
        <v>0.69655500000000004</v>
      </c>
      <c r="O333">
        <f t="shared" si="62"/>
        <v>3.8529390764693439</v>
      </c>
      <c r="Q333">
        <f t="shared" si="57"/>
        <v>1.1121659182675141</v>
      </c>
      <c r="R333">
        <f t="shared" si="58"/>
        <v>3.847330333244249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-0.4172654163382884</v>
      </c>
      <c r="AE333">
        <f t="shared" si="64"/>
        <v>-2.0426043162535921</v>
      </c>
      <c r="AF333">
        <f t="shared" si="60"/>
        <v>0.67175790217676046</v>
      </c>
      <c r="AG333">
        <f t="shared" si="61"/>
        <v>0.32887324129856621</v>
      </c>
      <c r="AX333">
        <v>1</v>
      </c>
      <c r="AY333">
        <v>0.73477599999999998</v>
      </c>
    </row>
    <row r="334" spans="1:53" x14ac:dyDescent="0.2">
      <c r="A334">
        <v>2.5708700000000002</v>
      </c>
      <c r="B334">
        <v>4.4867499999999998</v>
      </c>
      <c r="C334">
        <v>2.3379500000000002</v>
      </c>
      <c r="D334">
        <v>-1.1155900000000001</v>
      </c>
      <c r="E334">
        <v>2.4538399999999998E-2</v>
      </c>
      <c r="F334">
        <v>0.66998800000000003</v>
      </c>
      <c r="G334">
        <v>0.88590000000000002</v>
      </c>
      <c r="H334">
        <v>4.0667999999999997</v>
      </c>
      <c r="I334">
        <v>0.87784499999999999</v>
      </c>
      <c r="J334">
        <v>-0.55114399999999997</v>
      </c>
      <c r="K334">
        <v>3</v>
      </c>
      <c r="L334">
        <v>0.87784499999999999</v>
      </c>
      <c r="M334">
        <v>0.87784499999999999</v>
      </c>
      <c r="N334">
        <v>0.84675699999999998</v>
      </c>
      <c r="O334">
        <f t="shared" si="62"/>
        <v>3.8416239247616688</v>
      </c>
      <c r="Q334">
        <f t="shared" si="57"/>
        <v>1.0917381294491806</v>
      </c>
      <c r="R334">
        <f t="shared" si="58"/>
        <v>3.8172844524138387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-0.38665771893498435</v>
      </c>
      <c r="AE334">
        <f t="shared" si="64"/>
        <v>-2.0426246415576865</v>
      </c>
      <c r="AF334">
        <f t="shared" si="60"/>
        <v>0.68562484419607994</v>
      </c>
      <c r="AG334">
        <f t="shared" si="61"/>
        <v>0.33565875503843373</v>
      </c>
      <c r="AX334">
        <v>1</v>
      </c>
      <c r="AY334">
        <v>0.64421300000000004</v>
      </c>
    </row>
    <row r="335" spans="1:53" x14ac:dyDescent="0.2">
      <c r="A335">
        <v>2.5708700000000002</v>
      </c>
      <c r="B335">
        <v>4.4867499999999998</v>
      </c>
      <c r="C335">
        <v>2.3379500000000002</v>
      </c>
      <c r="D335">
        <v>-1.1155900000000001</v>
      </c>
      <c r="E335">
        <v>4.4021399999999997E-3</v>
      </c>
      <c r="F335">
        <v>0.59032499999999999</v>
      </c>
      <c r="G335">
        <v>0.57299999999999995</v>
      </c>
      <c r="H335">
        <v>4.1555</v>
      </c>
      <c r="I335">
        <v>0.57895600000000003</v>
      </c>
      <c r="J335">
        <v>-0.25439200000000001</v>
      </c>
      <c r="K335">
        <v>3</v>
      </c>
      <c r="L335">
        <v>0.57895600000000003</v>
      </c>
      <c r="M335">
        <v>0.57895600000000003</v>
      </c>
      <c r="N335">
        <v>0.571766</v>
      </c>
      <c r="O335">
        <f t="shared" si="62"/>
        <v>3.6981231103647878</v>
      </c>
      <c r="Q335">
        <f t="shared" si="57"/>
        <v>1.0713102455702106</v>
      </c>
      <c r="R335">
        <f t="shared" si="58"/>
        <v>3.7113048056569342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-0.35604952250069344</v>
      </c>
      <c r="AE335">
        <f t="shared" si="64"/>
        <v>-2.0426437071708134</v>
      </c>
      <c r="AF335">
        <f t="shared" si="60"/>
        <v>0.69977789639984256</v>
      </c>
      <c r="AG335">
        <f t="shared" si="61"/>
        <v>0.34258441349474389</v>
      </c>
      <c r="AX335">
        <v>1</v>
      </c>
      <c r="AY335">
        <v>0.67881800000000003</v>
      </c>
    </row>
    <row r="336" spans="1:53" x14ac:dyDescent="0.2">
      <c r="A336">
        <v>2.5708700000000002</v>
      </c>
      <c r="B336">
        <v>4.4867499999999998</v>
      </c>
      <c r="C336">
        <v>2.3379500000000002</v>
      </c>
      <c r="D336">
        <v>-1.1155900000000001</v>
      </c>
      <c r="E336">
        <v>4.8624999999999996E-3</v>
      </c>
      <c r="F336">
        <v>0.61709199999999997</v>
      </c>
      <c r="G336">
        <v>0.58089999999999997</v>
      </c>
      <c r="H336">
        <v>4.0425000000000004</v>
      </c>
      <c r="I336">
        <v>0.58527700000000005</v>
      </c>
      <c r="J336">
        <v>-0.403976</v>
      </c>
      <c r="K336">
        <v>3</v>
      </c>
      <c r="L336">
        <v>0.58527700000000005</v>
      </c>
      <c r="M336">
        <v>0.58527700000000005</v>
      </c>
      <c r="N336">
        <v>0.57980799999999999</v>
      </c>
      <c r="O336">
        <f t="shared" si="62"/>
        <v>3.7128332382776907</v>
      </c>
      <c r="Q336">
        <f t="shared" si="57"/>
        <v>1.050882272523026</v>
      </c>
      <c r="R336">
        <f t="shared" si="58"/>
        <v>3.7224739118560835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-0.32544086272255179</v>
      </c>
      <c r="AE336">
        <f t="shared" si="64"/>
        <v>-2.0426615911498449</v>
      </c>
      <c r="AF336">
        <f t="shared" si="60"/>
        <v>0.71422296801364271</v>
      </c>
      <c r="AG336">
        <f t="shared" si="61"/>
        <v>0.34965310509980063</v>
      </c>
      <c r="AX336">
        <v>1</v>
      </c>
      <c r="AY336">
        <v>0.85855099999999995</v>
      </c>
    </row>
    <row r="337" spans="1:53" x14ac:dyDescent="0.2">
      <c r="A337">
        <v>2.5708700000000002</v>
      </c>
      <c r="B337">
        <v>4.4867499999999998</v>
      </c>
      <c r="C337">
        <v>2.3379500000000002</v>
      </c>
      <c r="D337">
        <v>-1.1155900000000001</v>
      </c>
      <c r="E337">
        <v>5.2445499999999997E-3</v>
      </c>
      <c r="F337">
        <v>0.64215999999999995</v>
      </c>
      <c r="G337">
        <v>0.7641</v>
      </c>
      <c r="H337">
        <v>3.5893000000000002</v>
      </c>
      <c r="I337">
        <v>0.76416899999999999</v>
      </c>
      <c r="J337">
        <v>-0.35761900000000002</v>
      </c>
      <c r="K337">
        <v>3</v>
      </c>
      <c r="L337">
        <v>0.76416899999999999</v>
      </c>
      <c r="M337">
        <v>0.76416899999999999</v>
      </c>
      <c r="N337">
        <v>0.76373199999999997</v>
      </c>
      <c r="O337">
        <f t="shared" si="62"/>
        <v>3.8720864808373632</v>
      </c>
      <c r="Q337">
        <f t="shared" si="57"/>
        <v>1.0304542158348169</v>
      </c>
      <c r="R337">
        <f t="shared" si="58"/>
        <v>3.8720742706787394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-0.29483177278168982</v>
      </c>
      <c r="AE337">
        <f t="shared" si="64"/>
        <v>-2.042678366716574</v>
      </c>
      <c r="AF337">
        <f t="shared" si="60"/>
        <v>0.72896609005242108</v>
      </c>
      <c r="AG337">
        <f t="shared" si="61"/>
        <v>0.35686777807519943</v>
      </c>
      <c r="AX337">
        <v>1</v>
      </c>
      <c r="AY337">
        <v>0.86509400000000003</v>
      </c>
    </row>
    <row r="338" spans="1:53" x14ac:dyDescent="0.2">
      <c r="A338">
        <v>2.5708700000000002</v>
      </c>
      <c r="B338">
        <v>4.4867499999999998</v>
      </c>
      <c r="C338">
        <v>2.3379500000000002</v>
      </c>
      <c r="D338">
        <v>-1.1155900000000001</v>
      </c>
      <c r="E338">
        <v>3.4101399999999999E-3</v>
      </c>
      <c r="F338">
        <v>0.599213</v>
      </c>
      <c r="G338">
        <v>0.6431</v>
      </c>
      <c r="H338">
        <v>3.5518000000000001</v>
      </c>
      <c r="I338">
        <v>0.64142399999999999</v>
      </c>
      <c r="J338">
        <v>-0.44334000000000001</v>
      </c>
      <c r="K338">
        <v>3</v>
      </c>
      <c r="L338">
        <v>0.64142399999999999</v>
      </c>
      <c r="M338">
        <v>0.64142399999999999</v>
      </c>
      <c r="N338">
        <v>0.64386699999999997</v>
      </c>
      <c r="O338">
        <f t="shared" si="62"/>
        <v>3.8068854599440054</v>
      </c>
      <c r="Q338">
        <f t="shared" si="57"/>
        <v>1.0100260806901771</v>
      </c>
      <c r="R338">
        <f t="shared" si="58"/>
        <v>3.804064076393304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-0.26422228352668453</v>
      </c>
      <c r="AE338">
        <f t="shared" si="64"/>
        <v>-2.0426941025570087</v>
      </c>
      <c r="AF338">
        <f t="shared" si="60"/>
        <v>0.74401341784153285</v>
      </c>
      <c r="AG338">
        <f t="shared" si="61"/>
        <v>0.36423144165844012</v>
      </c>
      <c r="AX338">
        <v>1</v>
      </c>
      <c r="AY338">
        <v>0.82990699999999995</v>
      </c>
    </row>
    <row r="339" spans="1:53" x14ac:dyDescent="0.2">
      <c r="A339">
        <v>2.5708700000000002</v>
      </c>
      <c r="B339">
        <v>4.4867499999999998</v>
      </c>
      <c r="C339">
        <v>2.3379500000000002</v>
      </c>
      <c r="D339">
        <v>-1.1155900000000001</v>
      </c>
      <c r="E339">
        <v>5.3605500000000004E-3</v>
      </c>
      <c r="F339">
        <v>0.60785900000000004</v>
      </c>
      <c r="G339">
        <v>0.59289999999999998</v>
      </c>
      <c r="H339">
        <v>3.6187999999999998</v>
      </c>
      <c r="I339">
        <v>0.59121699999999999</v>
      </c>
      <c r="J339">
        <v>-0.58853599999999995</v>
      </c>
      <c r="K339">
        <v>3</v>
      </c>
      <c r="L339">
        <v>0.59121699999999999</v>
      </c>
      <c r="M339">
        <v>0.59121699999999999</v>
      </c>
      <c r="N339">
        <v>0.59351299999999996</v>
      </c>
      <c r="O339">
        <f t="shared" si="62"/>
        <v>3.7364327896044394</v>
      </c>
      <c r="Q339">
        <f t="shared" si="57"/>
        <v>0.98959787195233817</v>
      </c>
      <c r="R339">
        <f t="shared" si="58"/>
        <v>3.7326092682533059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-0.23361242363515172</v>
      </c>
      <c r="AE339">
        <f t="shared" si="64"/>
        <v>-2.0427088631021637</v>
      </c>
      <c r="AF339">
        <f t="shared" si="60"/>
        <v>0.75937123358953118</v>
      </c>
      <c r="AG339">
        <f t="shared" si="61"/>
        <v>0.37174716735517105</v>
      </c>
      <c r="AX339">
        <v>1</v>
      </c>
      <c r="AY339">
        <v>0.904721</v>
      </c>
    </row>
    <row r="340" spans="1:53" x14ac:dyDescent="0.2">
      <c r="A340">
        <v>2.5708700000000002</v>
      </c>
      <c r="B340">
        <v>4.4867499999999998</v>
      </c>
      <c r="C340">
        <v>2.3379500000000002</v>
      </c>
      <c r="D340">
        <v>-1.1155900000000001</v>
      </c>
      <c r="E340">
        <v>3.0054999999999999E-3</v>
      </c>
      <c r="F340">
        <v>0.60165199999999996</v>
      </c>
      <c r="G340">
        <v>0.71409999999999996</v>
      </c>
      <c r="H340">
        <v>3.4634999999999998</v>
      </c>
      <c r="I340">
        <v>0.71321599999999996</v>
      </c>
      <c r="J340">
        <v>-0.25258199999999997</v>
      </c>
      <c r="K340">
        <v>3</v>
      </c>
      <c r="L340">
        <v>0.71321599999999996</v>
      </c>
      <c r="M340">
        <v>0.71321599999999996</v>
      </c>
      <c r="N340">
        <v>0.71509999999999996</v>
      </c>
      <c r="O340">
        <f t="shared" si="62"/>
        <v>3.8625261440311873</v>
      </c>
      <c r="Q340">
        <f t="shared" si="57"/>
        <v>0.96916959418308812</v>
      </c>
      <c r="R340">
        <f t="shared" si="58"/>
        <v>3.8617059201624366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-0.20300221976427693</v>
      </c>
      <c r="AE340">
        <f t="shared" si="64"/>
        <v>-2.0427227087914872</v>
      </c>
      <c r="AF340">
        <f t="shared" si="60"/>
        <v>0.77504594901375168</v>
      </c>
      <c r="AG340">
        <f t="shared" si="61"/>
        <v>0.37941809021758183</v>
      </c>
      <c r="AX340">
        <v>1</v>
      </c>
      <c r="AY340">
        <v>0.91169100000000003</v>
      </c>
    </row>
    <row r="341" spans="1:53" x14ac:dyDescent="0.2">
      <c r="A341">
        <v>2.5708700000000002</v>
      </c>
      <c r="B341">
        <v>4.4867499999999998</v>
      </c>
      <c r="C341">
        <v>2.3379500000000002</v>
      </c>
      <c r="D341">
        <v>-1.1155900000000001</v>
      </c>
      <c r="E341">
        <v>3.0601500000000002E-3</v>
      </c>
      <c r="F341">
        <v>0.60224800000000001</v>
      </c>
      <c r="G341">
        <v>0.61</v>
      </c>
      <c r="H341">
        <v>3.3967999999999998</v>
      </c>
      <c r="I341">
        <v>0.60721599999999998</v>
      </c>
      <c r="J341">
        <v>-0.33824500000000002</v>
      </c>
      <c r="K341">
        <v>3</v>
      </c>
      <c r="L341">
        <v>0.60721599999999998</v>
      </c>
      <c r="M341">
        <v>0.60721599999999998</v>
      </c>
      <c r="N341">
        <v>0.61116099999999995</v>
      </c>
      <c r="O341">
        <f t="shared" si="62"/>
        <v>3.7640555567252503</v>
      </c>
      <c r="Q341">
        <f t="shared" si="57"/>
        <v>0.94874125166145451</v>
      </c>
      <c r="R341">
        <f t="shared" si="58"/>
        <v>3.7581533408244829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-0.17239169669103793</v>
      </c>
      <c r="AE341">
        <f t="shared" si="64"/>
        <v>-2.0427356963200047</v>
      </c>
      <c r="AF341">
        <f t="shared" si="60"/>
        <v>0.79104410801979574</v>
      </c>
      <c r="AG341">
        <f t="shared" si="61"/>
        <v>0.38724741014946984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2.5708700000000002</v>
      </c>
      <c r="B342">
        <v>4.4867499999999998</v>
      </c>
      <c r="C342">
        <v>2.3379500000000002</v>
      </c>
      <c r="D342">
        <v>-1.1155900000000001</v>
      </c>
      <c r="E342">
        <v>2.72938E-3</v>
      </c>
      <c r="F342">
        <v>0.59438400000000002</v>
      </c>
      <c r="G342">
        <v>0.372</v>
      </c>
      <c r="H342">
        <v>3.1701999999999999</v>
      </c>
      <c r="I342">
        <v>0.37219400000000002</v>
      </c>
      <c r="J342">
        <v>-1.3113699999999999</v>
      </c>
      <c r="K342">
        <v>3</v>
      </c>
      <c r="L342">
        <v>0.37219400000000002</v>
      </c>
      <c r="M342">
        <v>0.37219400000000002</v>
      </c>
      <c r="N342">
        <v>0.36876700000000001</v>
      </c>
      <c r="O342">
        <f t="shared" si="62"/>
        <v>3.1460801063727204</v>
      </c>
      <c r="Q342">
        <f t="shared" si="57"/>
        <v>0.92831284840122952</v>
      </c>
      <c r="R342">
        <f t="shared" si="58"/>
        <v>3.15773635359364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-0.14178087744281415</v>
      </c>
      <c r="AE342">
        <f t="shared" si="64"/>
        <v>-2.0427478788701721</v>
      </c>
      <c r="AF342">
        <f t="shared" si="60"/>
        <v>0.80737238943604361</v>
      </c>
      <c r="AG342">
        <f t="shared" si="61"/>
        <v>0.39523839323852095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2.5708700000000002</v>
      </c>
      <c r="B343">
        <v>4.4867499999999998</v>
      </c>
      <c r="C343">
        <v>2.3379500000000002</v>
      </c>
      <c r="D343">
        <v>-1.1155900000000001</v>
      </c>
      <c r="E343">
        <v>1.19535E-3</v>
      </c>
      <c r="F343">
        <v>0.59060800000000002</v>
      </c>
      <c r="G343">
        <v>0.41299999999999998</v>
      </c>
      <c r="H343">
        <v>3.6635</v>
      </c>
      <c r="I343">
        <v>0.41532000000000002</v>
      </c>
      <c r="J343">
        <v>-0.59634100000000001</v>
      </c>
      <c r="K343">
        <v>3</v>
      </c>
      <c r="L343">
        <v>0.41532000000000002</v>
      </c>
      <c r="M343">
        <v>0.41532000000000002</v>
      </c>
      <c r="N343">
        <v>0.412912</v>
      </c>
      <c r="O343">
        <f t="shared" si="62"/>
        <v>3.2912542541142056</v>
      </c>
      <c r="Q343">
        <f t="shared" si="57"/>
        <v>0.90788438816741079</v>
      </c>
      <c r="R343">
        <f t="shared" si="58"/>
        <v>3.2988432430556625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-0.11116978341903766</v>
      </c>
      <c r="AE343">
        <f t="shared" si="64"/>
        <v>-2.042759306329391</v>
      </c>
      <c r="AF343">
        <f t="shared" si="60"/>
        <v>0.82403760980433638</v>
      </c>
      <c r="AG343">
        <f t="shared" si="61"/>
        <v>0.40339437311635085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2.5708700000000002</v>
      </c>
      <c r="B344">
        <v>4.4867499999999998</v>
      </c>
      <c r="C344">
        <v>2.3379500000000002</v>
      </c>
      <c r="D344">
        <v>-1.1155900000000001</v>
      </c>
      <c r="E344">
        <v>5.1155799999999998E-3</v>
      </c>
      <c r="F344">
        <v>0.58988099999999999</v>
      </c>
      <c r="G344">
        <v>0.2321</v>
      </c>
      <c r="H344">
        <v>2.7315</v>
      </c>
      <c r="I344">
        <v>0.234818</v>
      </c>
      <c r="J344">
        <v>-2.9027400000000001</v>
      </c>
      <c r="K344">
        <v>3</v>
      </c>
      <c r="L344">
        <v>0.234818</v>
      </c>
      <c r="M344">
        <v>0.234818</v>
      </c>
      <c r="N344">
        <v>0.21789</v>
      </c>
      <c r="O344">
        <f t="shared" si="62"/>
        <v>2.5848239561149957</v>
      </c>
      <c r="Q344">
        <f t="shared" si="57"/>
        <v>0.88745587449162067</v>
      </c>
      <c r="R344">
        <f t="shared" si="58"/>
        <v>2.6515028516552142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-8.055843450448924E-2</v>
      </c>
      <c r="AE344">
        <f t="shared" si="64"/>
        <v>-2.0427700254940642</v>
      </c>
      <c r="AF344">
        <f t="shared" si="60"/>
        <v>0.84104672622800591</v>
      </c>
      <c r="AG344">
        <f t="shared" si="61"/>
        <v>0.41171875234687294</v>
      </c>
      <c r="AX344">
        <v>1</v>
      </c>
      <c r="AY344">
        <v>0.94815300000000002</v>
      </c>
    </row>
    <row r="345" spans="1:53" x14ac:dyDescent="0.2">
      <c r="A345">
        <v>2.5708700000000002</v>
      </c>
      <c r="B345">
        <v>4.4867499999999998</v>
      </c>
      <c r="C345">
        <v>2.3379500000000002</v>
      </c>
      <c r="D345">
        <v>-1.1155900000000001</v>
      </c>
      <c r="E345">
        <v>2.3501400000000001E-3</v>
      </c>
      <c r="F345">
        <v>0.61657300000000004</v>
      </c>
      <c r="G345">
        <v>0.746</v>
      </c>
      <c r="H345">
        <v>3.3258000000000001</v>
      </c>
      <c r="I345">
        <v>0.74571600000000005</v>
      </c>
      <c r="J345">
        <v>-1.3859600000000001E-3</v>
      </c>
      <c r="K345">
        <v>3</v>
      </c>
      <c r="L345">
        <v>0.74571600000000005</v>
      </c>
      <c r="M345">
        <v>0.74571600000000005</v>
      </c>
      <c r="N345">
        <v>0.74732799999999999</v>
      </c>
      <c r="O345">
        <f t="shared" si="62"/>
        <v>3.8713088630835761</v>
      </c>
      <c r="Q345">
        <f t="shared" si="57"/>
        <v>0.86702731068657335</v>
      </c>
      <c r="R345">
        <f t="shared" si="58"/>
        <v>3.8711007362197734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-4.994684917481268E-2</v>
      </c>
      <c r="AE345">
        <f t="shared" si="64"/>
        <v>-2.0427800802610303</v>
      </c>
      <c r="AF345">
        <f t="shared" si="60"/>
        <v>0.85840683927844152</v>
      </c>
      <c r="AG345">
        <f t="shared" si="61"/>
        <v>0.42021500384356242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2.5708700000000002</v>
      </c>
      <c r="B346">
        <v>4.4867499999999998</v>
      </c>
      <c r="C346">
        <v>2.3379500000000002</v>
      </c>
      <c r="D346">
        <v>-1.1155900000000001</v>
      </c>
      <c r="E346">
        <v>3.21699E-4</v>
      </c>
      <c r="F346">
        <v>0.56859400000000004</v>
      </c>
      <c r="G346">
        <v>-5.5199999999999999E-2</v>
      </c>
      <c r="H346">
        <v>2.0539000000000001</v>
      </c>
      <c r="I346">
        <v>-5.3746099999999998E-2</v>
      </c>
      <c r="J346">
        <v>1.1523099999999999</v>
      </c>
      <c r="K346">
        <v>3</v>
      </c>
      <c r="L346">
        <v>-5.3746099999999998E-2</v>
      </c>
      <c r="M346">
        <v>-5.3746099999999998E-2</v>
      </c>
      <c r="N346">
        <v>-5.5753700000000003E-2</v>
      </c>
      <c r="O346">
        <f t="shared" si="62"/>
        <v>1.4453039455863412</v>
      </c>
      <c r="Q346">
        <f t="shared" si="57"/>
        <v>0.84659869985964131</v>
      </c>
      <c r="R346">
        <f t="shared" si="58"/>
        <v>1.4539032311085733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-1.9335044594771089E-2</v>
      </c>
      <c r="AE346">
        <f t="shared" si="64"/>
        <v>-2.0427895118071469</v>
      </c>
      <c r="AF346">
        <f t="shared" si="60"/>
        <v>0.87612519596141447</v>
      </c>
      <c r="AG346">
        <f t="shared" si="61"/>
        <v>0.42888667231620609</v>
      </c>
      <c r="AX346">
        <v>1</v>
      </c>
      <c r="AY346">
        <v>1.07033</v>
      </c>
    </row>
    <row r="347" spans="1:53" x14ac:dyDescent="0.2">
      <c r="A347">
        <v>2.5708700000000002</v>
      </c>
      <c r="B347">
        <v>4.4867499999999998</v>
      </c>
      <c r="C347">
        <v>2.3379500000000002</v>
      </c>
      <c r="D347">
        <v>-1.1155900000000001</v>
      </c>
      <c r="E347">
        <v>6.7865499999999997E-3</v>
      </c>
      <c r="F347">
        <v>0.58813099999999996</v>
      </c>
      <c r="G347">
        <v>0.79310000000000003</v>
      </c>
      <c r="H347">
        <v>3.0590999999999999</v>
      </c>
      <c r="I347">
        <v>0.79588599999999998</v>
      </c>
      <c r="J347">
        <v>0.69981899999999997</v>
      </c>
      <c r="K347">
        <v>3</v>
      </c>
      <c r="L347">
        <v>0.79588599999999998</v>
      </c>
      <c r="M347">
        <v>0.79588599999999998</v>
      </c>
      <c r="N347">
        <v>0.80100700000000002</v>
      </c>
      <c r="O347">
        <f t="shared" si="62"/>
        <v>3.8651646608574133</v>
      </c>
      <c r="Q347">
        <f t="shared" si="57"/>
        <v>0.82617004492558399</v>
      </c>
      <c r="R347">
        <f t="shared" si="58"/>
        <v>3.8668011480374433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1.1276963290258735E-2</v>
      </c>
      <c r="AE347">
        <f t="shared" si="64"/>
        <v>-2.0427983587577674</v>
      </c>
      <c r="AF347">
        <f t="shared" si="60"/>
        <v>0.89420919274440358</v>
      </c>
      <c r="AG347">
        <f t="shared" si="61"/>
        <v>0.43773737574773419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2.5708700000000002</v>
      </c>
      <c r="B348">
        <v>4.4867499999999998</v>
      </c>
      <c r="C348">
        <v>2.3379500000000002</v>
      </c>
      <c r="D348">
        <v>-1.1155900000000001</v>
      </c>
      <c r="E348">
        <v>3.07114E-3</v>
      </c>
      <c r="F348">
        <v>0.77955200000000002</v>
      </c>
      <c r="G348">
        <v>0.216</v>
      </c>
      <c r="H348">
        <v>3.8845999999999998</v>
      </c>
      <c r="I348">
        <v>0.235017</v>
      </c>
      <c r="J348">
        <v>8.85642</v>
      </c>
      <c r="K348">
        <v>3</v>
      </c>
      <c r="L348">
        <v>0.235017</v>
      </c>
      <c r="M348">
        <v>0.235017</v>
      </c>
      <c r="N348">
        <v>0.22206500000000001</v>
      </c>
      <c r="O348">
        <f t="shared" si="62"/>
        <v>2.6013350920196148</v>
      </c>
      <c r="Q348">
        <f t="shared" si="57"/>
        <v>0.80574134861848601</v>
      </c>
      <c r="R348">
        <f t="shared" si="58"/>
        <v>2.6522823835316385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4.1889159669093734E-2</v>
      </c>
      <c r="AE348">
        <f t="shared" si="64"/>
        <v>-2.0428066573447823</v>
      </c>
      <c r="AF348">
        <f t="shared" si="60"/>
        <v>0.91266637864618871</v>
      </c>
      <c r="AG348">
        <f t="shared" si="61"/>
        <v>0.44677080690174692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2.5708700000000002</v>
      </c>
      <c r="B349">
        <v>4.4867499999999998</v>
      </c>
      <c r="C349">
        <v>2.3379500000000002</v>
      </c>
      <c r="D349">
        <v>-1.1155900000000001</v>
      </c>
      <c r="E349">
        <v>3.9149800000000002E-3</v>
      </c>
      <c r="F349">
        <v>0.60485299999999997</v>
      </c>
      <c r="G349">
        <v>0.37619999999999998</v>
      </c>
      <c r="H349">
        <v>3.4592000000000001</v>
      </c>
      <c r="I349">
        <v>0.38200299999999998</v>
      </c>
      <c r="J349">
        <v>-0.99719599999999997</v>
      </c>
      <c r="K349">
        <v>3</v>
      </c>
      <c r="L349">
        <v>0.38200299999999998</v>
      </c>
      <c r="M349">
        <v>0.38200299999999998</v>
      </c>
      <c r="N349">
        <v>0.37437100000000001</v>
      </c>
      <c r="O349">
        <f t="shared" si="62"/>
        <v>3.1651090757388061</v>
      </c>
      <c r="Q349">
        <f t="shared" si="57"/>
        <v>0.78531261350295767</v>
      </c>
      <c r="R349">
        <f t="shared" si="58"/>
        <v>3.1907562839178714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7.2501530785425095E-2</v>
      </c>
      <c r="AE349">
        <f t="shared" si="64"/>
        <v>-2.0428144415548837</v>
      </c>
      <c r="AF349">
        <f t="shared" si="60"/>
        <v>0.93150445839000695</v>
      </c>
      <c r="AG349">
        <f t="shared" si="61"/>
        <v>0.45599073486135844</v>
      </c>
      <c r="AX349">
        <v>1</v>
      </c>
      <c r="AY349">
        <v>0.52543200000000001</v>
      </c>
    </row>
    <row r="350" spans="1:53" x14ac:dyDescent="0.2">
      <c r="A350">
        <v>2.5708700000000002</v>
      </c>
      <c r="B350">
        <v>4.4867499999999998</v>
      </c>
      <c r="C350">
        <v>2.3379500000000002</v>
      </c>
      <c r="D350">
        <v>-1.1155900000000001</v>
      </c>
      <c r="E350">
        <v>1.2567699999999999E-2</v>
      </c>
      <c r="F350">
        <v>0.67144999999999999</v>
      </c>
      <c r="G350">
        <v>0.4708</v>
      </c>
      <c r="H350">
        <v>4.4024999999999999</v>
      </c>
      <c r="I350">
        <v>0.50920799999999999</v>
      </c>
      <c r="J350">
        <v>1.0591299999999999</v>
      </c>
      <c r="K350">
        <v>3</v>
      </c>
      <c r="L350">
        <v>0.50920799999999999</v>
      </c>
      <c r="M350">
        <v>0.50920799999999999</v>
      </c>
      <c r="N350">
        <v>0.475908</v>
      </c>
      <c r="O350">
        <f t="shared" si="62"/>
        <v>3.4768598550848782</v>
      </c>
      <c r="Q350">
        <f t="shared" si="57"/>
        <v>0.76488384198463721</v>
      </c>
      <c r="R350">
        <f t="shared" si="58"/>
        <v>3.5628599738592914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0.10311406386397143</v>
      </c>
      <c r="AE350">
        <f t="shared" si="64"/>
        <v>-2.0428217432686511</v>
      </c>
      <c r="AF350">
        <f t="shared" si="60"/>
        <v>0.95073129562159575</v>
      </c>
      <c r="AG350">
        <f t="shared" si="61"/>
        <v>0.46540100659999944</v>
      </c>
      <c r="AX350">
        <v>1</v>
      </c>
      <c r="AY350">
        <v>0.38491700000000001</v>
      </c>
    </row>
    <row r="351" spans="1:53" x14ac:dyDescent="0.2">
      <c r="A351">
        <v>2.5708700000000002</v>
      </c>
      <c r="B351">
        <v>4.4867499999999998</v>
      </c>
      <c r="C351">
        <v>2.3379500000000002</v>
      </c>
      <c r="D351">
        <v>-1.1155900000000001</v>
      </c>
      <c r="E351">
        <v>4.16213E-2</v>
      </c>
      <c r="F351">
        <v>0.81209600000000004</v>
      </c>
      <c r="G351">
        <v>0.90059999999999996</v>
      </c>
      <c r="H351">
        <v>7.4080000000000004</v>
      </c>
      <c r="I351">
        <v>0.81659199999999998</v>
      </c>
      <c r="J351">
        <v>27.6187</v>
      </c>
      <c r="K351">
        <v>3</v>
      </c>
      <c r="L351">
        <v>0.81659199999999998</v>
      </c>
      <c r="M351">
        <v>0.81659199999999998</v>
      </c>
      <c r="N351">
        <v>0.68462900000000004</v>
      </c>
      <c r="O351">
        <f t="shared" si="62"/>
        <v>3.8449733122663523</v>
      </c>
      <c r="Q351">
        <f t="shared" si="57"/>
        <v>0.74445503632004661</v>
      </c>
      <c r="R351">
        <f t="shared" si="58"/>
        <v>3.8589075036947325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0.13372674704173132</v>
      </c>
      <c r="AE351">
        <f t="shared" si="64"/>
        <v>-2.0428285923910225</v>
      </c>
      <c r="AF351">
        <f t="shared" si="60"/>
        <v>0.97035491619346381</v>
      </c>
      <c r="AG351">
        <f t="shared" si="61"/>
        <v>0.47500554858482513</v>
      </c>
      <c r="AX351">
        <v>1</v>
      </c>
      <c r="AY351">
        <v>0.66102300000000003</v>
      </c>
    </row>
    <row r="352" spans="1:53" x14ac:dyDescent="0.2">
      <c r="A352">
        <v>2.5708700000000002</v>
      </c>
      <c r="B352">
        <v>4.4867499999999998</v>
      </c>
      <c r="C352">
        <v>2.3379500000000002</v>
      </c>
      <c r="D352">
        <v>-1.1155900000000001</v>
      </c>
      <c r="E352">
        <v>3.9289699999999997E-2</v>
      </c>
      <c r="F352">
        <v>0.98332600000000003</v>
      </c>
      <c r="G352">
        <v>0.47</v>
      </c>
      <c r="H352">
        <v>3.7359</v>
      </c>
      <c r="I352">
        <v>0.49227900000000002</v>
      </c>
      <c r="J352">
        <v>-0.308141</v>
      </c>
      <c r="K352">
        <v>3</v>
      </c>
      <c r="L352">
        <v>0.49227900000000002</v>
      </c>
      <c r="M352">
        <v>0.49227900000000002</v>
      </c>
      <c r="N352">
        <v>0.46972599999999998</v>
      </c>
      <c r="O352">
        <f t="shared" si="62"/>
        <v>3.4599156251930823</v>
      </c>
      <c r="Q352">
        <f t="shared" si="57"/>
        <v>0.72402619862583262</v>
      </c>
      <c r="R352">
        <f t="shared" si="58"/>
        <v>3.520275379642217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0.16433956930398708</v>
      </c>
      <c r="AE352">
        <f t="shared" si="64"/>
        <v>-2.0428350169736937</v>
      </c>
      <c r="AF352">
        <f t="shared" si="60"/>
        <v>0.99038351151677095</v>
      </c>
      <c r="AG352">
        <f t="shared" si="61"/>
        <v>0.48480836841339714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2.5708700000000002</v>
      </c>
      <c r="B353">
        <v>4.4867499999999998</v>
      </c>
      <c r="C353">
        <v>2.3379500000000002</v>
      </c>
      <c r="D353">
        <v>-1.1155900000000001</v>
      </c>
      <c r="E353">
        <v>3.8406999999999998E-3</v>
      </c>
      <c r="F353">
        <v>0.60266200000000003</v>
      </c>
      <c r="G353">
        <v>0.48120000000000002</v>
      </c>
      <c r="H353">
        <v>3.3845999999999998</v>
      </c>
      <c r="I353">
        <v>0.47945399999999999</v>
      </c>
      <c r="J353">
        <v>-0.81482500000000002</v>
      </c>
      <c r="K353">
        <v>3</v>
      </c>
      <c r="L353">
        <v>0.47945399999999999</v>
      </c>
      <c r="M353">
        <v>0.47945399999999999</v>
      </c>
      <c r="N353">
        <v>0.48031600000000002</v>
      </c>
      <c r="O353">
        <f t="shared" si="62"/>
        <v>3.4887599324913117</v>
      </c>
      <c r="Q353">
        <f t="shared" si="57"/>
        <v>0.70359733088743959</v>
      </c>
      <c r="R353">
        <f t="shared" si="58"/>
        <v>3.4864448550544429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0.19495252042473449</v>
      </c>
      <c r="AE353">
        <f t="shared" si="64"/>
        <v>-2.0428410433299331</v>
      </c>
      <c r="AF353">
        <f t="shared" si="60"/>
        <v>1.0108254419822151</v>
      </c>
      <c r="AG353">
        <f t="shared" si="61"/>
        <v>0.49481355648431607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2.5708700000000002</v>
      </c>
      <c r="B354">
        <v>4.4867499999999998</v>
      </c>
      <c r="C354">
        <v>2.3379500000000002</v>
      </c>
      <c r="D354">
        <v>-1.1155900000000001</v>
      </c>
      <c r="E354">
        <v>1.5471800000000001E-2</v>
      </c>
      <c r="F354">
        <v>0.67853600000000003</v>
      </c>
      <c r="G354">
        <v>0.42709999999999998</v>
      </c>
      <c r="H354">
        <v>3.9317000000000002</v>
      </c>
      <c r="I354">
        <v>0.45952100000000001</v>
      </c>
      <c r="J354">
        <v>-0.21096599999999999</v>
      </c>
      <c r="K354">
        <v>3</v>
      </c>
      <c r="L354">
        <v>0.45952100000000001</v>
      </c>
      <c r="M354">
        <v>0.45952100000000001</v>
      </c>
      <c r="N354">
        <v>0.431174</v>
      </c>
      <c r="O354">
        <f t="shared" si="62"/>
        <v>3.3478816884237741</v>
      </c>
      <c r="Q354">
        <f t="shared" si="57"/>
        <v>0.68316843496723878</v>
      </c>
      <c r="R354">
        <f t="shared" si="58"/>
        <v>3.4313077042115516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0.2255655909112374</v>
      </c>
      <c r="AE354">
        <f t="shared" si="64"/>
        <v>-2.0428466961422904</v>
      </c>
      <c r="AF354">
        <f t="shared" si="60"/>
        <v>1.0316892404513629</v>
      </c>
      <c r="AG354">
        <f t="shared" si="61"/>
        <v>0.50502528770250055</v>
      </c>
      <c r="AX354">
        <v>1</v>
      </c>
      <c r="AY354">
        <v>0.79985700000000004</v>
      </c>
    </row>
    <row r="355" spans="1:53" x14ac:dyDescent="0.2">
      <c r="A355">
        <v>2.5708700000000002</v>
      </c>
      <c r="B355">
        <v>4.4867499999999998</v>
      </c>
      <c r="C355">
        <v>2.3379500000000002</v>
      </c>
      <c r="D355">
        <v>-1.1155900000000001</v>
      </c>
      <c r="E355">
        <v>6.9351400000000002E-3</v>
      </c>
      <c r="F355">
        <v>0.62484499999999998</v>
      </c>
      <c r="G355">
        <v>0.58609999999999995</v>
      </c>
      <c r="H355">
        <v>3.6777000000000002</v>
      </c>
      <c r="I355">
        <v>0.58523800000000004</v>
      </c>
      <c r="J355">
        <v>-0.59877899999999995</v>
      </c>
      <c r="K355">
        <v>3</v>
      </c>
      <c r="L355">
        <v>0.58523800000000004</v>
      </c>
      <c r="M355">
        <v>0.58523800000000004</v>
      </c>
      <c r="N355">
        <v>0.58648800000000001</v>
      </c>
      <c r="O355">
        <f t="shared" si="62"/>
        <v>3.7245686591637641</v>
      </c>
      <c r="Q355">
        <f t="shared" si="57"/>
        <v>0.66273951261215924</v>
      </c>
      <c r="R355">
        <f t="shared" si="58"/>
        <v>3.7224062094769543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0.25617877195242394</v>
      </c>
      <c r="AE355">
        <f t="shared" si="64"/>
        <v>-2.0428519985636324</v>
      </c>
      <c r="AF355">
        <f t="shared" si="60"/>
        <v>1.0529836158198798</v>
      </c>
      <c r="AG355">
        <f t="shared" si="61"/>
        <v>0.5154478232198183</v>
      </c>
      <c r="AX355">
        <v>1</v>
      </c>
      <c r="AY355">
        <v>0.86659600000000003</v>
      </c>
    </row>
    <row r="356" spans="1:53" x14ac:dyDescent="0.2">
      <c r="A356">
        <v>2.5708700000000002</v>
      </c>
      <c r="B356">
        <v>4.4867499999999998</v>
      </c>
      <c r="C356">
        <v>2.3379500000000002</v>
      </c>
      <c r="D356">
        <v>-1.1155900000000001</v>
      </c>
      <c r="E356">
        <v>5.1583899999999997E-3</v>
      </c>
      <c r="F356">
        <v>0.60684800000000005</v>
      </c>
      <c r="G356">
        <v>0.65810000000000002</v>
      </c>
      <c r="H356">
        <v>3.5438999999999998</v>
      </c>
      <c r="I356">
        <v>0.65570600000000001</v>
      </c>
      <c r="J356">
        <v>-0.409806</v>
      </c>
      <c r="K356">
        <v>3</v>
      </c>
      <c r="L356">
        <v>0.65570600000000001</v>
      </c>
      <c r="M356">
        <v>0.65570600000000001</v>
      </c>
      <c r="N356">
        <v>0.65930599999999995</v>
      </c>
      <c r="O356">
        <f t="shared" si="62"/>
        <v>3.8233031973463527</v>
      </c>
      <c r="Q356">
        <f t="shared" si="57"/>
        <v>0.64231056546084364</v>
      </c>
      <c r="R356">
        <f t="shared" si="58"/>
        <v>3.8196928797124103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0.28679205537086039</v>
      </c>
      <c r="AE356">
        <f t="shared" si="64"/>
        <v>-2.0428569723119265</v>
      </c>
      <c r="AF356">
        <f t="shared" si="60"/>
        <v>1.0747174566541535</v>
      </c>
      <c r="AG356">
        <f t="shared" si="61"/>
        <v>0.52608551221179345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2.5708700000000002</v>
      </c>
      <c r="B357">
        <v>4.4867499999999998</v>
      </c>
      <c r="C357">
        <v>2.3379500000000002</v>
      </c>
      <c r="D357">
        <v>-1.1155900000000001</v>
      </c>
      <c r="E357">
        <v>5.5963899999999997E-3</v>
      </c>
      <c r="F357">
        <v>0.61249100000000001</v>
      </c>
      <c r="G357">
        <v>0.46</v>
      </c>
      <c r="H357">
        <v>3.8119000000000001</v>
      </c>
      <c r="I357">
        <v>0.46896399999999999</v>
      </c>
      <c r="J357">
        <v>-0.55231300000000005</v>
      </c>
      <c r="K357">
        <v>3</v>
      </c>
      <c r="L357">
        <v>0.46896399999999999</v>
      </c>
      <c r="M357">
        <v>0.46896399999999999</v>
      </c>
      <c r="N357">
        <v>0.46034599999999998</v>
      </c>
      <c r="O357">
        <f t="shared" si="62"/>
        <v>3.433649430026029</v>
      </c>
      <c r="Q357">
        <f t="shared" si="57"/>
        <v>0.62188159505035856</v>
      </c>
      <c r="R357">
        <f t="shared" si="58"/>
        <v>3.4578066985429237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0.3174054335780605</v>
      </c>
      <c r="AE357">
        <f t="shared" si="64"/>
        <v>-2.0428616377591475</v>
      </c>
      <c r="AF357">
        <f t="shared" si="60"/>
        <v>1.0968998349028332</v>
      </c>
      <c r="AG357">
        <f t="shared" si="61"/>
        <v>0.53694279369112963</v>
      </c>
      <c r="AX357">
        <v>1</v>
      </c>
      <c r="AY357">
        <v>0.74216300000000002</v>
      </c>
    </row>
    <row r="358" spans="1:53" x14ac:dyDescent="0.2">
      <c r="A358">
        <v>2.5708700000000002</v>
      </c>
      <c r="B358">
        <v>4.4867499999999998</v>
      </c>
      <c r="C358">
        <v>2.3379500000000002</v>
      </c>
      <c r="D358">
        <v>-1.1155900000000001</v>
      </c>
      <c r="E358">
        <v>2.1072999999999999E-3</v>
      </c>
      <c r="F358">
        <v>0.61324699999999999</v>
      </c>
      <c r="G358">
        <v>0.4869</v>
      </c>
      <c r="H358">
        <v>3.8039000000000001</v>
      </c>
      <c r="I358">
        <v>0.48950700000000003</v>
      </c>
      <c r="J358">
        <v>-0.55754199999999998</v>
      </c>
      <c r="K358">
        <v>3</v>
      </c>
      <c r="L358">
        <v>0.48950700000000003</v>
      </c>
      <c r="M358">
        <v>0.48950700000000003</v>
      </c>
      <c r="N358">
        <v>0.48694900000000002</v>
      </c>
      <c r="O358">
        <f t="shared" si="62"/>
        <v>3.5063764301288609</v>
      </c>
      <c r="Q358">
        <f t="shared" si="57"/>
        <v>0.60145260282249347</v>
      </c>
      <c r="R358">
        <f t="shared" si="58"/>
        <v>3.5130757124915508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0.34801889953289816</v>
      </c>
      <c r="AE358">
        <f t="shared" si="64"/>
        <v>-2.042866014014681</v>
      </c>
      <c r="AF358">
        <f t="shared" si="60"/>
        <v>1.1195400096848283</v>
      </c>
      <c r="AG358">
        <f t="shared" si="61"/>
        <v>0.54802419835879779</v>
      </c>
      <c r="AX358">
        <v>1</v>
      </c>
      <c r="AY358">
        <v>0.85957499999999998</v>
      </c>
    </row>
    <row r="359" spans="1:53" x14ac:dyDescent="0.2">
      <c r="A359">
        <v>2.5708700000000002</v>
      </c>
      <c r="B359">
        <v>4.4867499999999998</v>
      </c>
      <c r="C359">
        <v>2.3379500000000002</v>
      </c>
      <c r="D359">
        <v>-1.1155900000000001</v>
      </c>
      <c r="E359">
        <v>3.1042299999999999E-3</v>
      </c>
      <c r="F359">
        <v>0.60414900000000005</v>
      </c>
      <c r="G359">
        <v>0.55110000000000003</v>
      </c>
      <c r="H359">
        <v>3.5162</v>
      </c>
      <c r="I359">
        <v>0.54962299999999997</v>
      </c>
      <c r="J359">
        <v>-0.63134599999999996</v>
      </c>
      <c r="K359">
        <v>3</v>
      </c>
      <c r="L359">
        <v>0.54962299999999997</v>
      </c>
      <c r="M359">
        <v>0.54962299999999997</v>
      </c>
      <c r="N359">
        <v>0.55140999999999996</v>
      </c>
      <c r="O359">
        <f t="shared" si="62"/>
        <v>3.6580936783257969</v>
      </c>
      <c r="Q359">
        <f t="shared" si="57"/>
        <v>0.58102359012966387</v>
      </c>
      <c r="R359">
        <f t="shared" si="58"/>
        <v>3.6543913153469529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0.37863244670291291</v>
      </c>
      <c r="AE359">
        <f t="shared" si="64"/>
        <v>-2.0428701190035627</v>
      </c>
      <c r="AF359">
        <f t="shared" si="60"/>
        <v>1.1426474311553672</v>
      </c>
      <c r="AG359">
        <f t="shared" si="61"/>
        <v>0.55933435049346591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2.5708700000000002</v>
      </c>
      <c r="B360">
        <v>4.4867499999999998</v>
      </c>
      <c r="C360">
        <v>2.3379500000000002</v>
      </c>
      <c r="D360">
        <v>-1.1155900000000001</v>
      </c>
      <c r="E360">
        <v>1.06964E-2</v>
      </c>
      <c r="F360">
        <v>0.60579899999999998</v>
      </c>
      <c r="G360">
        <v>0.37309999999999999</v>
      </c>
      <c r="H360">
        <v>2.6617000000000002</v>
      </c>
      <c r="I360">
        <v>0.34759299999999999</v>
      </c>
      <c r="J360">
        <v>-0.79281999999999997</v>
      </c>
      <c r="K360">
        <v>3</v>
      </c>
      <c r="L360">
        <v>0.34759299999999999</v>
      </c>
      <c r="M360">
        <v>0.34759299999999999</v>
      </c>
      <c r="N360">
        <v>0.34415099999999998</v>
      </c>
      <c r="O360">
        <f t="shared" si="62"/>
        <v>3.0606287185553254</v>
      </c>
      <c r="Q360">
        <f t="shared" si="57"/>
        <v>0.56059455824045323</v>
      </c>
      <c r="R360">
        <f t="shared" si="58"/>
        <v>3.0727525439591523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0.40924606902830757</v>
      </c>
      <c r="AE360">
        <f t="shared" si="64"/>
        <v>-2.0428739695398663</v>
      </c>
      <c r="AF360">
        <f t="shared" si="60"/>
        <v>1.166231744451715</v>
      </c>
      <c r="AG360">
        <f t="shared" si="61"/>
        <v>0.57087796988004857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2.5708700000000002</v>
      </c>
      <c r="B361">
        <v>4.4867499999999998</v>
      </c>
      <c r="C361">
        <v>2.3379500000000002</v>
      </c>
      <c r="D361">
        <v>-1.1155900000000001</v>
      </c>
      <c r="E361">
        <v>4.4551E-3</v>
      </c>
      <c r="F361">
        <v>0.56071800000000005</v>
      </c>
      <c r="G361">
        <v>0.71199999999999997</v>
      </c>
      <c r="H361">
        <v>4.4169999999999998</v>
      </c>
      <c r="I361">
        <v>0.71392999999999995</v>
      </c>
      <c r="J361">
        <v>-3.14469E-2</v>
      </c>
      <c r="K361">
        <v>3</v>
      </c>
      <c r="L361">
        <v>0.71392999999999995</v>
      </c>
      <c r="M361">
        <v>0.71392999999999995</v>
      </c>
      <c r="N361">
        <v>0.70454600000000001</v>
      </c>
      <c r="O361">
        <f t="shared" si="62"/>
        <v>3.8574847395297822</v>
      </c>
      <c r="Q361">
        <f t="shared" si="57"/>
        <v>0.54016550834480836</v>
      </c>
      <c r="R361">
        <f t="shared" si="58"/>
        <v>3.8620208286596158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0.4398597608884558</v>
      </c>
      <c r="AE361">
        <f t="shared" si="64"/>
        <v>-2.0428775813955493</v>
      </c>
      <c r="AF361">
        <f t="shared" si="60"/>
        <v>1.1903027937202098</v>
      </c>
      <c r="AG361">
        <f t="shared" si="61"/>
        <v>0.58265987377818262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2.5708700000000002</v>
      </c>
      <c r="B362">
        <v>4.4867499999999998</v>
      </c>
      <c r="C362">
        <v>2.3379500000000002</v>
      </c>
      <c r="D362">
        <v>-1.1155900000000001</v>
      </c>
      <c r="E362">
        <v>9.1638899999999998E-4</v>
      </c>
      <c r="F362">
        <v>0.55713100000000004</v>
      </c>
      <c r="G362">
        <v>0.26400000000000001</v>
      </c>
      <c r="H362">
        <v>1.3315999999999999</v>
      </c>
      <c r="I362">
        <v>0.25511499999999998</v>
      </c>
      <c r="J362">
        <v>12.414899999999999</v>
      </c>
      <c r="K362">
        <v>3</v>
      </c>
      <c r="L362">
        <v>0.25511499999999998</v>
      </c>
      <c r="M362">
        <v>0.25511499999999998</v>
      </c>
      <c r="N362">
        <v>0.25573200000000001</v>
      </c>
      <c r="O362">
        <f t="shared" si="62"/>
        <v>2.7328389206011634</v>
      </c>
      <c r="Q362">
        <f t="shared" si="57"/>
        <v>0.51973644155891419</v>
      </c>
      <c r="R362">
        <f t="shared" si="58"/>
        <v>2.73045702947263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0.4704735170707432</v>
      </c>
      <c r="AE362">
        <f t="shared" si="64"/>
        <v>-2.0428809693650338</v>
      </c>
      <c r="AF362">
        <f t="shared" si="60"/>
        <v>1.2148706262262994</v>
      </c>
      <c r="AG362">
        <f t="shared" si="61"/>
        <v>0.59468497893144712</v>
      </c>
      <c r="AX362">
        <v>1</v>
      </c>
      <c r="AY362">
        <v>1.0035000000000001</v>
      </c>
    </row>
    <row r="363" spans="1:53" x14ac:dyDescent="0.2">
      <c r="A363">
        <v>2.5708700000000002</v>
      </c>
      <c r="B363">
        <v>4.4867499999999998</v>
      </c>
      <c r="C363">
        <v>2.3379500000000002</v>
      </c>
      <c r="D363">
        <v>-1.1155900000000001</v>
      </c>
      <c r="E363">
        <v>1.5985000000000001E-3</v>
      </c>
      <c r="F363">
        <v>0.59823700000000002</v>
      </c>
      <c r="G363">
        <v>0.81</v>
      </c>
      <c r="H363">
        <v>3.2242999999999999</v>
      </c>
      <c r="I363">
        <v>0.81070900000000001</v>
      </c>
      <c r="J363">
        <v>0.20150399999999999</v>
      </c>
      <c r="K363">
        <v>3</v>
      </c>
      <c r="L363">
        <v>0.81070900000000001</v>
      </c>
      <c r="M363">
        <v>0.81070900000000001</v>
      </c>
      <c r="N363">
        <v>0.81107399999999996</v>
      </c>
      <c r="O363">
        <f t="shared" si="62"/>
        <v>3.8613392778057194</v>
      </c>
      <c r="Q363">
        <f t="shared" si="57"/>
        <v>0.4993073589297663</v>
      </c>
      <c r="R363">
        <f t="shared" si="58"/>
        <v>3.8614918533457412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0.5010873327415849</v>
      </c>
      <c r="AE363">
        <f t="shared" si="64"/>
        <v>-2.0428841473257817</v>
      </c>
      <c r="AF363">
        <f t="shared" si="60"/>
        <v>1.2399454965492962</v>
      </c>
      <c r="AG363">
        <f t="shared" si="61"/>
        <v>0.60695830361816416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2.5708700000000002</v>
      </c>
      <c r="B364">
        <v>4.4867499999999998</v>
      </c>
      <c r="C364">
        <v>2.3379500000000002</v>
      </c>
      <c r="D364">
        <v>-1.1155900000000001</v>
      </c>
      <c r="E364">
        <v>1.9898900000000001E-2</v>
      </c>
      <c r="F364">
        <v>0.70800300000000005</v>
      </c>
      <c r="G364">
        <v>0.41099999999999998</v>
      </c>
      <c r="H364">
        <v>3.4234</v>
      </c>
      <c r="I364">
        <v>0.42048000000000002</v>
      </c>
      <c r="J364">
        <v>-1.06864</v>
      </c>
      <c r="K364">
        <v>3</v>
      </c>
      <c r="L364">
        <v>0.42048000000000002</v>
      </c>
      <c r="M364">
        <v>0.42048000000000002</v>
      </c>
      <c r="N364">
        <v>0.40220499999999998</v>
      </c>
      <c r="O364">
        <f t="shared" si="62"/>
        <v>3.2570778885706688</v>
      </c>
      <c r="Q364">
        <f t="shared" si="57"/>
        <v>0.47887826143945933</v>
      </c>
      <c r="R364">
        <f t="shared" si="58"/>
        <v>3.3149821286787131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0.53170120341946669</v>
      </c>
      <c r="AE364">
        <f t="shared" si="64"/>
        <v>-2.0428871282951238</v>
      </c>
      <c r="AF364">
        <f t="shared" si="60"/>
        <v>1.2655378708636018</v>
      </c>
      <c r="AG364">
        <f t="shared" si="61"/>
        <v>0.61948496974463141</v>
      </c>
      <c r="AX364">
        <v>1</v>
      </c>
      <c r="AY364">
        <v>1.3906099999999999</v>
      </c>
    </row>
    <row r="365" spans="1:53" x14ac:dyDescent="0.2">
      <c r="A365">
        <v>2.5708700000000002</v>
      </c>
      <c r="B365">
        <v>4.4867499999999998</v>
      </c>
      <c r="C365">
        <v>2.3379500000000002</v>
      </c>
      <c r="D365">
        <v>-1.1155900000000001</v>
      </c>
      <c r="E365">
        <v>5.2301400000000003E-3</v>
      </c>
      <c r="F365">
        <v>0.57251300000000005</v>
      </c>
      <c r="G365">
        <v>0.78300000000000003</v>
      </c>
      <c r="H365">
        <v>2.2482000000000002</v>
      </c>
      <c r="I365">
        <v>0.78625199999999995</v>
      </c>
      <c r="J365">
        <v>4.7043699999999999</v>
      </c>
      <c r="K365">
        <v>3</v>
      </c>
      <c r="L365">
        <v>0.78625199999999995</v>
      </c>
      <c r="M365">
        <v>0.78625199999999995</v>
      </c>
      <c r="N365">
        <v>0.80069800000000002</v>
      </c>
      <c r="O365">
        <f t="shared" si="62"/>
        <v>3.8652693837954795</v>
      </c>
      <c r="Q365">
        <f t="shared" si="57"/>
        <v>0.45844915000920916</v>
      </c>
      <c r="R365">
        <f t="shared" si="58"/>
        <v>3.8693002680742805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0.56231512494987368</v>
      </c>
      <c r="AE365">
        <f t="shared" si="64"/>
        <v>-2.0428899244835632</v>
      </c>
      <c r="AF365">
        <f t="shared" si="60"/>
        <v>1.2916584313081936</v>
      </c>
      <c r="AG365">
        <f t="shared" si="61"/>
        <v>0.63227020498166153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2.5708700000000002</v>
      </c>
      <c r="B366">
        <v>4.4867499999999998</v>
      </c>
      <c r="C366">
        <v>2.3379500000000002</v>
      </c>
      <c r="D366">
        <v>-1.1155900000000001</v>
      </c>
      <c r="E366">
        <v>2.3693799999999999E-3</v>
      </c>
      <c r="F366">
        <v>0.59130099999999997</v>
      </c>
      <c r="G366">
        <v>0.44409999999999999</v>
      </c>
      <c r="H366">
        <v>3.5672999999999999</v>
      </c>
      <c r="I366">
        <v>0.446156</v>
      </c>
      <c r="J366">
        <v>-0.86113099999999998</v>
      </c>
      <c r="K366">
        <v>3</v>
      </c>
      <c r="L366">
        <v>0.446156</v>
      </c>
      <c r="M366">
        <v>0.446156</v>
      </c>
      <c r="N366">
        <v>0.44361600000000001</v>
      </c>
      <c r="O366">
        <f t="shared" si="62"/>
        <v>3.3851943541274161</v>
      </c>
      <c r="Q366">
        <f t="shared" si="57"/>
        <v>0.43802002550312913</v>
      </c>
      <c r="R366">
        <f t="shared" si="58"/>
        <v>3.392680018516149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0.59292909348197076</v>
      </c>
      <c r="AE366">
        <f t="shared" si="64"/>
        <v>-2.0428925473447777</v>
      </c>
      <c r="AF366">
        <f t="shared" si="60"/>
        <v>1.318318080446196</v>
      </c>
      <c r="AG366">
        <f t="shared" si="61"/>
        <v>0.64531934494531407</v>
      </c>
      <c r="AX366">
        <v>1</v>
      </c>
      <c r="AY366">
        <v>1.24952</v>
      </c>
    </row>
    <row r="367" spans="1:53" x14ac:dyDescent="0.2">
      <c r="A367">
        <v>2.5708700000000002</v>
      </c>
      <c r="B367">
        <v>4.4867499999999998</v>
      </c>
      <c r="C367">
        <v>2.3379500000000002</v>
      </c>
      <c r="D367">
        <v>-1.1155900000000001</v>
      </c>
      <c r="E367">
        <v>8.2544999999999997E-3</v>
      </c>
      <c r="F367">
        <v>0.57773099999999999</v>
      </c>
      <c r="G367">
        <v>0.61509999999999998</v>
      </c>
      <c r="H367">
        <v>2.5693999999999999</v>
      </c>
      <c r="I367">
        <v>0.58667100000000005</v>
      </c>
      <c r="J367">
        <v>2.0977000000000001</v>
      </c>
      <c r="K367">
        <v>3</v>
      </c>
      <c r="L367">
        <v>0.58667100000000005</v>
      </c>
      <c r="M367">
        <v>0.58667100000000005</v>
      </c>
      <c r="N367">
        <v>0.62827100000000002</v>
      </c>
      <c r="O367">
        <f t="shared" si="62"/>
        <v>3.7878241669801085</v>
      </c>
      <c r="Q367">
        <f t="shared" si="57"/>
        <v>0.41759088873176675</v>
      </c>
      <c r="R367">
        <f t="shared" si="58"/>
        <v>3.7248839421052136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0.62354310544692093</v>
      </c>
      <c r="AE367">
        <f t="shared" si="64"/>
        <v>-2.0428950076225236</v>
      </c>
      <c r="AF367">
        <f t="shared" si="60"/>
        <v>1.3455279458164024</v>
      </c>
      <c r="AG367">
        <f t="shared" si="61"/>
        <v>0.65863783542273102</v>
      </c>
      <c r="AX367">
        <v>1</v>
      </c>
      <c r="AY367">
        <v>0.65637400000000001</v>
      </c>
    </row>
    <row r="368" spans="1:53" x14ac:dyDescent="0.2">
      <c r="A368">
        <v>2.5708700000000002</v>
      </c>
      <c r="B368">
        <v>4.4867499999999998</v>
      </c>
      <c r="C368">
        <v>2.3379500000000002</v>
      </c>
      <c r="D368">
        <v>-1.1155900000000001</v>
      </c>
      <c r="E368">
        <v>6.23983E-3</v>
      </c>
      <c r="F368">
        <v>0.74154699999999996</v>
      </c>
      <c r="G368">
        <v>0.47299999999999998</v>
      </c>
      <c r="H368">
        <v>3.8704999999999998</v>
      </c>
      <c r="I368">
        <v>0.48151300000000002</v>
      </c>
      <c r="J368">
        <v>-0.238756</v>
      </c>
      <c r="K368">
        <v>3</v>
      </c>
      <c r="L368">
        <v>0.48151300000000002</v>
      </c>
      <c r="M368">
        <v>0.48151300000000002</v>
      </c>
      <c r="N368">
        <v>0.473441</v>
      </c>
      <c r="O368">
        <f t="shared" si="62"/>
        <v>3.4701334972163993</v>
      </c>
      <c r="Q368">
        <f t="shared" si="57"/>
        <v>0.39716174045542607</v>
      </c>
      <c r="R368">
        <f t="shared" si="58"/>
        <v>3.4919649695262991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0.65415715753772208</v>
      </c>
      <c r="AE368">
        <f t="shared" si="64"/>
        <v>-2.0428973153946335</v>
      </c>
      <c r="AF368">
        <f t="shared" si="60"/>
        <v>1.373299384578649</v>
      </c>
      <c r="AG368">
        <f t="shared" si="61"/>
        <v>0.6722312346440007</v>
      </c>
      <c r="AX368">
        <v>1</v>
      </c>
      <c r="AY368">
        <v>0.75481299999999996</v>
      </c>
    </row>
    <row r="369" spans="1:51" x14ac:dyDescent="0.2">
      <c r="A369">
        <v>2.5708700000000002</v>
      </c>
      <c r="B369">
        <v>4.4867499999999998</v>
      </c>
      <c r="C369">
        <v>2.3379500000000002</v>
      </c>
      <c r="D369">
        <v>-1.1155900000000001</v>
      </c>
      <c r="E369">
        <v>7.0685799999999997E-3</v>
      </c>
      <c r="F369">
        <v>0.68523199999999995</v>
      </c>
      <c r="G369">
        <v>0.55300000000000005</v>
      </c>
      <c r="H369">
        <v>3.7002999999999999</v>
      </c>
      <c r="I369">
        <v>0.553786</v>
      </c>
      <c r="J369">
        <v>-0.53478400000000004</v>
      </c>
      <c r="K369">
        <v>3</v>
      </c>
      <c r="L369">
        <v>0.553786</v>
      </c>
      <c r="M369">
        <v>0.553786</v>
      </c>
      <c r="N369">
        <v>0.55315899999999996</v>
      </c>
      <c r="O369">
        <f t="shared" si="62"/>
        <v>3.6616881968904069</v>
      </c>
      <c r="Q369">
        <f t="shared" si="57"/>
        <v>0.37673258138728061</v>
      </c>
      <c r="R369">
        <f t="shared" si="58"/>
        <v>3.6629697669683114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0.68477124669046108</v>
      </c>
      <c r="AE369">
        <f t="shared" si="64"/>
        <v>-2.042899480114289</v>
      </c>
      <c r="AF369">
        <f t="shared" si="60"/>
        <v>1.4016439882549814</v>
      </c>
      <c r="AG369">
        <f t="shared" si="61"/>
        <v>0.68610521560099824</v>
      </c>
      <c r="AX369">
        <v>1</v>
      </c>
      <c r="AY369">
        <v>0.96194400000000002</v>
      </c>
    </row>
    <row r="370" spans="1:51" x14ac:dyDescent="0.2">
      <c r="A370">
        <v>2.5708700000000002</v>
      </c>
      <c r="B370">
        <v>4.4867499999999998</v>
      </c>
      <c r="C370">
        <v>2.3379500000000002</v>
      </c>
      <c r="D370">
        <v>-1.1155900000000001</v>
      </c>
      <c r="E370">
        <v>2.3214300000000002E-3</v>
      </c>
      <c r="F370">
        <v>0.59961600000000004</v>
      </c>
      <c r="G370">
        <v>0.75309999999999999</v>
      </c>
      <c r="H370">
        <v>3.3182</v>
      </c>
      <c r="I370">
        <v>0.75294899999999998</v>
      </c>
      <c r="J370">
        <v>-2.53632E-4</v>
      </c>
      <c r="K370">
        <v>3</v>
      </c>
      <c r="L370">
        <v>0.75294899999999998</v>
      </c>
      <c r="M370">
        <v>0.75294899999999998</v>
      </c>
      <c r="N370">
        <v>0.75445899999999999</v>
      </c>
      <c r="O370">
        <f t="shared" si="62"/>
        <v>3.8719449042055736</v>
      </c>
      <c r="Q370">
        <f t="shared" si="57"/>
        <v>0.35630341219629708</v>
      </c>
      <c r="R370">
        <f t="shared" si="58"/>
        <v>3.871848775372472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0.71538537006688352</v>
      </c>
      <c r="AE370">
        <f t="shared" si="64"/>
        <v>-2.0429015106487336</v>
      </c>
      <c r="AF370">
        <f t="shared" si="60"/>
        <v>1.4305735875685914</v>
      </c>
      <c r="AG370">
        <f t="shared" si="61"/>
        <v>0.70026556841416476</v>
      </c>
      <c r="AX370">
        <v>1</v>
      </c>
      <c r="AY370">
        <v>0.76587000000000005</v>
      </c>
    </row>
    <row r="371" spans="1:51" x14ac:dyDescent="0.2">
      <c r="A371">
        <v>2.5708700000000002</v>
      </c>
      <c r="B371">
        <v>4.4867499999999998</v>
      </c>
      <c r="C371">
        <v>2.3379500000000002</v>
      </c>
      <c r="D371">
        <v>-1.1155900000000001</v>
      </c>
      <c r="E371">
        <v>2.52953E-2</v>
      </c>
      <c r="F371">
        <v>0.62644599999999995</v>
      </c>
      <c r="G371">
        <v>0.91290000000000004</v>
      </c>
      <c r="H371">
        <v>3.9502000000000002</v>
      </c>
      <c r="I371">
        <v>0.90614799999999995</v>
      </c>
      <c r="J371">
        <v>-0.83747499999999997</v>
      </c>
      <c r="K371">
        <v>3</v>
      </c>
      <c r="L371">
        <v>0.90614799999999995</v>
      </c>
      <c r="M371">
        <v>0.90614799999999995</v>
      </c>
      <c r="N371">
        <v>0.87335399999999996</v>
      </c>
      <c r="O371">
        <f t="shared" si="62"/>
        <v>3.8211815661163819</v>
      </c>
      <c r="Q371">
        <f t="shared" si="57"/>
        <v>0.33587423350997264</v>
      </c>
      <c r="R371">
        <f t="shared" si="58"/>
        <v>3.7899915004767406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0.74599952503819345</v>
      </c>
      <c r="AE371">
        <f t="shared" si="64"/>
        <v>-2.0429034153155898</v>
      </c>
      <c r="AF371">
        <f t="shared" si="60"/>
        <v>1.4601002573825543</v>
      </c>
      <c r="AG371">
        <f t="shared" si="61"/>
        <v>0.71471820274821773</v>
      </c>
      <c r="AX371">
        <v>1</v>
      </c>
      <c r="AY371">
        <v>0.65878599999999998</v>
      </c>
    </row>
    <row r="372" spans="1:51" x14ac:dyDescent="0.2">
      <c r="A372">
        <v>2.5708700000000002</v>
      </c>
      <c r="B372">
        <v>4.4867499999999998</v>
      </c>
      <c r="C372">
        <v>2.3379500000000002</v>
      </c>
      <c r="D372">
        <v>-1.1155900000000001</v>
      </c>
      <c r="E372">
        <v>6.52639E-3</v>
      </c>
      <c r="F372">
        <v>0.61672800000000005</v>
      </c>
      <c r="G372">
        <v>0.73599999999999999</v>
      </c>
      <c r="H372">
        <v>4.1856</v>
      </c>
      <c r="I372">
        <v>0.73673500000000003</v>
      </c>
      <c r="J372">
        <v>-0.35273599999999999</v>
      </c>
      <c r="K372">
        <v>3</v>
      </c>
      <c r="L372">
        <v>0.73673500000000003</v>
      </c>
      <c r="M372">
        <v>0.73673500000000003</v>
      </c>
      <c r="N372">
        <v>0.72800299999999996</v>
      </c>
      <c r="O372">
        <f t="shared" si="62"/>
        <v>3.8672230294523673</v>
      </c>
      <c r="Q372">
        <f t="shared" si="57"/>
        <v>0.31544504591690903</v>
      </c>
      <c r="R372">
        <f t="shared" si="58"/>
        <v>3.8695015530191643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0.77661370916999151</v>
      </c>
      <c r="AE372">
        <f t="shared" si="64"/>
        <v>-2.0429052019169203</v>
      </c>
      <c r="AF372">
        <f t="shared" si="60"/>
        <v>1.4902363217404149</v>
      </c>
      <c r="AG372">
        <f t="shared" si="61"/>
        <v>0.72946915027779102</v>
      </c>
      <c r="AX372">
        <v>1</v>
      </c>
      <c r="AY372">
        <v>0.88793200000000005</v>
      </c>
    </row>
    <row r="373" spans="1:51" x14ac:dyDescent="0.2">
      <c r="A373">
        <v>2.5708700000000002</v>
      </c>
      <c r="B373">
        <v>4.4867499999999998</v>
      </c>
      <c r="C373">
        <v>2.3379500000000002</v>
      </c>
      <c r="D373">
        <v>-1.1155900000000001</v>
      </c>
      <c r="E373">
        <v>7.7549799999999999E-3</v>
      </c>
      <c r="F373">
        <v>0.59997500000000004</v>
      </c>
      <c r="G373">
        <v>0.90890000000000004</v>
      </c>
      <c r="H373">
        <v>3.5954999999999999</v>
      </c>
      <c r="I373">
        <v>0.91151800000000005</v>
      </c>
      <c r="J373">
        <v>-0.82972100000000004</v>
      </c>
      <c r="K373">
        <v>3</v>
      </c>
      <c r="L373">
        <v>0.91151800000000005</v>
      </c>
      <c r="M373">
        <v>0.91151800000000005</v>
      </c>
      <c r="N373">
        <v>0.90283199999999997</v>
      </c>
      <c r="O373">
        <f t="shared" si="62"/>
        <v>3.7934231786640868</v>
      </c>
      <c r="Q373">
        <f t="shared" si="57"/>
        <v>0.29501584996921937</v>
      </c>
      <c r="R373">
        <f t="shared" si="58"/>
        <v>3.7843087200814467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0.80722792020827716</v>
      </c>
      <c r="AE373">
        <f t="shared" si="64"/>
        <v>-2.0429068777711845</v>
      </c>
      <c r="AF373">
        <f t="shared" si="60"/>
        <v>1.5209943590107489</v>
      </c>
      <c r="AG373">
        <f t="shared" si="61"/>
        <v>0.74452456720404048</v>
      </c>
      <c r="AX373">
        <v>1</v>
      </c>
      <c r="AY373">
        <v>0.71625000000000005</v>
      </c>
    </row>
    <row r="374" spans="1:51" x14ac:dyDescent="0.2">
      <c r="A374">
        <v>2.5708700000000002</v>
      </c>
      <c r="B374">
        <v>4.4867499999999998</v>
      </c>
      <c r="C374">
        <v>2.3379500000000002</v>
      </c>
      <c r="D374">
        <v>-1.1155900000000001</v>
      </c>
      <c r="E374">
        <v>6.3505000000000002E-3</v>
      </c>
      <c r="F374">
        <v>0.61528300000000002</v>
      </c>
      <c r="G374">
        <v>0.70909999999999995</v>
      </c>
      <c r="H374">
        <v>4.0019999999999998</v>
      </c>
      <c r="I374">
        <v>0.70979999999999999</v>
      </c>
      <c r="J374">
        <v>-0.48892099999999999</v>
      </c>
      <c r="K374">
        <v>3</v>
      </c>
      <c r="L374">
        <v>0.70979999999999999</v>
      </c>
      <c r="M374">
        <v>0.70979999999999999</v>
      </c>
      <c r="N374">
        <v>0.70455599999999996</v>
      </c>
      <c r="O374">
        <f t="shared" si="62"/>
        <v>3.857490032911798</v>
      </c>
      <c r="Q374">
        <f t="shared" si="57"/>
        <v>0.2745866461847945</v>
      </c>
      <c r="R374">
        <f t="shared" si="58"/>
        <v>3.8601305720739854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0.83784215606643664</v>
      </c>
      <c r="AE374">
        <f t="shared" si="64"/>
        <v>-2.042908449743214</v>
      </c>
      <c r="AF374">
        <f t="shared" si="60"/>
        <v>1.5523872071378233</v>
      </c>
      <c r="AG374">
        <f t="shared" si="61"/>
        <v>0.75989073682325436</v>
      </c>
      <c r="AX374">
        <v>1</v>
      </c>
      <c r="AY374">
        <v>0.68901400000000002</v>
      </c>
    </row>
    <row r="375" spans="1:51" x14ac:dyDescent="0.2">
      <c r="A375">
        <v>2.5708700000000002</v>
      </c>
      <c r="B375">
        <v>4.4867499999999998</v>
      </c>
      <c r="C375">
        <v>2.3379500000000002</v>
      </c>
      <c r="D375">
        <v>-1.1155900000000001</v>
      </c>
      <c r="E375">
        <v>1.02673E-2</v>
      </c>
      <c r="F375">
        <v>0.61939999999999995</v>
      </c>
      <c r="G375">
        <v>0.57989999999999997</v>
      </c>
      <c r="H375">
        <v>4.0156999999999998</v>
      </c>
      <c r="I375">
        <v>0.58806599999999998</v>
      </c>
      <c r="J375">
        <v>-0.47320800000000002</v>
      </c>
      <c r="K375">
        <v>3</v>
      </c>
      <c r="L375">
        <v>0.58806599999999998</v>
      </c>
      <c r="M375">
        <v>0.58806599999999998</v>
      </c>
      <c r="N375">
        <v>0.57787200000000005</v>
      </c>
      <c r="O375">
        <f t="shared" si="62"/>
        <v>3.7093498701516223</v>
      </c>
      <c r="Q375">
        <f t="shared" si="57"/>
        <v>0.25415743504942023</v>
      </c>
      <c r="R375">
        <f t="shared" si="58"/>
        <v>3.7272764068221815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0.86845641481315572</v>
      </c>
      <c r="AE375">
        <f t="shared" si="64"/>
        <v>-2.0429099242723239</v>
      </c>
      <c r="AF375">
        <f t="shared" si="60"/>
        <v>1.5844279690005723</v>
      </c>
      <c r="AG375">
        <f t="shared" si="61"/>
        <v>0.77557407214855001</v>
      </c>
      <c r="AX375">
        <v>1</v>
      </c>
      <c r="AY375">
        <v>0.76790499999999995</v>
      </c>
    </row>
    <row r="376" spans="1:51" x14ac:dyDescent="0.2">
      <c r="A376">
        <v>2.5708700000000002</v>
      </c>
      <c r="B376">
        <v>4.4867499999999998</v>
      </c>
      <c r="C376">
        <v>2.3379500000000002</v>
      </c>
      <c r="D376">
        <v>-1.1155900000000001</v>
      </c>
      <c r="E376">
        <v>2.7501399999999999E-3</v>
      </c>
      <c r="F376">
        <v>0.60405600000000004</v>
      </c>
      <c r="G376">
        <v>0.67390000000000005</v>
      </c>
      <c r="H376">
        <v>3.8370000000000002</v>
      </c>
      <c r="I376">
        <v>0.673902</v>
      </c>
      <c r="J376">
        <v>-0.52398800000000001</v>
      </c>
      <c r="K376">
        <v>3</v>
      </c>
      <c r="L376">
        <v>0.673902</v>
      </c>
      <c r="M376">
        <v>0.673902</v>
      </c>
      <c r="N376">
        <v>0.673122</v>
      </c>
      <c r="O376">
        <f t="shared" si="62"/>
        <v>3.8359324127448313</v>
      </c>
      <c r="Q376">
        <f t="shared" si="57"/>
        <v>0.23372821701877081</v>
      </c>
      <c r="R376">
        <f t="shared" si="58"/>
        <v>3.8365875507035425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0.8990706946611815</v>
      </c>
      <c r="AE376">
        <f t="shared" si="64"/>
        <v>-2.0429113073986902</v>
      </c>
      <c r="AF376">
        <f t="shared" si="60"/>
        <v>1.6171300178821082</v>
      </c>
      <c r="AG376">
        <f t="shared" si="61"/>
        <v>0.79158111858573832</v>
      </c>
      <c r="AX376">
        <v>1</v>
      </c>
      <c r="AY376">
        <v>0.52563099999999996</v>
      </c>
    </row>
    <row r="377" spans="1:51" x14ac:dyDescent="0.2">
      <c r="A377">
        <v>2.5708700000000002</v>
      </c>
      <c r="B377">
        <v>4.4867499999999998</v>
      </c>
      <c r="C377">
        <v>2.3379500000000002</v>
      </c>
      <c r="D377">
        <v>-1.1155900000000001</v>
      </c>
      <c r="E377">
        <v>6.3822999999999996E-3</v>
      </c>
      <c r="F377">
        <v>0.63238399999999995</v>
      </c>
      <c r="G377">
        <v>0.85309999999999997</v>
      </c>
      <c r="H377">
        <v>4.6917</v>
      </c>
      <c r="I377">
        <v>0.84723300000000001</v>
      </c>
      <c r="J377">
        <v>0.98804800000000004</v>
      </c>
      <c r="K377">
        <v>3</v>
      </c>
      <c r="L377">
        <v>0.84723300000000001</v>
      </c>
      <c r="M377">
        <v>0.84723300000000001</v>
      </c>
      <c r="N377">
        <v>0.83268699999999995</v>
      </c>
      <c r="O377">
        <f t="shared" si="62"/>
        <v>3.850504665214991</v>
      </c>
      <c r="Q377">
        <f t="shared" si="57"/>
        <v>0.21329899252027415</v>
      </c>
      <c r="R377">
        <f t="shared" si="58"/>
        <v>3.841299326560395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0.92968499395688564</v>
      </c>
      <c r="AE377">
        <f t="shared" si="64"/>
        <v>-2.0429126047880883</v>
      </c>
      <c r="AF377">
        <f t="shared" si="60"/>
        <v>1.6505070030520661</v>
      </c>
      <c r="AG377">
        <f t="shared" si="61"/>
        <v>0.8079185566644802</v>
      </c>
      <c r="AX377">
        <v>1</v>
      </c>
      <c r="AY377">
        <v>0.85483900000000002</v>
      </c>
    </row>
    <row r="378" spans="1:51" x14ac:dyDescent="0.2">
      <c r="A378">
        <v>2.5708700000000002</v>
      </c>
      <c r="B378">
        <v>4.4867499999999998</v>
      </c>
      <c r="C378">
        <v>2.3379500000000002</v>
      </c>
      <c r="D378">
        <v>-1.1155900000000001</v>
      </c>
      <c r="E378">
        <v>7.4249499999999996E-3</v>
      </c>
      <c r="F378">
        <v>0.60523000000000005</v>
      </c>
      <c r="G378">
        <v>0.78900000000000003</v>
      </c>
      <c r="H378">
        <v>3.6400999999999999</v>
      </c>
      <c r="I378">
        <v>0.78969500000000004</v>
      </c>
      <c r="J378">
        <v>-0.501888</v>
      </c>
      <c r="K378">
        <v>3</v>
      </c>
      <c r="L378">
        <v>0.78969500000000004</v>
      </c>
      <c r="M378">
        <v>0.78969500000000004</v>
      </c>
      <c r="N378">
        <v>0.78683499999999995</v>
      </c>
      <c r="O378">
        <f t="shared" si="62"/>
        <v>3.8691708397913693</v>
      </c>
      <c r="Q378">
        <f t="shared" si="57"/>
        <v>0.19286976195486083</v>
      </c>
      <c r="R378">
        <f t="shared" si="58"/>
        <v>3.8684949810377915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0.96029931117056633</v>
      </c>
      <c r="AE378">
        <f t="shared" si="64"/>
        <v>-2.0429138217550977</v>
      </c>
      <c r="AF378">
        <f t="shared" si="60"/>
        <v>1.6845728554641046</v>
      </c>
      <c r="AG378">
        <f t="shared" si="61"/>
        <v>0.82459320482587117</v>
      </c>
      <c r="AX378">
        <v>1</v>
      </c>
      <c r="AY378">
        <v>0.94769800000000004</v>
      </c>
    </row>
    <row r="379" spans="1:51" x14ac:dyDescent="0.2">
      <c r="A379">
        <v>2.5708700000000002</v>
      </c>
      <c r="B379">
        <v>4.4867499999999998</v>
      </c>
      <c r="C379">
        <v>2.3379500000000002</v>
      </c>
      <c r="D379">
        <v>-1.1155900000000001</v>
      </c>
      <c r="E379">
        <v>4.1038300000000002E-3</v>
      </c>
      <c r="F379">
        <v>0.59253800000000001</v>
      </c>
      <c r="G379">
        <v>0.83599999999999997</v>
      </c>
      <c r="H379">
        <v>3.4022999999999999</v>
      </c>
      <c r="I379">
        <v>0.83790699999999996</v>
      </c>
      <c r="J379">
        <v>-0.25737599999999999</v>
      </c>
      <c r="K379">
        <v>3</v>
      </c>
      <c r="L379">
        <v>0.83790699999999996</v>
      </c>
      <c r="M379">
        <v>0.83790699999999996</v>
      </c>
      <c r="N379">
        <v>0.83646900000000002</v>
      </c>
      <c r="O379">
        <f t="shared" si="62"/>
        <v>3.8482550318426201</v>
      </c>
      <c r="Q379">
        <f t="shared" si="57"/>
        <v>0.17244052569861079</v>
      </c>
      <c r="R379">
        <f t="shared" si="58"/>
        <v>3.8473728665104461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0.99091364488743661</v>
      </c>
      <c r="AE379">
        <f t="shared" si="64"/>
        <v>-2.042914963284872</v>
      </c>
      <c r="AF379">
        <f t="shared" si="60"/>
        <v>1.7193417935709414</v>
      </c>
      <c r="AG379">
        <f t="shared" si="61"/>
        <v>0.84161202226761</v>
      </c>
      <c r="AX379">
        <v>1</v>
      </c>
      <c r="AY379">
        <v>0.63152399999999997</v>
      </c>
    </row>
    <row r="380" spans="1:51" x14ac:dyDescent="0.2">
      <c r="A380">
        <v>2.5708700000000002</v>
      </c>
      <c r="B380">
        <v>4.4867499999999998</v>
      </c>
      <c r="C380">
        <v>2.3379500000000002</v>
      </c>
      <c r="D380">
        <v>-1.1155900000000001</v>
      </c>
      <c r="E380">
        <v>1.07791E-2</v>
      </c>
      <c r="F380">
        <v>0.62845700000000004</v>
      </c>
      <c r="G380">
        <v>0.92200000000000004</v>
      </c>
      <c r="H380">
        <v>4.3788999999999998</v>
      </c>
      <c r="I380">
        <v>0.91109399999999996</v>
      </c>
      <c r="J380">
        <v>0.16628599999999999</v>
      </c>
      <c r="K380">
        <v>3</v>
      </c>
      <c r="L380">
        <v>0.91109399999999996</v>
      </c>
      <c r="M380">
        <v>0.91109399999999996</v>
      </c>
      <c r="N380">
        <v>0.89115999999999995</v>
      </c>
      <c r="O380">
        <f t="shared" si="62"/>
        <v>3.8050176735536523</v>
      </c>
      <c r="Q380">
        <f t="shared" si="57"/>
        <v>0.15201128410428952</v>
      </c>
      <c r="R380">
        <f t="shared" si="58"/>
        <v>3.7847629881733313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1.0215279937992592</v>
      </c>
      <c r="AE380">
        <f t="shared" si="64"/>
        <v>-2.0429160340535559</v>
      </c>
      <c r="AF380">
        <f t="shared" si="60"/>
        <v>1.7548283292593625</v>
      </c>
      <c r="AG380">
        <f t="shared" si="61"/>
        <v>0.85898211184795026</v>
      </c>
      <c r="AX380">
        <v>1</v>
      </c>
      <c r="AY380">
        <v>0.53987700000000005</v>
      </c>
    </row>
    <row r="381" spans="1:51" x14ac:dyDescent="0.2">
      <c r="A381">
        <v>2.5708700000000002</v>
      </c>
      <c r="B381">
        <v>4.4867499999999998</v>
      </c>
      <c r="C381">
        <v>2.3379500000000002</v>
      </c>
      <c r="D381">
        <v>-1.1155900000000001</v>
      </c>
      <c r="E381">
        <v>3.6341500000000001E-3</v>
      </c>
      <c r="F381">
        <v>0.64473599999999998</v>
      </c>
      <c r="G381">
        <v>0.73699999999999999</v>
      </c>
      <c r="H381">
        <v>4.5922999999999998</v>
      </c>
      <c r="I381">
        <v>0.73785299999999998</v>
      </c>
      <c r="J381">
        <v>0.39241799999999999</v>
      </c>
      <c r="K381">
        <v>3</v>
      </c>
      <c r="L381">
        <v>0.73785299999999998</v>
      </c>
      <c r="M381">
        <v>0.73785299999999998</v>
      </c>
      <c r="N381">
        <v>0.72972599999999999</v>
      </c>
      <c r="O381">
        <f t="shared" si="62"/>
        <v>3.8677296888619703</v>
      </c>
      <c r="Q381">
        <f t="shared" si="57"/>
        <v>0.13158203750279598</v>
      </c>
      <c r="R381">
        <f t="shared" si="58"/>
        <v>3.8697415046735273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1.0521423566965704</v>
      </c>
      <c r="AE381">
        <f t="shared" si="64"/>
        <v>-2.0429170384474387</v>
      </c>
      <c r="AF381">
        <f t="shared" si="60"/>
        <v>1.7910472739076668</v>
      </c>
      <c r="AG381">
        <f t="shared" si="61"/>
        <v>0.87671072304963205</v>
      </c>
      <c r="AX381">
        <v>1</v>
      </c>
      <c r="AY381">
        <v>0.78363400000000005</v>
      </c>
    </row>
    <row r="382" spans="1:51" x14ac:dyDescent="0.2">
      <c r="A382">
        <v>2.5708700000000002</v>
      </c>
      <c r="B382">
        <v>4.4867499999999998</v>
      </c>
      <c r="C382">
        <v>2.3379500000000002</v>
      </c>
      <c r="D382">
        <v>-1.1155900000000001</v>
      </c>
      <c r="E382">
        <v>1.9534300000000001E-2</v>
      </c>
      <c r="F382">
        <v>0.83044600000000002</v>
      </c>
      <c r="G382">
        <v>0.84299999999999997</v>
      </c>
      <c r="H382">
        <v>3.9460999999999999</v>
      </c>
      <c r="I382">
        <v>0.84147099999999997</v>
      </c>
      <c r="J382">
        <v>-0.26766299999999998</v>
      </c>
      <c r="K382">
        <v>3</v>
      </c>
      <c r="L382">
        <v>0.84147099999999997</v>
      </c>
      <c r="M382">
        <v>0.84147099999999997</v>
      </c>
      <c r="N382">
        <v>0.82459400000000005</v>
      </c>
      <c r="O382">
        <f t="shared" si="62"/>
        <v>3.8549700594720466</v>
      </c>
      <c r="Q382">
        <f t="shared" si="57"/>
        <v>0.11115278620451813</v>
      </c>
      <c r="R382">
        <f t="shared" si="58"/>
        <v>3.8451234668772845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1.0827567324614629</v>
      </c>
      <c r="AE382">
        <f t="shared" si="64"/>
        <v>-2.042917980580921</v>
      </c>
      <c r="AF382">
        <f t="shared" si="60"/>
        <v>1.8280137445680911</v>
      </c>
      <c r="AG382">
        <f t="shared" si="61"/>
        <v>0.89480525500503927</v>
      </c>
      <c r="AX382">
        <v>1</v>
      </c>
      <c r="AY382">
        <v>0.711816</v>
      </c>
    </row>
    <row r="383" spans="1:51" x14ac:dyDescent="0.2">
      <c r="A383">
        <v>2.5708700000000002</v>
      </c>
      <c r="B383">
        <v>4.4867499999999998</v>
      </c>
      <c r="C383">
        <v>2.3379500000000002</v>
      </c>
      <c r="D383">
        <v>-1.1155900000000001</v>
      </c>
      <c r="E383">
        <v>5.64118E-3</v>
      </c>
      <c r="F383">
        <v>0.614618</v>
      </c>
      <c r="G383">
        <v>0.79590000000000005</v>
      </c>
      <c r="H383">
        <v>4.0601000000000003</v>
      </c>
      <c r="I383">
        <v>0.79537800000000003</v>
      </c>
      <c r="J383">
        <v>-0.51492599999999999</v>
      </c>
      <c r="K383">
        <v>3</v>
      </c>
      <c r="L383">
        <v>0.79537800000000003</v>
      </c>
      <c r="M383">
        <v>0.79537800000000003</v>
      </c>
      <c r="N383">
        <v>0.788412</v>
      </c>
      <c r="O383">
        <f t="shared" si="62"/>
        <v>3.8688065649247481</v>
      </c>
      <c r="Q383">
        <f t="shared" si="57"/>
        <v>9.0723530500601363E-2</v>
      </c>
      <c r="R383">
        <f t="shared" si="58"/>
        <v>3.8669519303622319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1.1133711200608836</v>
      </c>
      <c r="AE383">
        <f t="shared" si="64"/>
        <v>-2.0429188643133682</v>
      </c>
      <c r="AF383">
        <f t="shared" si="60"/>
        <v>1.8657431702767908</v>
      </c>
      <c r="AG383">
        <f t="shared" si="61"/>
        <v>0.9132732595838422</v>
      </c>
      <c r="AX383">
        <v>1</v>
      </c>
      <c r="AY383">
        <v>0.71981300000000004</v>
      </c>
    </row>
    <row r="384" spans="1:51" x14ac:dyDescent="0.2">
      <c r="A384">
        <v>2.5708700000000002</v>
      </c>
      <c r="B384">
        <v>4.4867499999999998</v>
      </c>
      <c r="C384">
        <v>2.3379500000000002</v>
      </c>
      <c r="D384">
        <v>-1.1155900000000001</v>
      </c>
      <c r="E384">
        <v>5.0587799999999997E-3</v>
      </c>
      <c r="F384">
        <v>0.60358900000000004</v>
      </c>
      <c r="G384">
        <v>0.8</v>
      </c>
      <c r="H384">
        <v>4.032</v>
      </c>
      <c r="I384">
        <v>0.79954199999999997</v>
      </c>
      <c r="J384">
        <v>-0.55824099999999999</v>
      </c>
      <c r="K384">
        <v>3</v>
      </c>
      <c r="L384">
        <v>0.79954199999999997</v>
      </c>
      <c r="M384">
        <v>0.79954199999999997</v>
      </c>
      <c r="N384">
        <v>0.79336700000000004</v>
      </c>
      <c r="O384">
        <f t="shared" si="62"/>
        <v>3.8675282018985548</v>
      </c>
      <c r="Q384">
        <f t="shared" si="57"/>
        <v>7.0294270664145148E-2</v>
      </c>
      <c r="R384">
        <f t="shared" si="58"/>
        <v>3.8656543790487321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1.1439855185404078</v>
      </c>
      <c r="AE384">
        <f t="shared" si="64"/>
        <v>-2.0429196932649165</v>
      </c>
      <c r="AF384">
        <f t="shared" si="60"/>
        <v>1.9042512984940034</v>
      </c>
      <c r="AG384">
        <f t="shared" si="61"/>
        <v>0.93212244454440663</v>
      </c>
      <c r="AX384">
        <v>1</v>
      </c>
      <c r="AY384">
        <v>0.79145799999999999</v>
      </c>
    </row>
    <row r="385" spans="1:53" x14ac:dyDescent="0.2">
      <c r="A385">
        <v>2.5708700000000002</v>
      </c>
      <c r="B385">
        <v>4.4867499999999998</v>
      </c>
      <c r="C385">
        <v>2.3379500000000002</v>
      </c>
      <c r="D385">
        <v>-1.1155900000000001</v>
      </c>
      <c r="E385">
        <v>4.0151400000000004E-3</v>
      </c>
      <c r="F385">
        <v>0.57752999999999999</v>
      </c>
      <c r="G385">
        <v>0.7581</v>
      </c>
      <c r="H385">
        <v>3.8151000000000002</v>
      </c>
      <c r="I385">
        <v>0.75809000000000004</v>
      </c>
      <c r="J385">
        <v>-0.59548999999999996</v>
      </c>
      <c r="K385">
        <v>3</v>
      </c>
      <c r="L385">
        <v>0.75809000000000004</v>
      </c>
      <c r="M385">
        <v>0.75809000000000004</v>
      </c>
      <c r="N385">
        <v>0.75570300000000001</v>
      </c>
      <c r="O385">
        <f t="shared" si="62"/>
        <v>3.8720086311294266</v>
      </c>
      <c r="Q385">
        <f t="shared" si="57"/>
        <v>4.98650069513202E-2</v>
      </c>
      <c r="R385">
        <f t="shared" si="58"/>
        <v>3.8720919276602466</v>
      </c>
      <c r="S385">
        <f t="shared" si="63"/>
        <v>2.8199999999999847</v>
      </c>
      <c r="Y385">
        <v>6.3E-2</v>
      </c>
      <c r="Z385">
        <v>0.1676</v>
      </c>
      <c r="AB385">
        <f t="shared" si="59"/>
        <v>1.1745999270184606</v>
      </c>
      <c r="AE385">
        <f t="shared" si="64"/>
        <v>-2.0429204708313029</v>
      </c>
      <c r="AF385">
        <f t="shared" si="60"/>
        <v>1.9435542016770972</v>
      </c>
      <c r="AG385">
        <f t="shared" si="61"/>
        <v>0.95136067675029379</v>
      </c>
      <c r="AX385">
        <v>1</v>
      </c>
      <c r="AY385">
        <v>1.1282099999999999</v>
      </c>
    </row>
    <row r="386" spans="1:53" x14ac:dyDescent="0.2">
      <c r="A386">
        <v>2.5708700000000002</v>
      </c>
      <c r="B386">
        <v>4.4867499999999998</v>
      </c>
      <c r="C386">
        <v>2.3379500000000002</v>
      </c>
      <c r="D386">
        <v>-1.1155900000000001</v>
      </c>
      <c r="E386">
        <v>2.1254999999999998E-3</v>
      </c>
      <c r="F386">
        <v>0.583924</v>
      </c>
      <c r="G386">
        <v>0.65400000000000003</v>
      </c>
      <c r="H386">
        <v>2.8620000000000001</v>
      </c>
      <c r="I386">
        <v>0.65026799999999996</v>
      </c>
      <c r="J386">
        <v>1.0643199999999999</v>
      </c>
      <c r="K386">
        <v>3</v>
      </c>
      <c r="L386">
        <v>0.65026799999999996</v>
      </c>
      <c r="M386">
        <v>0.65026799999999996</v>
      </c>
      <c r="N386">
        <v>0.65688400000000002</v>
      </c>
      <c r="O386">
        <f t="shared" si="62"/>
        <v>3.8208888277938655</v>
      </c>
      <c r="Q386">
        <f t="shared" si="57"/>
        <v>2.9435739602415609E-2</v>
      </c>
      <c r="R386">
        <f t="shared" si="58"/>
        <v>3.8139881257995123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1.205214344680956</v>
      </c>
      <c r="AE386">
        <f t="shared" si="64"/>
        <v>-2.0429212001977741</v>
      </c>
      <c r="AF386">
        <f t="shared" si="60"/>
        <v>1.983668283989245</v>
      </c>
      <c r="AG386">
        <f t="shared" si="61"/>
        <v>0.97099598545318699</v>
      </c>
      <c r="AX386">
        <v>1</v>
      </c>
      <c r="AY386">
        <v>0.89061800000000002</v>
      </c>
    </row>
    <row r="387" spans="1:53" x14ac:dyDescent="0.2">
      <c r="A387">
        <v>2.5708700000000002</v>
      </c>
      <c r="B387">
        <v>4.4867499999999998</v>
      </c>
      <c r="C387">
        <v>2.3379500000000002</v>
      </c>
      <c r="D387">
        <v>-1.1155900000000001</v>
      </c>
      <c r="E387">
        <v>2.07114E-3</v>
      </c>
      <c r="F387">
        <v>0.60289300000000001</v>
      </c>
      <c r="G387">
        <v>0.63990000000000002</v>
      </c>
      <c r="H387">
        <v>3.4670000000000001</v>
      </c>
      <c r="I387">
        <v>0.63852799999999998</v>
      </c>
      <c r="J387">
        <v>-0.34756999999999999</v>
      </c>
      <c r="K387">
        <v>3</v>
      </c>
      <c r="L387">
        <v>0.63852799999999998</v>
      </c>
      <c r="M387">
        <v>0.63852799999999998</v>
      </c>
      <c r="N387">
        <v>0.64060899999999998</v>
      </c>
      <c r="O387">
        <f t="shared" si="62"/>
        <v>3.8031092532896804</v>
      </c>
      <c r="Q387">
        <f t="shared" ref="Q387:Q443" si="65">-LN(EXP(-A387-TAN(B387)*(S387-$P$3)) + EXP(-C387-TAN(D387)*(S387-$P$4)))</f>
        <v>9.0064688428276585E-3</v>
      </c>
      <c r="R387">
        <f t="shared" ref="R387:R443" si="66">-LN(EXP(-A387-TAN(B387)*(I387-$P$3)) + EXP(-C387-TAN(D387)*(I387-$P$4)))</f>
        <v>3.8006403848137484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1.2358287707763129</v>
      </c>
      <c r="AE387">
        <f t="shared" si="64"/>
        <v>-2.0429218843521331</v>
      </c>
      <c r="AF387">
        <f t="shared" ref="AF387:AF443" si="68">-EXP(-A387-TAN(B387)*(S387-$P$3))*TAN(B387)-EXP(-C387-TAN(D387)*(S387-$P$4))*TAN(D387)</f>
        <v>2.0246102881465116</v>
      </c>
      <c r="AG387">
        <f t="shared" ref="AG387:AG443" si="69">EXP(-A387-TAN(B387)*(S387-$P$3))*TAN(B387)+EXP(-C387-TAN(D387)*(S387-$P$4))</f>
        <v>0.99103656564361065</v>
      </c>
      <c r="AX387">
        <v>1</v>
      </c>
      <c r="AY387">
        <v>0.97529399999999999</v>
      </c>
    </row>
    <row r="388" spans="1:53" x14ac:dyDescent="0.2">
      <c r="A388">
        <v>2.5708700000000002</v>
      </c>
      <c r="B388">
        <v>4.4867499999999998</v>
      </c>
      <c r="C388">
        <v>2.3379500000000002</v>
      </c>
      <c r="D388">
        <v>-1.1155900000000001</v>
      </c>
      <c r="E388">
        <v>3.5507799999999999E-3</v>
      </c>
      <c r="F388">
        <v>0.58955999999999997</v>
      </c>
      <c r="G388">
        <v>0.8</v>
      </c>
      <c r="H388">
        <v>3.3161999999999998</v>
      </c>
      <c r="I388">
        <v>0.80112799999999995</v>
      </c>
      <c r="J388">
        <v>-2.1117299999999999E-2</v>
      </c>
      <c r="K388">
        <v>3</v>
      </c>
      <c r="L388">
        <v>0.80112799999999995</v>
      </c>
      <c r="M388">
        <v>0.80112799999999995</v>
      </c>
      <c r="N388">
        <v>0.80170799999999998</v>
      </c>
      <c r="O388">
        <f t="shared" si="62"/>
        <v>3.8649242555791337</v>
      </c>
      <c r="Q388">
        <f t="shared" si="65"/>
        <v>-1.1422805116021201E-2</v>
      </c>
      <c r="R388">
        <f t="shared" si="66"/>
        <v>3.8651234447599521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1.2664432046108371</v>
      </c>
      <c r="AE388">
        <f t="shared" si="64"/>
        <v>-2.0429225260969783</v>
      </c>
      <c r="AF388">
        <f t="shared" si="68"/>
        <v>2.0663973024062381</v>
      </c>
      <c r="AG388">
        <f t="shared" si="69"/>
        <v>1.0114907814708511</v>
      </c>
      <c r="AX388">
        <v>1</v>
      </c>
      <c r="AY388">
        <v>0.72788699999999995</v>
      </c>
    </row>
    <row r="389" spans="1:53" x14ac:dyDescent="0.2">
      <c r="A389">
        <v>2.5708700000000002</v>
      </c>
      <c r="B389">
        <v>4.4867499999999998</v>
      </c>
      <c r="C389">
        <v>2.3379500000000002</v>
      </c>
      <c r="D389">
        <v>-1.1155900000000001</v>
      </c>
      <c r="E389">
        <v>1.7107800000000001E-3</v>
      </c>
      <c r="F389">
        <v>0.60771399999999998</v>
      </c>
      <c r="G389">
        <v>0.68889999999999996</v>
      </c>
      <c r="H389">
        <v>3.9579</v>
      </c>
      <c r="I389">
        <v>0.68911100000000003</v>
      </c>
      <c r="J389">
        <v>-0.48382799999999998</v>
      </c>
      <c r="K389">
        <v>3</v>
      </c>
      <c r="L389">
        <v>0.68911100000000003</v>
      </c>
      <c r="M389">
        <v>0.68911100000000003</v>
      </c>
      <c r="N389">
        <v>0.68796199999999996</v>
      </c>
      <c r="O389">
        <f t="shared" ref="O389:O443" si="70">-LN(EXP(-A389-TAN(B389)*(N389-$P$3)) + EXP(-C389-TAN(D389)*(N389-$P$4)))</f>
        <v>3.8473428305559763</v>
      </c>
      <c r="Q389">
        <f t="shared" si="65"/>
        <v>-3.1852082075813207E-2</v>
      </c>
      <c r="R389">
        <f t="shared" si="66"/>
        <v>3.848133857540621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1.2970576455444329</v>
      </c>
      <c r="AE389">
        <f t="shared" ref="AE389:AE443" si="72" xml:space="preserve"> - AF389/AG389</f>
        <v>-2.0429231280611853</v>
      </c>
      <c r="AF389">
        <f t="shared" si="68"/>
        <v>2.1090467676996139</v>
      </c>
      <c r="AG389">
        <f t="shared" si="69"/>
        <v>1.03236716973349</v>
      </c>
      <c r="AX389">
        <v>1</v>
      </c>
      <c r="AY389">
        <v>0.74423499999999998</v>
      </c>
    </row>
    <row r="390" spans="1:53" x14ac:dyDescent="0.2">
      <c r="A390">
        <v>2.5708700000000002</v>
      </c>
      <c r="B390">
        <v>4.4867499999999998</v>
      </c>
      <c r="C390">
        <v>2.3379500000000002</v>
      </c>
      <c r="D390">
        <v>-1.1155900000000001</v>
      </c>
      <c r="E390">
        <v>2.82343E-3</v>
      </c>
      <c r="F390">
        <v>0.603217</v>
      </c>
      <c r="G390">
        <v>0.7641</v>
      </c>
      <c r="H390">
        <v>3.9466999999999999</v>
      </c>
      <c r="I390">
        <v>0.76409000000000005</v>
      </c>
      <c r="J390">
        <v>-0.54183899999999996</v>
      </c>
      <c r="K390">
        <v>3</v>
      </c>
      <c r="L390">
        <v>0.76409000000000005</v>
      </c>
      <c r="M390">
        <v>0.76409000000000005</v>
      </c>
      <c r="N390">
        <v>0.76154200000000005</v>
      </c>
      <c r="O390">
        <f t="shared" si="70"/>
        <v>3.8721222104595685</v>
      </c>
      <c r="Q390">
        <f t="shared" si="65"/>
        <v>-5.2281361850523594E-2</v>
      </c>
      <c r="R390">
        <f t="shared" si="66"/>
        <v>3.8720766029204676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1.3276720929866217</v>
      </c>
      <c r="AE390">
        <f t="shared" si="72"/>
        <v>-2.0429236927106711</v>
      </c>
      <c r="AF390">
        <f t="shared" si="68"/>
        <v>2.1525764849114344</v>
      </c>
      <c r="AG390">
        <f t="shared" si="69"/>
        <v>1.0536744434420209</v>
      </c>
      <c r="AX390">
        <v>1</v>
      </c>
      <c r="AY390">
        <v>0.46945700000000001</v>
      </c>
    </row>
    <row r="391" spans="1:53" x14ac:dyDescent="0.2">
      <c r="A391">
        <v>2.5708700000000002</v>
      </c>
      <c r="B391">
        <v>4.4867499999999998</v>
      </c>
      <c r="C391">
        <v>2.3379500000000002</v>
      </c>
      <c r="D391">
        <v>-1.1155900000000001</v>
      </c>
      <c r="E391">
        <v>1.20214E-3</v>
      </c>
      <c r="F391">
        <v>0.60165199999999996</v>
      </c>
      <c r="G391">
        <v>0.42209999999999998</v>
      </c>
      <c r="H391">
        <v>4.5403000000000002</v>
      </c>
      <c r="I391">
        <v>0.42940699999999998</v>
      </c>
      <c r="J391">
        <v>3.4555500000000001</v>
      </c>
      <c r="K391">
        <v>3</v>
      </c>
      <c r="L391">
        <v>0.42940699999999998</v>
      </c>
      <c r="M391">
        <v>0.42940699999999998</v>
      </c>
      <c r="N391">
        <v>0.42358400000000002</v>
      </c>
      <c r="O391">
        <f t="shared" si="70"/>
        <v>3.3246083901467776</v>
      </c>
      <c r="Q391">
        <f t="shared" si="65"/>
        <v>-7.2710644265660568E-2</v>
      </c>
      <c r="R391">
        <f t="shared" si="66"/>
        <v>3.3424975136847954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1.3582865463928526</v>
      </c>
      <c r="AE391">
        <f t="shared" si="72"/>
        <v>-2.042924222358498</v>
      </c>
      <c r="AF391">
        <f t="shared" si="68"/>
        <v>2.1970046223100748</v>
      </c>
      <c r="AG391">
        <f t="shared" si="69"/>
        <v>1.0754214954550274</v>
      </c>
      <c r="AX391">
        <v>1</v>
      </c>
      <c r="AY391">
        <v>0.95216999999999996</v>
      </c>
    </row>
    <row r="392" spans="1:53" x14ac:dyDescent="0.2">
      <c r="A392">
        <v>2.5708700000000002</v>
      </c>
      <c r="B392">
        <v>4.4867499999999998</v>
      </c>
      <c r="C392">
        <v>2.3379500000000002</v>
      </c>
      <c r="D392">
        <v>-1.1155900000000001</v>
      </c>
      <c r="E392">
        <v>2.6369499999999999E-3</v>
      </c>
      <c r="F392">
        <v>0.60660899999999995</v>
      </c>
      <c r="G392">
        <v>0.72109999999999996</v>
      </c>
      <c r="H392">
        <v>3.3197000000000001</v>
      </c>
      <c r="I392">
        <v>0.72020700000000004</v>
      </c>
      <c r="J392">
        <v>-1.1027800000000001E-2</v>
      </c>
      <c r="K392">
        <v>3</v>
      </c>
      <c r="L392">
        <v>0.72020700000000004</v>
      </c>
      <c r="M392">
        <v>0.72020700000000004</v>
      </c>
      <c r="N392">
        <v>0.72273299999999996</v>
      </c>
      <c r="O392">
        <f t="shared" si="70"/>
        <v>3.8654978089327696</v>
      </c>
      <c r="Q392">
        <f t="shared" si="65"/>
        <v>-9.3139929157547499E-2</v>
      </c>
      <c r="R392">
        <f t="shared" si="66"/>
        <v>3.8645765854160183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1.3889010052610757</v>
      </c>
      <c r="AE392">
        <f t="shared" si="72"/>
        <v>-2.0429247191743478</v>
      </c>
      <c r="AF392">
        <f t="shared" si="68"/>
        <v>2.2423497231307796</v>
      </c>
      <c r="AG392">
        <f t="shared" si="69"/>
        <v>1.097617402190439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2.5708700000000002</v>
      </c>
      <c r="B393">
        <v>4.4867499999999998</v>
      </c>
      <c r="C393">
        <v>2.3379500000000002</v>
      </c>
      <c r="D393">
        <v>-1.1155900000000001</v>
      </c>
      <c r="E393">
        <v>1.9037500000000001E-3</v>
      </c>
      <c r="F393">
        <v>0.605989</v>
      </c>
      <c r="G393">
        <v>0.44390000000000002</v>
      </c>
      <c r="H393">
        <v>3.5628000000000002</v>
      </c>
      <c r="I393">
        <v>0.44549100000000003</v>
      </c>
      <c r="J393">
        <v>-0.81091800000000003</v>
      </c>
      <c r="K393">
        <v>3</v>
      </c>
      <c r="L393">
        <v>0.44549100000000003</v>
      </c>
      <c r="M393">
        <v>0.44549100000000003</v>
      </c>
      <c r="N393">
        <v>0.44351200000000002</v>
      </c>
      <c r="O393">
        <f t="shared" si="70"/>
        <v>3.3848868892082091</v>
      </c>
      <c r="Q393">
        <f t="shared" si="65"/>
        <v>-0.11356921637265398</v>
      </c>
      <c r="R393">
        <f t="shared" si="66"/>
        <v>3.3907245764430676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1.4195154691285661</v>
      </c>
      <c r="AE393">
        <f t="shared" si="72"/>
        <v>-2.0429251851934107</v>
      </c>
      <c r="AF393">
        <f t="shared" si="68"/>
        <v>2.2886307133154409</v>
      </c>
      <c r="AG393">
        <f t="shared" si="69"/>
        <v>1.1202714274134167</v>
      </c>
      <c r="AX393">
        <v>1</v>
      </c>
      <c r="AY393">
        <v>0.81206999999999996</v>
      </c>
    </row>
    <row r="394" spans="1:53" x14ac:dyDescent="0.2">
      <c r="A394">
        <v>2.5708700000000002</v>
      </c>
      <c r="B394">
        <v>4.4867499999999998</v>
      </c>
      <c r="C394">
        <v>2.3379500000000002</v>
      </c>
      <c r="D394">
        <v>-1.1155900000000001</v>
      </c>
      <c r="E394">
        <v>1.3206299999999999E-3</v>
      </c>
      <c r="F394">
        <v>0.60252399999999995</v>
      </c>
      <c r="G394">
        <v>0.71</v>
      </c>
      <c r="H394">
        <v>3.7256999999999998</v>
      </c>
      <c r="I394">
        <v>0.70985900000000002</v>
      </c>
      <c r="J394">
        <v>-0.47709800000000002</v>
      </c>
      <c r="K394">
        <v>3</v>
      </c>
      <c r="L394">
        <v>0.70985900000000002</v>
      </c>
      <c r="M394">
        <v>0.70985900000000002</v>
      </c>
      <c r="N394">
        <v>0.70975200000000005</v>
      </c>
      <c r="O394">
        <f t="shared" si="70"/>
        <v>3.8601076244724415</v>
      </c>
      <c r="Q394">
        <f t="shared" si="65"/>
        <v>-0.13399850576696759</v>
      </c>
      <c r="R394">
        <f t="shared" si="66"/>
        <v>3.8601587476401291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1.4501299375689789</v>
      </c>
      <c r="AE394">
        <f t="shared" si="72"/>
        <v>-2.0429256223247192</v>
      </c>
      <c r="AF394">
        <f t="shared" si="68"/>
        <v>2.3358669094120916</v>
      </c>
      <c r="AG394">
        <f t="shared" si="69"/>
        <v>1.1433930261024501</v>
      </c>
      <c r="AX394">
        <v>1</v>
      </c>
      <c r="AY394">
        <v>1.3069200000000001</v>
      </c>
    </row>
    <row r="395" spans="1:53" x14ac:dyDescent="0.2">
      <c r="A395">
        <v>2.5708700000000002</v>
      </c>
      <c r="B395">
        <v>4.4867499999999998</v>
      </c>
      <c r="C395">
        <v>2.3379500000000002</v>
      </c>
      <c r="D395">
        <v>-1.1155900000000001</v>
      </c>
      <c r="E395">
        <v>7.3393E-3</v>
      </c>
      <c r="F395">
        <v>0.57749600000000001</v>
      </c>
      <c r="G395">
        <v>0.77</v>
      </c>
      <c r="H395">
        <v>2.4489999999999998</v>
      </c>
      <c r="I395">
        <v>0.77173700000000001</v>
      </c>
      <c r="J395">
        <v>3.4269699999999998</v>
      </c>
      <c r="K395">
        <v>3</v>
      </c>
      <c r="L395">
        <v>0.77173700000000001</v>
      </c>
      <c r="M395">
        <v>0.77173700000000001</v>
      </c>
      <c r="N395">
        <v>0.790659</v>
      </c>
      <c r="O395">
        <f t="shared" si="70"/>
        <v>3.8682519149858905</v>
      </c>
      <c r="Q395">
        <f t="shared" si="65"/>
        <v>-0.15442779720540162</v>
      </c>
      <c r="R395">
        <f t="shared" si="66"/>
        <v>3.8715968741537092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1.4807444101896146</v>
      </c>
      <c r="AE395">
        <f t="shared" si="72"/>
        <v>-2.0429260323589697</v>
      </c>
      <c r="AF395">
        <f t="shared" si="68"/>
        <v>2.3840780266374075</v>
      </c>
      <c r="AG395">
        <f t="shared" si="69"/>
        <v>1.1669918483952693</v>
      </c>
      <c r="AX395">
        <v>1</v>
      </c>
      <c r="AY395">
        <v>1.2298</v>
      </c>
    </row>
    <row r="396" spans="1:53" x14ac:dyDescent="0.2">
      <c r="A396">
        <v>2.5708700000000002</v>
      </c>
      <c r="B396">
        <v>4.4867499999999998</v>
      </c>
      <c r="C396">
        <v>2.3379500000000002</v>
      </c>
      <c r="D396">
        <v>-1.1155900000000001</v>
      </c>
      <c r="E396">
        <v>4.79335E-3</v>
      </c>
      <c r="F396">
        <v>0.57762999999999998</v>
      </c>
      <c r="G396">
        <v>0.69299999999999995</v>
      </c>
      <c r="H396">
        <v>2.6309999999999998</v>
      </c>
      <c r="I396">
        <v>0.68578099999999997</v>
      </c>
      <c r="J396">
        <v>2.1168499999999999</v>
      </c>
      <c r="K396">
        <v>3</v>
      </c>
      <c r="L396">
        <v>0.68578099999999997</v>
      </c>
      <c r="M396">
        <v>0.68578099999999997</v>
      </c>
      <c r="N396">
        <v>0.70303099999999996</v>
      </c>
      <c r="O396">
        <f t="shared" si="70"/>
        <v>3.8566714130569668</v>
      </c>
      <c r="Q396">
        <f t="shared" si="65"/>
        <v>-0.17485709056124479</v>
      </c>
      <c r="R396">
        <f t="shared" si="66"/>
        <v>3.8458049132131209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1.5113588866288878</v>
      </c>
      <c r="AE396">
        <f t="shared" si="72"/>
        <v>-2.0429264169758587</v>
      </c>
      <c r="AF396">
        <f t="shared" si="68"/>
        <v>2.433284187105599</v>
      </c>
      <c r="AG396">
        <f t="shared" si="69"/>
        <v>1.1910777436162319</v>
      </c>
      <c r="AX396">
        <v>1</v>
      </c>
      <c r="AY396">
        <v>1.1279699999999999</v>
      </c>
    </row>
    <row r="397" spans="1:53" x14ac:dyDescent="0.2">
      <c r="A397">
        <v>2.5708700000000002</v>
      </c>
      <c r="B397">
        <v>4.4867499999999998</v>
      </c>
      <c r="C397">
        <v>2.3379500000000002</v>
      </c>
      <c r="D397">
        <v>-1.1155900000000001</v>
      </c>
      <c r="E397">
        <v>1.83252E-2</v>
      </c>
      <c r="F397">
        <v>0.59204100000000004</v>
      </c>
      <c r="G397">
        <v>0.77710000000000001</v>
      </c>
      <c r="H397">
        <v>2.9064000000000001</v>
      </c>
      <c r="I397">
        <v>0.78278099999999995</v>
      </c>
      <c r="J397">
        <v>1.3356300000000001</v>
      </c>
      <c r="K397">
        <v>3</v>
      </c>
      <c r="L397">
        <v>0.78278099999999995</v>
      </c>
      <c r="M397">
        <v>0.78278099999999995</v>
      </c>
      <c r="N397">
        <v>0.80563600000000002</v>
      </c>
      <c r="O397">
        <f t="shared" si="70"/>
        <v>3.8635048453414904</v>
      </c>
      <c r="Q397">
        <f t="shared" si="65"/>
        <v>-0.19528638571563911</v>
      </c>
      <c r="R397">
        <f t="shared" si="66"/>
        <v>3.8700119852151533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1.541973366553979</v>
      </c>
      <c r="AE397">
        <f t="shared" si="72"/>
        <v>-2.042926777750961</v>
      </c>
      <c r="AF397">
        <f t="shared" si="68"/>
        <v>2.4835059282271015</v>
      </c>
      <c r="AG397">
        <f t="shared" si="69"/>
        <v>1.215660764386852</v>
      </c>
      <c r="AX397">
        <v>1</v>
      </c>
      <c r="AY397">
        <v>0.90222100000000005</v>
      </c>
    </row>
    <row r="398" spans="1:53" x14ac:dyDescent="0.2">
      <c r="A398">
        <v>2.5708700000000002</v>
      </c>
      <c r="B398">
        <v>4.4867499999999998</v>
      </c>
      <c r="C398">
        <v>2.3379500000000002</v>
      </c>
      <c r="D398">
        <v>-1.1155900000000001</v>
      </c>
      <c r="E398">
        <v>6.5424999999999997E-3</v>
      </c>
      <c r="F398">
        <v>0.60215600000000002</v>
      </c>
      <c r="G398">
        <v>0.71909999999999996</v>
      </c>
      <c r="H398">
        <v>3.4775</v>
      </c>
      <c r="I398">
        <v>0.71740599999999999</v>
      </c>
      <c r="J398">
        <v>-0.28247800000000001</v>
      </c>
      <c r="K398">
        <v>3</v>
      </c>
      <c r="L398">
        <v>0.71740599999999999</v>
      </c>
      <c r="M398">
        <v>0.71740599999999999</v>
      </c>
      <c r="N398">
        <v>0.72103799999999996</v>
      </c>
      <c r="O398">
        <f t="shared" si="70"/>
        <v>3.86488641820221</v>
      </c>
      <c r="Q398">
        <f t="shared" si="65"/>
        <v>-0.21571568255709467</v>
      </c>
      <c r="R398">
        <f t="shared" si="66"/>
        <v>3.863483219470051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1.5725878496586563</v>
      </c>
      <c r="AE398">
        <f t="shared" si="72"/>
        <v>-2.0429271161621863</v>
      </c>
      <c r="AF398">
        <f t="shared" si="68"/>
        <v>2.5347642112806046</v>
      </c>
      <c r="AG398">
        <f t="shared" si="69"/>
        <v>1.2407511708211971</v>
      </c>
      <c r="AX398">
        <v>1</v>
      </c>
      <c r="AY398">
        <v>0.88752799999999998</v>
      </c>
    </row>
    <row r="399" spans="1:53" x14ac:dyDescent="0.2">
      <c r="A399">
        <v>2.5708700000000002</v>
      </c>
      <c r="B399">
        <v>4.4867499999999998</v>
      </c>
      <c r="C399">
        <v>2.3379500000000002</v>
      </c>
      <c r="D399">
        <v>-1.1155900000000001</v>
      </c>
      <c r="E399">
        <v>6.4301499999999999E-3</v>
      </c>
      <c r="F399">
        <v>0.60368200000000005</v>
      </c>
      <c r="G399">
        <v>0.70199999999999996</v>
      </c>
      <c r="H399">
        <v>3.51</v>
      </c>
      <c r="I399">
        <v>0.69988600000000001</v>
      </c>
      <c r="J399">
        <v>-0.33303500000000003</v>
      </c>
      <c r="K399">
        <v>3</v>
      </c>
      <c r="L399">
        <v>0.69988600000000001</v>
      </c>
      <c r="M399">
        <v>0.69988600000000001</v>
      </c>
      <c r="N399">
        <v>0.70365299999999997</v>
      </c>
      <c r="O399">
        <f t="shared" si="70"/>
        <v>3.857008069948054</v>
      </c>
      <c r="Q399">
        <f t="shared" si="65"/>
        <v>-0.23614498098103368</v>
      </c>
      <c r="R399">
        <f t="shared" si="66"/>
        <v>3.8549107022193461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1.603202335661259</v>
      </c>
      <c r="AE399">
        <f t="shared" si="72"/>
        <v>-2.0429274335958305</v>
      </c>
      <c r="AF399">
        <f t="shared" si="68"/>
        <v>2.5870804301619628</v>
      </c>
      <c r="AG399">
        <f t="shared" si="69"/>
        <v>1.2663594348078966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2.5708700000000002</v>
      </c>
      <c r="B400">
        <v>4.4867499999999998</v>
      </c>
      <c r="C400">
        <v>2.3379500000000002</v>
      </c>
      <c r="D400">
        <v>-1.1155900000000001</v>
      </c>
      <c r="E400">
        <v>1.75183E-3</v>
      </c>
      <c r="F400">
        <v>0.61477099999999996</v>
      </c>
      <c r="G400">
        <v>0.39090000000000003</v>
      </c>
      <c r="H400">
        <v>3.9013</v>
      </c>
      <c r="I400">
        <v>0.39703100000000002</v>
      </c>
      <c r="J400">
        <v>0.45179000000000002</v>
      </c>
      <c r="K400">
        <v>3</v>
      </c>
      <c r="L400">
        <v>0.39703100000000002</v>
      </c>
      <c r="M400">
        <v>0.39703100000000002</v>
      </c>
      <c r="N400">
        <v>0.39166800000000002</v>
      </c>
      <c r="O400">
        <f t="shared" si="70"/>
        <v>3.2227765953616574</v>
      </c>
      <c r="Q400">
        <f t="shared" si="65"/>
        <v>-0.25657428088936007</v>
      </c>
      <c r="R400">
        <f t="shared" si="66"/>
        <v>3.2403158126643818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1.633816824302829</v>
      </c>
      <c r="AE400">
        <f t="shared" si="72"/>
        <v>-2.042927731352258</v>
      </c>
      <c r="AF400">
        <f t="shared" si="68"/>
        <v>2.6404764203136688</v>
      </c>
      <c r="AG400">
        <f t="shared" si="69"/>
        <v>1.292496244380549</v>
      </c>
      <c r="AX400">
        <v>1</v>
      </c>
      <c r="AY400">
        <v>0.92378199999999999</v>
      </c>
    </row>
    <row r="401" spans="1:53" x14ac:dyDescent="0.2">
      <c r="A401">
        <v>2.5708700000000002</v>
      </c>
      <c r="B401">
        <v>4.4867499999999998</v>
      </c>
      <c r="C401">
        <v>2.3379500000000002</v>
      </c>
      <c r="D401">
        <v>-1.1155900000000001</v>
      </c>
      <c r="E401">
        <v>3.0821500000000001E-3</v>
      </c>
      <c r="F401">
        <v>0.60002</v>
      </c>
      <c r="G401">
        <v>0.66190000000000004</v>
      </c>
      <c r="H401">
        <v>3.3896999999999999</v>
      </c>
      <c r="I401">
        <v>0.65971400000000002</v>
      </c>
      <c r="J401">
        <v>-0.209755</v>
      </c>
      <c r="K401">
        <v>3</v>
      </c>
      <c r="L401">
        <v>0.65971400000000002</v>
      </c>
      <c r="M401">
        <v>0.65971400000000002</v>
      </c>
      <c r="N401">
        <v>0.66341000000000006</v>
      </c>
      <c r="O401">
        <f t="shared" si="70"/>
        <v>3.8272575960980286</v>
      </c>
      <c r="Q401">
        <f t="shared" si="65"/>
        <v>-0.27700358219005783</v>
      </c>
      <c r="R401">
        <f t="shared" si="66"/>
        <v>3.8237040172657997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1.6644313153453758</v>
      </c>
      <c r="AE401">
        <f t="shared" si="72"/>
        <v>-2.0429280106512246</v>
      </c>
      <c r="AF401">
        <f t="shared" si="68"/>
        <v>2.6949744678385947</v>
      </c>
      <c r="AG401">
        <f t="shared" si="69"/>
        <v>1.3191725081783556</v>
      </c>
      <c r="AX401">
        <v>1</v>
      </c>
      <c r="AY401">
        <v>0.86501700000000004</v>
      </c>
    </row>
    <row r="402" spans="1:53" x14ac:dyDescent="0.2">
      <c r="A402">
        <v>2.5708700000000002</v>
      </c>
      <c r="B402">
        <v>4.4867499999999998</v>
      </c>
      <c r="C402">
        <v>2.3379500000000002</v>
      </c>
      <c r="D402">
        <v>-1.1155900000000001</v>
      </c>
      <c r="E402">
        <v>1.80289E-2</v>
      </c>
      <c r="F402">
        <v>0.996332</v>
      </c>
      <c r="G402">
        <v>0.78639999999999999</v>
      </c>
      <c r="H402">
        <v>3.419</v>
      </c>
      <c r="I402">
        <v>0.78832800000000003</v>
      </c>
      <c r="J402">
        <v>0.25711800000000001</v>
      </c>
      <c r="K402">
        <v>3</v>
      </c>
      <c r="L402">
        <v>0.78832800000000003</v>
      </c>
      <c r="M402">
        <v>0.78832800000000003</v>
      </c>
      <c r="N402">
        <v>0.78918600000000005</v>
      </c>
      <c r="O402">
        <f t="shared" si="70"/>
        <v>3.8686202252162558</v>
      </c>
      <c r="Q402">
        <f t="shared" si="65"/>
        <v>-0.29743288479681707</v>
      </c>
      <c r="R402">
        <f t="shared" si="66"/>
        <v>3.8688264891538702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1.6950458085702749</v>
      </c>
      <c r="AE402">
        <f t="shared" si="72"/>
        <v>-2.0429282726368774</v>
      </c>
      <c r="AF402">
        <f t="shared" si="68"/>
        <v>2.7505973188018298</v>
      </c>
      <c r="AG402">
        <f t="shared" si="69"/>
        <v>1.3463993599988413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2.5708700000000002</v>
      </c>
      <c r="B403">
        <v>4.4867499999999998</v>
      </c>
      <c r="C403">
        <v>2.3379500000000002</v>
      </c>
      <c r="D403">
        <v>-1.1155900000000001</v>
      </c>
      <c r="E403">
        <v>3.62218E-3</v>
      </c>
      <c r="F403">
        <v>0.59735700000000003</v>
      </c>
      <c r="G403">
        <v>0.1779</v>
      </c>
      <c r="H403">
        <v>3.0785</v>
      </c>
      <c r="I403">
        <v>0.19239899999999999</v>
      </c>
      <c r="J403">
        <v>0.25655</v>
      </c>
      <c r="K403">
        <v>3</v>
      </c>
      <c r="L403">
        <v>0.19239899999999999</v>
      </c>
      <c r="M403">
        <v>0.19239899999999999</v>
      </c>
      <c r="N403">
        <v>0.17583199999999999</v>
      </c>
      <c r="O403">
        <f t="shared" si="70"/>
        <v>2.4163356261257753</v>
      </c>
      <c r="Q403">
        <f t="shared" si="65"/>
        <v>-0.31786218862867605</v>
      </c>
      <c r="R403">
        <f t="shared" si="66"/>
        <v>2.483147651304459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1.7256603037767801</v>
      </c>
      <c r="AE403">
        <f t="shared" si="72"/>
        <v>-2.0429285183824391</v>
      </c>
      <c r="AF403">
        <f t="shared" si="68"/>
        <v>2.8073681887244635</v>
      </c>
      <c r="AG403">
        <f t="shared" si="69"/>
        <v>1.3741881634445521</v>
      </c>
      <c r="AX403">
        <v>1</v>
      </c>
      <c r="AY403">
        <v>0.62643400000000005</v>
      </c>
    </row>
    <row r="404" spans="1:53" x14ac:dyDescent="0.2">
      <c r="A404">
        <v>2.5708700000000002</v>
      </c>
      <c r="B404">
        <v>4.4867499999999998</v>
      </c>
      <c r="C404">
        <v>2.3379500000000002</v>
      </c>
      <c r="D404">
        <v>-1.1155900000000001</v>
      </c>
      <c r="E404">
        <v>2.2363800000000001E-3</v>
      </c>
      <c r="F404">
        <v>0.60508899999999999</v>
      </c>
      <c r="G404">
        <v>0.49099999999999999</v>
      </c>
      <c r="H404">
        <v>4.1566000000000001</v>
      </c>
      <c r="I404">
        <v>0.49688100000000002</v>
      </c>
      <c r="J404">
        <v>0.19922999999999999</v>
      </c>
      <c r="K404">
        <v>3</v>
      </c>
      <c r="L404">
        <v>0.49688100000000002</v>
      </c>
      <c r="M404">
        <v>0.49688100000000002</v>
      </c>
      <c r="N404">
        <v>0.49139500000000003</v>
      </c>
      <c r="O404">
        <f t="shared" si="70"/>
        <v>3.5179861968317625</v>
      </c>
      <c r="Q404">
        <f t="shared" si="65"/>
        <v>-0.33829149360969302</v>
      </c>
      <c r="R404">
        <f t="shared" si="66"/>
        <v>3.5320887812411685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1.7562748007806472</v>
      </c>
      <c r="AE404">
        <f t="shared" si="72"/>
        <v>-2.0429287488946053</v>
      </c>
      <c r="AF404">
        <f t="shared" si="68"/>
        <v>2.865310772273316</v>
      </c>
      <c r="AG404">
        <f t="shared" si="69"/>
        <v>1.402550516665688</v>
      </c>
      <c r="AX404">
        <v>1</v>
      </c>
      <c r="AY404">
        <v>0.498139</v>
      </c>
    </row>
    <row r="405" spans="1:53" x14ac:dyDescent="0.2">
      <c r="A405">
        <v>2.5708700000000002</v>
      </c>
      <c r="B405">
        <v>4.4867499999999998</v>
      </c>
      <c r="C405">
        <v>2.3379500000000002</v>
      </c>
      <c r="D405">
        <v>-1.1155900000000001</v>
      </c>
      <c r="E405">
        <v>1.04501E-2</v>
      </c>
      <c r="F405">
        <v>0.61099300000000001</v>
      </c>
      <c r="G405">
        <v>0.55910000000000004</v>
      </c>
      <c r="H405">
        <v>4.5448000000000004</v>
      </c>
      <c r="I405">
        <v>0.58379599999999998</v>
      </c>
      <c r="J405">
        <v>0.80480399999999996</v>
      </c>
      <c r="K405">
        <v>3</v>
      </c>
      <c r="L405">
        <v>0.58379599999999998</v>
      </c>
      <c r="M405">
        <v>0.58379599999999998</v>
      </c>
      <c r="N405">
        <v>0.55528500000000003</v>
      </c>
      <c r="O405">
        <f t="shared" si="70"/>
        <v>3.66601860506541</v>
      </c>
      <c r="Q405">
        <f t="shared" si="65"/>
        <v>-0.35872079966863324</v>
      </c>
      <c r="R405">
        <f t="shared" si="66"/>
        <v>3.71989238970259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1.7868892994128589</v>
      </c>
      <c r="AE405">
        <f t="shared" si="72"/>
        <v>-2.0429289651176692</v>
      </c>
      <c r="AF405">
        <f t="shared" si="68"/>
        <v>2.9244492531506263</v>
      </c>
      <c r="AG405">
        <f t="shared" si="69"/>
        <v>1.4314982572006281</v>
      </c>
      <c r="AX405">
        <v>1</v>
      </c>
      <c r="AY405">
        <v>1.1640999999999999</v>
      </c>
    </row>
    <row r="406" spans="1:53" x14ac:dyDescent="0.2">
      <c r="A406">
        <v>2.5708700000000002</v>
      </c>
      <c r="B406">
        <v>4.4867499999999998</v>
      </c>
      <c r="C406">
        <v>2.3379500000000002</v>
      </c>
      <c r="D406">
        <v>-1.1155900000000001</v>
      </c>
      <c r="E406">
        <v>1.0133500000000001E-3</v>
      </c>
      <c r="F406">
        <v>0.56549300000000002</v>
      </c>
      <c r="G406">
        <v>0.55500000000000005</v>
      </c>
      <c r="H406">
        <v>2.8281999999999998</v>
      </c>
      <c r="I406">
        <v>0.55193499999999995</v>
      </c>
      <c r="J406">
        <v>0.82586099999999996</v>
      </c>
      <c r="K406">
        <v>3</v>
      </c>
      <c r="L406">
        <v>0.55193499999999995</v>
      </c>
      <c r="M406">
        <v>0.55193499999999995</v>
      </c>
      <c r="N406">
        <v>0.55545299999999997</v>
      </c>
      <c r="O406">
        <f t="shared" si="70"/>
        <v>3.6663589761850646</v>
      </c>
      <c r="Q406">
        <f t="shared" si="65"/>
        <v>-0.37915010673867716</v>
      </c>
      <c r="R406">
        <f t="shared" si="66"/>
        <v>3.6591756798643877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1.8175037995184462</v>
      </c>
      <c r="AE406">
        <f t="shared" si="72"/>
        <v>-2.0429291679373893</v>
      </c>
      <c r="AF406">
        <f t="shared" si="68"/>
        <v>2.9848083141878492</v>
      </c>
      <c r="AG406">
        <f t="shared" si="69"/>
        <v>1.461043466916385</v>
      </c>
      <c r="AX406">
        <v>1</v>
      </c>
      <c r="AY406">
        <v>0.80112700000000003</v>
      </c>
    </row>
    <row r="407" spans="1:53" x14ac:dyDescent="0.2">
      <c r="A407">
        <v>2.5708700000000002</v>
      </c>
      <c r="B407">
        <v>4.4867499999999998</v>
      </c>
      <c r="C407">
        <v>2.3379500000000002</v>
      </c>
      <c r="D407">
        <v>-1.1155900000000001</v>
      </c>
      <c r="E407">
        <v>3.8283900000000001E-3</v>
      </c>
      <c r="F407">
        <v>0.60795500000000002</v>
      </c>
      <c r="G407">
        <v>0.76990000000000003</v>
      </c>
      <c r="H407">
        <v>3.7841999999999998</v>
      </c>
      <c r="I407">
        <v>0.76994399999999996</v>
      </c>
      <c r="J407">
        <v>-0.54234599999999999</v>
      </c>
      <c r="K407">
        <v>3</v>
      </c>
      <c r="L407">
        <v>0.76994399999999996</v>
      </c>
      <c r="M407">
        <v>0.76994399999999996</v>
      </c>
      <c r="N407">
        <v>0.76778800000000003</v>
      </c>
      <c r="O407">
        <f t="shared" si="70"/>
        <v>3.8719085116545617</v>
      </c>
      <c r="Q407">
        <f t="shared" si="65"/>
        <v>-0.3995794147571487</v>
      </c>
      <c r="R407">
        <f t="shared" si="66"/>
        <v>3.8717552041995358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1.8481183009553961</v>
      </c>
      <c r="AE407">
        <f t="shared" si="72"/>
        <v>-2.0429293581846171</v>
      </c>
      <c r="AF407">
        <f t="shared" si="68"/>
        <v>3.0464131476477672</v>
      </c>
      <c r="AG407">
        <f t="shared" si="69"/>
        <v>1.4911984770510438</v>
      </c>
      <c r="AX407">
        <v>1</v>
      </c>
      <c r="AY407">
        <v>0.92891299999999999</v>
      </c>
    </row>
    <row r="408" spans="1:53" x14ac:dyDescent="0.2">
      <c r="A408">
        <v>2.5708700000000002</v>
      </c>
      <c r="B408">
        <v>4.4867499999999998</v>
      </c>
      <c r="C408">
        <v>2.3379500000000002</v>
      </c>
      <c r="D408">
        <v>-1.1155900000000001</v>
      </c>
      <c r="E408">
        <v>5.1298300000000002E-3</v>
      </c>
      <c r="F408">
        <v>0.59657199999999999</v>
      </c>
      <c r="G408">
        <v>0.71989999999999998</v>
      </c>
      <c r="H408">
        <v>3.4087000000000001</v>
      </c>
      <c r="I408">
        <v>0.71835499999999997</v>
      </c>
      <c r="J408">
        <v>-0.18097099999999999</v>
      </c>
      <c r="K408">
        <v>3</v>
      </c>
      <c r="L408">
        <v>0.71835499999999997</v>
      </c>
      <c r="M408">
        <v>0.71835499999999997</v>
      </c>
      <c r="N408">
        <v>0.72217799999999999</v>
      </c>
      <c r="O408">
        <f t="shared" si="70"/>
        <v>3.8653006568509327</v>
      </c>
      <c r="Q408">
        <f t="shared" si="65"/>
        <v>-0.42000872366525555</v>
      </c>
      <c r="R408">
        <f t="shared" si="66"/>
        <v>3.8638621426509712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1.878732803593639</v>
      </c>
      <c r="AE408">
        <f t="shared" si="72"/>
        <v>-2.042929536638701</v>
      </c>
      <c r="AF408">
        <f t="shared" si="68"/>
        <v>3.1092894657392072</v>
      </c>
      <c r="AG408">
        <f t="shared" si="69"/>
        <v>1.5219758733602839</v>
      </c>
      <c r="AX408">
        <v>1</v>
      </c>
      <c r="AY408">
        <v>0.76234000000000002</v>
      </c>
    </row>
    <row r="409" spans="1:53" x14ac:dyDescent="0.2">
      <c r="A409">
        <v>2.5708700000000002</v>
      </c>
      <c r="B409">
        <v>4.4867499999999998</v>
      </c>
      <c r="C409">
        <v>2.3379500000000002</v>
      </c>
      <c r="D409">
        <v>-1.1155900000000001</v>
      </c>
      <c r="E409">
        <v>6.3982300000000004E-3</v>
      </c>
      <c r="F409">
        <v>0.62683500000000003</v>
      </c>
      <c r="G409">
        <v>0.47389999999999999</v>
      </c>
      <c r="H409">
        <v>3.7191000000000001</v>
      </c>
      <c r="I409">
        <v>0.48021599999999998</v>
      </c>
      <c r="J409">
        <v>-0.69898899999999997</v>
      </c>
      <c r="K409">
        <v>3</v>
      </c>
      <c r="L409">
        <v>0.48021599999999998</v>
      </c>
      <c r="M409">
        <v>0.48021599999999998</v>
      </c>
      <c r="N409">
        <v>0.47375200000000001</v>
      </c>
      <c r="O409">
        <f t="shared" si="70"/>
        <v>3.4709840527159246</v>
      </c>
      <c r="Q409">
        <f t="shared" si="65"/>
        <v>-0.44043803340785104</v>
      </c>
      <c r="R409">
        <f t="shared" si="66"/>
        <v>3.4884916631166529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1.9093473073141165</v>
      </c>
      <c r="AE409">
        <f t="shared" si="72"/>
        <v>-2.0429297040306795</v>
      </c>
      <c r="AF409">
        <f t="shared" si="68"/>
        <v>3.1734635113487721</v>
      </c>
      <c r="AG409">
        <f t="shared" si="69"/>
        <v>1.5533885013701456</v>
      </c>
      <c r="AX409">
        <v>1</v>
      </c>
      <c r="AY409">
        <v>0.66559199999999996</v>
      </c>
    </row>
    <row r="410" spans="1:53" x14ac:dyDescent="0.2">
      <c r="A410">
        <v>2.5708700000000002</v>
      </c>
      <c r="B410">
        <v>4.4867499999999998</v>
      </c>
      <c r="C410">
        <v>2.3379500000000002</v>
      </c>
      <c r="D410">
        <v>-1.1155900000000001</v>
      </c>
      <c r="E410">
        <v>2.5261799999999998E-3</v>
      </c>
      <c r="F410">
        <v>0.68273799999999996</v>
      </c>
      <c r="G410">
        <v>0.55210000000000004</v>
      </c>
      <c r="H410">
        <v>3.9990999999999999</v>
      </c>
      <c r="I410">
        <v>0.554616</v>
      </c>
      <c r="J410">
        <v>-0.29409200000000002</v>
      </c>
      <c r="K410">
        <v>3</v>
      </c>
      <c r="L410">
        <v>0.554616</v>
      </c>
      <c r="M410">
        <v>0.554616</v>
      </c>
      <c r="N410">
        <v>0.551875</v>
      </c>
      <c r="O410">
        <f t="shared" si="70"/>
        <v>3.6590521539735135</v>
      </c>
      <c r="Q410">
        <f t="shared" si="65"/>
        <v>-0.46086734393320605</v>
      </c>
      <c r="R410">
        <f t="shared" si="66"/>
        <v>3.6646605450205207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1.9399618120079136</v>
      </c>
      <c r="AE410">
        <f t="shared" si="72"/>
        <v>-2.0429298610462747</v>
      </c>
      <c r="AF410">
        <f t="shared" si="68"/>
        <v>3.2389620689940433</v>
      </c>
      <c r="AG410">
        <f t="shared" si="69"/>
        <v>1.5854494717382159</v>
      </c>
      <c r="AX410">
        <v>1</v>
      </c>
      <c r="AY410">
        <v>0.97112100000000001</v>
      </c>
    </row>
    <row r="411" spans="1:53" x14ac:dyDescent="0.2">
      <c r="A411">
        <v>2.5708700000000002</v>
      </c>
      <c r="B411">
        <v>4.4867499999999998</v>
      </c>
      <c r="C411">
        <v>2.3379500000000002</v>
      </c>
      <c r="D411">
        <v>-1.1155900000000001</v>
      </c>
      <c r="E411">
        <v>5.7011800000000001E-3</v>
      </c>
      <c r="F411">
        <v>0.59726999999999997</v>
      </c>
      <c r="G411">
        <v>0.91990000000000005</v>
      </c>
      <c r="H411">
        <v>3.3650000000000002</v>
      </c>
      <c r="I411">
        <v>0.92430100000000004</v>
      </c>
      <c r="J411">
        <v>-0.47009099999999998</v>
      </c>
      <c r="K411">
        <v>3</v>
      </c>
      <c r="L411">
        <v>0.92430100000000004</v>
      </c>
      <c r="M411">
        <v>0.92430100000000004</v>
      </c>
      <c r="N411">
        <v>0.91879999999999995</v>
      </c>
      <c r="O411">
        <f t="shared" si="70"/>
        <v>3.7763605636616995</v>
      </c>
      <c r="Q411">
        <f t="shared" si="65"/>
        <v>-0.48129665519279774</v>
      </c>
      <c r="R411">
        <f t="shared" si="66"/>
        <v>3.7701765773406133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1.9705763175754603</v>
      </c>
      <c r="AE411">
        <f t="shared" si="72"/>
        <v>-2.0429300083287032</v>
      </c>
      <c r="AF411">
        <f t="shared" si="68"/>
        <v>3.3058124760028438</v>
      </c>
      <c r="AG411">
        <f t="shared" si="69"/>
        <v>1.6181721657254866</v>
      </c>
      <c r="AX411">
        <v>1</v>
      </c>
      <c r="AY411">
        <v>0.98300799999999999</v>
      </c>
    </row>
    <row r="412" spans="1:53" x14ac:dyDescent="0.2">
      <c r="A412">
        <v>2.5708700000000002</v>
      </c>
      <c r="B412">
        <v>4.4867499999999998</v>
      </c>
      <c r="C412">
        <v>2.3379500000000002</v>
      </c>
      <c r="D412">
        <v>-1.1155900000000001</v>
      </c>
      <c r="E412">
        <v>2.4865E-3</v>
      </c>
      <c r="F412">
        <v>0.59648500000000004</v>
      </c>
      <c r="G412">
        <v>0.78810000000000002</v>
      </c>
      <c r="H412">
        <v>3.2780999999999998</v>
      </c>
      <c r="I412">
        <v>0.78869100000000003</v>
      </c>
      <c r="J412">
        <v>7.8374200000000005E-2</v>
      </c>
      <c r="K412">
        <v>3</v>
      </c>
      <c r="L412">
        <v>0.78869100000000003</v>
      </c>
      <c r="M412">
        <v>0.78869100000000003</v>
      </c>
      <c r="N412">
        <v>0.78960600000000003</v>
      </c>
      <c r="O412">
        <f t="shared" si="70"/>
        <v>3.8685170348572013</v>
      </c>
      <c r="Q412">
        <f t="shared" si="65"/>
        <v>-0.50172596714111317</v>
      </c>
      <c r="R412">
        <f t="shared" si="66"/>
        <v>3.8687399681094505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2.001190823925791</v>
      </c>
      <c r="AE412">
        <f t="shared" si="72"/>
        <v>-2.0429301464813081</v>
      </c>
      <c r="AF412">
        <f t="shared" si="68"/>
        <v>3.3740426339232288</v>
      </c>
      <c r="AG412">
        <f t="shared" si="69"/>
        <v>1.6515702407811621</v>
      </c>
      <c r="AX412">
        <v>1</v>
      </c>
      <c r="AY412">
        <v>0.85071200000000002</v>
      </c>
    </row>
    <row r="413" spans="1:53" x14ac:dyDescent="0.2">
      <c r="A413">
        <v>2.5708700000000002</v>
      </c>
      <c r="B413">
        <v>4.4867499999999998</v>
      </c>
      <c r="C413">
        <v>2.3379500000000002</v>
      </c>
      <c r="D413">
        <v>-1.1155900000000001</v>
      </c>
      <c r="E413">
        <v>2.8023900000000001E-3</v>
      </c>
      <c r="F413">
        <v>0.56873300000000004</v>
      </c>
      <c r="G413">
        <v>0.84899999999999998</v>
      </c>
      <c r="H413">
        <v>3.6779999999999999</v>
      </c>
      <c r="I413">
        <v>0.84955700000000001</v>
      </c>
      <c r="J413">
        <v>-0.73574300000000004</v>
      </c>
      <c r="K413">
        <v>3</v>
      </c>
      <c r="L413">
        <v>0.84955700000000001</v>
      </c>
      <c r="M413">
        <v>0.84955700000000001</v>
      </c>
      <c r="N413">
        <v>0.84696099999999996</v>
      </c>
      <c r="O413">
        <f t="shared" si="70"/>
        <v>3.8414850014999793</v>
      </c>
      <c r="Q413">
        <f t="shared" si="65"/>
        <v>-0.52215527973545861</v>
      </c>
      <c r="R413">
        <f t="shared" si="66"/>
        <v>3.8396922831681732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2.031805330975859</v>
      </c>
      <c r="AE413">
        <f t="shared" si="72"/>
        <v>-2.0429302760700332</v>
      </c>
      <c r="AF413">
        <f t="shared" si="68"/>
        <v>3.4436810201689387</v>
      </c>
      <c r="AG413">
        <f t="shared" si="69"/>
        <v>1.6856576362427391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2.5708700000000002</v>
      </c>
      <c r="B414">
        <v>4.4867499999999998</v>
      </c>
      <c r="C414">
        <v>2.3379500000000002</v>
      </c>
      <c r="D414">
        <v>-1.1155900000000001</v>
      </c>
      <c r="E414">
        <v>5.80695E-3</v>
      </c>
      <c r="F414">
        <v>0.653833</v>
      </c>
      <c r="G414">
        <v>0.189</v>
      </c>
      <c r="H414">
        <v>3.2557999999999998</v>
      </c>
      <c r="I414">
        <v>0.21330299999999999</v>
      </c>
      <c r="J414">
        <v>1.5044900000000001</v>
      </c>
      <c r="K414">
        <v>3</v>
      </c>
      <c r="L414">
        <v>0.21330299999999999</v>
      </c>
      <c r="M414">
        <v>0.21330299999999999</v>
      </c>
      <c r="N414">
        <v>0.18963099999999999</v>
      </c>
      <c r="O414">
        <f t="shared" si="70"/>
        <v>2.472022690704291</v>
      </c>
      <c r="Q414">
        <f t="shared" si="65"/>
        <v>-0.54258459293578687</v>
      </c>
      <c r="R414">
        <f t="shared" si="66"/>
        <v>2.5666356494055793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2.0624198386499075</v>
      </c>
      <c r="AE414">
        <f t="shared" si="72"/>
        <v>-2.0429303976257409</v>
      </c>
      <c r="AF414">
        <f t="shared" si="68"/>
        <v>3.5147566999052153</v>
      </c>
      <c r="AG414">
        <f t="shared" si="69"/>
        <v>1.720448579153752</v>
      </c>
      <c r="AX414">
        <v>1</v>
      </c>
      <c r="AY414">
        <v>0.45471400000000001</v>
      </c>
    </row>
    <row r="415" spans="1:53" x14ac:dyDescent="0.2">
      <c r="A415">
        <v>2.5708700000000002</v>
      </c>
      <c r="B415">
        <v>4.4867499999999998</v>
      </c>
      <c r="C415">
        <v>2.3379500000000002</v>
      </c>
      <c r="D415">
        <v>-1.1155900000000001</v>
      </c>
      <c r="E415">
        <v>9.3776999999999992E-3</v>
      </c>
      <c r="F415">
        <v>0.65953099999999998</v>
      </c>
      <c r="G415">
        <v>0.6119</v>
      </c>
      <c r="H415">
        <v>4.7767999999999997</v>
      </c>
      <c r="I415">
        <v>0.62992999999999999</v>
      </c>
      <c r="J415">
        <v>1.2500800000000001</v>
      </c>
      <c r="K415">
        <v>3</v>
      </c>
      <c r="L415">
        <v>0.62992999999999999</v>
      </c>
      <c r="M415">
        <v>0.62992999999999999</v>
      </c>
      <c r="N415">
        <v>0.60248699999999999</v>
      </c>
      <c r="O415">
        <f t="shared" si="70"/>
        <v>3.7508708819103473</v>
      </c>
      <c r="Q415">
        <f t="shared" si="65"/>
        <v>-0.56301390670453522</v>
      </c>
      <c r="R415">
        <f t="shared" si="66"/>
        <v>3.7899700378455954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2.0930343468788819</v>
      </c>
      <c r="AE415">
        <f t="shared" si="72"/>
        <v>-2.0429305116463854</v>
      </c>
      <c r="AF415">
        <f t="shared" si="68"/>
        <v>3.5872993381799221</v>
      </c>
      <c r="AG415">
        <f t="shared" si="69"/>
        <v>1.7559575902016067</v>
      </c>
      <c r="AX415">
        <v>1</v>
      </c>
      <c r="AY415">
        <v>0.36513600000000002</v>
      </c>
    </row>
    <row r="416" spans="1:53" x14ac:dyDescent="0.2">
      <c r="A416">
        <v>2.5708700000000002</v>
      </c>
      <c r="B416">
        <v>4.4867499999999998</v>
      </c>
      <c r="C416">
        <v>2.3379500000000002</v>
      </c>
      <c r="D416">
        <v>-1.1155900000000001</v>
      </c>
      <c r="E416">
        <v>6.4141800000000002E-3</v>
      </c>
      <c r="F416">
        <v>0.656107</v>
      </c>
      <c r="G416">
        <v>0.36509999999999998</v>
      </c>
      <c r="H416">
        <v>4.6839000000000004</v>
      </c>
      <c r="I416">
        <v>0.40885300000000002</v>
      </c>
      <c r="J416">
        <v>6.5467700000000004</v>
      </c>
      <c r="K416">
        <v>3</v>
      </c>
      <c r="L416">
        <v>0.40885300000000002</v>
      </c>
      <c r="M416">
        <v>0.40885300000000002</v>
      </c>
      <c r="N416">
        <v>0.37887100000000001</v>
      </c>
      <c r="O416">
        <f t="shared" si="70"/>
        <v>3.1802692090651106</v>
      </c>
      <c r="Q416">
        <f t="shared" si="65"/>
        <v>-0.58344322100646684</v>
      </c>
      <c r="R416">
        <f t="shared" si="66"/>
        <v>3.2783804515188488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2.1236488555998907</v>
      </c>
      <c r="AE416">
        <f t="shared" si="72"/>
        <v>-2.0429306185990534</v>
      </c>
      <c r="AF416">
        <f t="shared" si="68"/>
        <v>3.6613392123050108</v>
      </c>
      <c r="AG416">
        <f t="shared" si="69"/>
        <v>1.7921994897779672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2.5708700000000002</v>
      </c>
      <c r="B417">
        <v>4.4867499999999998</v>
      </c>
      <c r="C417">
        <v>2.3379500000000002</v>
      </c>
      <c r="D417">
        <v>-1.1155900000000001</v>
      </c>
      <c r="E417">
        <v>5.5814999999999997E-3</v>
      </c>
      <c r="F417">
        <v>0.61114199999999996</v>
      </c>
      <c r="G417">
        <v>0.31490000000000001</v>
      </c>
      <c r="H417">
        <v>3.3283</v>
      </c>
      <c r="I417">
        <v>0.32587899999999997</v>
      </c>
      <c r="J417">
        <v>-1.1997199999999999</v>
      </c>
      <c r="K417">
        <v>3</v>
      </c>
      <c r="L417">
        <v>0.32587899999999997</v>
      </c>
      <c r="M417">
        <v>0.32587899999999997</v>
      </c>
      <c r="N417">
        <v>0.31084400000000001</v>
      </c>
      <c r="O417">
        <f t="shared" si="70"/>
        <v>2.9406230440460628</v>
      </c>
      <c r="Q417">
        <f t="shared" si="65"/>
        <v>-0.60387253580853173</v>
      </c>
      <c r="R417">
        <f t="shared" si="66"/>
        <v>2.9953766821812629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2.1542633647557086</v>
      </c>
      <c r="AE417">
        <f t="shared" si="72"/>
        <v>-2.0429307189218791</v>
      </c>
      <c r="AF417">
        <f t="shared" si="68"/>
        <v>3.7369072244935575</v>
      </c>
      <c r="AG417">
        <f t="shared" si="69"/>
        <v>1.8291894041642511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2.5708700000000002</v>
      </c>
      <c r="B418">
        <v>4.4867499999999998</v>
      </c>
      <c r="C418">
        <v>2.3379500000000002</v>
      </c>
      <c r="D418">
        <v>-1.1155900000000001</v>
      </c>
      <c r="E418">
        <v>3.6581500000000002E-3</v>
      </c>
      <c r="F418">
        <v>0.595279</v>
      </c>
      <c r="G418">
        <v>0.35</v>
      </c>
      <c r="H418">
        <v>3.2688999999999999</v>
      </c>
      <c r="I418">
        <v>0.35374</v>
      </c>
      <c r="J418">
        <v>-1.36649</v>
      </c>
      <c r="K418">
        <v>3</v>
      </c>
      <c r="L418">
        <v>0.35374</v>
      </c>
      <c r="M418">
        <v>0.35374</v>
      </c>
      <c r="N418">
        <v>0.346412</v>
      </c>
      <c r="O418">
        <f t="shared" si="70"/>
        <v>3.068598886649764</v>
      </c>
      <c r="Q418">
        <f t="shared" si="65"/>
        <v>-0.62430185107972636</v>
      </c>
      <c r="R418">
        <f t="shared" si="66"/>
        <v>3.0942657371030626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2.1848778742943127</v>
      </c>
      <c r="AE418">
        <f t="shared" si="72"/>
        <v>-2.0429308130258361</v>
      </c>
      <c r="AF418">
        <f t="shared" si="68"/>
        <v>3.8140349147575776</v>
      </c>
      <c r="AG418">
        <f t="shared" si="69"/>
        <v>1.8669427718447866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2.5708700000000002</v>
      </c>
      <c r="B419">
        <v>4.4867499999999998</v>
      </c>
      <c r="C419">
        <v>2.3379500000000002</v>
      </c>
      <c r="D419">
        <v>-1.1155900000000001</v>
      </c>
      <c r="E419">
        <v>8.1897899999999995E-4</v>
      </c>
      <c r="F419">
        <v>0.57424600000000003</v>
      </c>
      <c r="G419">
        <v>0.1149</v>
      </c>
      <c r="H419">
        <v>1.4056999999999999</v>
      </c>
      <c r="I419">
        <v>0.110504</v>
      </c>
      <c r="J419">
        <v>3.2155300000000002</v>
      </c>
      <c r="K419">
        <v>3</v>
      </c>
      <c r="L419">
        <v>0.110504</v>
      </c>
      <c r="M419">
        <v>0.110504</v>
      </c>
      <c r="N419">
        <v>0.10760500000000001</v>
      </c>
      <c r="O419">
        <f t="shared" si="70"/>
        <v>2.1362594738007474</v>
      </c>
      <c r="Q419">
        <f t="shared" si="65"/>
        <v>-0.64473116679096998</v>
      </c>
      <c r="R419">
        <f t="shared" si="66"/>
        <v>2.1482972631874055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2.2154923841684595</v>
      </c>
      <c r="AE419">
        <f t="shared" si="72"/>
        <v>-2.0429309012964225</v>
      </c>
      <c r="AF419">
        <f t="shared" si="68"/>
        <v>3.8927544740720585</v>
      </c>
      <c r="AG419">
        <f t="shared" si="69"/>
        <v>1.9054753499502881</v>
      </c>
      <c r="AX419">
        <v>1</v>
      </c>
      <c r="AY419">
        <v>2.2170100000000001</v>
      </c>
    </row>
    <row r="420" spans="1:53" x14ac:dyDescent="0.2">
      <c r="A420">
        <v>2.5708700000000002</v>
      </c>
      <c r="B420">
        <v>4.4867499999999998</v>
      </c>
      <c r="C420">
        <v>2.3379500000000002</v>
      </c>
      <c r="D420">
        <v>-1.1155900000000001</v>
      </c>
      <c r="E420">
        <v>4.1662100000000001E-2</v>
      </c>
      <c r="F420">
        <v>0.63593500000000003</v>
      </c>
      <c r="G420">
        <v>2.2669999999999999</v>
      </c>
      <c r="H420">
        <v>0.36199999999999999</v>
      </c>
      <c r="I420">
        <v>2.3529300000000002</v>
      </c>
      <c r="J420">
        <v>14.5732</v>
      </c>
      <c r="K420">
        <v>3</v>
      </c>
      <c r="L420">
        <v>2.3529300000000002</v>
      </c>
      <c r="M420">
        <v>2.3529300000000002</v>
      </c>
      <c r="N420">
        <v>2.29053</v>
      </c>
      <c r="O420">
        <f t="shared" si="70"/>
        <v>1.1315109409576569</v>
      </c>
      <c r="Q420">
        <f t="shared" si="65"/>
        <v>-0.66516048291498542</v>
      </c>
      <c r="R420">
        <f t="shared" si="66"/>
        <v>1.0040406229432137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2.2461068943352922</v>
      </c>
      <c r="AE420">
        <f t="shared" si="72"/>
        <v>-2.042930984095241</v>
      </c>
      <c r="AF420">
        <f t="shared" si="68"/>
        <v>3.9730987578106709</v>
      </c>
      <c r="AG420">
        <f t="shared" si="69"/>
        <v>1.9448032208343295</v>
      </c>
      <c r="AX420">
        <v>1</v>
      </c>
      <c r="AY420">
        <v>2.2126299999999999</v>
      </c>
    </row>
    <row r="421" spans="1:53" x14ac:dyDescent="0.2">
      <c r="A421">
        <v>2.5708700000000002</v>
      </c>
      <c r="B421">
        <v>4.4867499999999998</v>
      </c>
      <c r="C421">
        <v>2.3379500000000002</v>
      </c>
      <c r="D421">
        <v>-1.1155900000000001</v>
      </c>
      <c r="E421">
        <v>8.5101399999999994E-3</v>
      </c>
      <c r="F421">
        <v>0.65695800000000004</v>
      </c>
      <c r="G421">
        <v>2.3820000000000001</v>
      </c>
      <c r="H421">
        <v>0.48899999999999999</v>
      </c>
      <c r="I421">
        <v>2.39344</v>
      </c>
      <c r="J421">
        <v>-14.930400000000001</v>
      </c>
      <c r="K421">
        <v>3</v>
      </c>
      <c r="L421">
        <v>2.39344</v>
      </c>
      <c r="M421">
        <v>2.39344</v>
      </c>
      <c r="N421">
        <v>2.3786399999999999</v>
      </c>
      <c r="O421">
        <f t="shared" si="70"/>
        <v>0.95151950989954537</v>
      </c>
      <c r="Q421">
        <f t="shared" si="65"/>
        <v>-0.68558979942618492</v>
      </c>
      <c r="R421">
        <f t="shared" si="66"/>
        <v>0.92128546432597069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2.2767214047559774</v>
      </c>
      <c r="AE421">
        <f t="shared" si="72"/>
        <v>-2.042931061761478</v>
      </c>
      <c r="AF421">
        <f t="shared" si="68"/>
        <v>4.0551012994587712</v>
      </c>
      <c r="AG421">
        <f t="shared" si="69"/>
        <v>1.9849427987855539</v>
      </c>
      <c r="AX421">
        <v>1</v>
      </c>
      <c r="AY421">
        <v>2.4048799999999999</v>
      </c>
    </row>
    <row r="422" spans="1:53" x14ac:dyDescent="0.2">
      <c r="A422">
        <v>2.5708700000000002</v>
      </c>
      <c r="B422">
        <v>4.4867499999999998</v>
      </c>
      <c r="C422">
        <v>2.3379500000000002</v>
      </c>
      <c r="D422">
        <v>-1.1155900000000001</v>
      </c>
      <c r="E422">
        <v>4.9330100000000002E-2</v>
      </c>
      <c r="F422">
        <v>0.55947999999999998</v>
      </c>
      <c r="G422">
        <v>2.2639999999999998</v>
      </c>
      <c r="H422">
        <v>-0.123</v>
      </c>
      <c r="I422">
        <v>2.4363199999999998</v>
      </c>
      <c r="J422">
        <v>136.88999999999999</v>
      </c>
      <c r="K422">
        <v>3</v>
      </c>
      <c r="L422">
        <v>2.4363199999999998</v>
      </c>
      <c r="M422">
        <v>2.4363199999999998</v>
      </c>
      <c r="N422">
        <v>2.3576199999999998</v>
      </c>
      <c r="O422">
        <f t="shared" si="70"/>
        <v>0.99445979205746982</v>
      </c>
      <c r="Q422">
        <f t="shared" si="65"/>
        <v>-0.70601911630056702</v>
      </c>
      <c r="R422">
        <f t="shared" si="66"/>
        <v>0.83368779489369405</v>
      </c>
      <c r="S422">
        <f t="shared" si="71"/>
        <v>3.1899999999999769</v>
      </c>
      <c r="Y422">
        <v>0.222</v>
      </c>
      <c r="Z422">
        <v>0.1002</v>
      </c>
      <c r="AB422">
        <f t="shared" si="67"/>
        <v>2.3073359153953712</v>
      </c>
      <c r="AE422">
        <f t="shared" si="72"/>
        <v>-2.0429311346132946</v>
      </c>
      <c r="AF422">
        <f t="shared" si="68"/>
        <v>4.1387963246094364</v>
      </c>
      <c r="AG422">
        <f t="shared" si="69"/>
        <v>2.0259108368784378</v>
      </c>
      <c r="AX422">
        <v>1</v>
      </c>
      <c r="AY422">
        <v>2.23665</v>
      </c>
    </row>
    <row r="423" spans="1:53" x14ac:dyDescent="0.2">
      <c r="A423">
        <v>2.5708700000000002</v>
      </c>
      <c r="B423">
        <v>4.4867499999999998</v>
      </c>
      <c r="C423">
        <v>2.3379500000000002</v>
      </c>
      <c r="D423">
        <v>-1.1155900000000001</v>
      </c>
      <c r="E423">
        <v>7.6222100000000001E-2</v>
      </c>
      <c r="F423">
        <v>0.615232</v>
      </c>
      <c r="G423">
        <v>2.3279999999999998</v>
      </c>
      <c r="H423">
        <v>0.314</v>
      </c>
      <c r="I423">
        <v>2.4516200000000001</v>
      </c>
      <c r="J423">
        <v>-27.908100000000001</v>
      </c>
      <c r="K423">
        <v>3</v>
      </c>
      <c r="L423">
        <v>2.4516200000000001</v>
      </c>
      <c r="M423">
        <v>2.4516200000000001</v>
      </c>
      <c r="N423">
        <v>2.3527499999999999</v>
      </c>
      <c r="O423">
        <f t="shared" si="70"/>
        <v>1.0044083304249649</v>
      </c>
      <c r="Q423">
        <f t="shared" si="65"/>
        <v>-0.72644843351561961</v>
      </c>
      <c r="R423">
        <f t="shared" si="66"/>
        <v>0.80243189609887855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2.3379504262217128</v>
      </c>
      <c r="AE423">
        <f t="shared" si="72"/>
        <v>-2.0429312029491302</v>
      </c>
      <c r="AF423">
        <f t="shared" si="68"/>
        <v>4.2242187652483549</v>
      </c>
      <c r="AG423">
        <f t="shared" si="69"/>
        <v>2.0677244339654544</v>
      </c>
      <c r="AX423">
        <v>1</v>
      </c>
      <c r="AY423">
        <v>1.3619399999999999</v>
      </c>
    </row>
    <row r="424" spans="1:53" x14ac:dyDescent="0.2">
      <c r="A424">
        <v>2.5708700000000002</v>
      </c>
      <c r="B424">
        <v>4.4867499999999998</v>
      </c>
      <c r="C424">
        <v>2.3379500000000002</v>
      </c>
      <c r="D424">
        <v>-1.1155900000000001</v>
      </c>
      <c r="E424">
        <v>5.52214E-3</v>
      </c>
      <c r="F424">
        <v>0.64344299999999999</v>
      </c>
      <c r="G424">
        <v>1.038</v>
      </c>
      <c r="H424">
        <v>2.1886000000000001</v>
      </c>
      <c r="I424">
        <v>1.05742</v>
      </c>
      <c r="J424">
        <v>8.7883800000000001</v>
      </c>
      <c r="K424">
        <v>3</v>
      </c>
      <c r="L424">
        <v>1.05742</v>
      </c>
      <c r="M424">
        <v>1.05742</v>
      </c>
      <c r="N424">
        <v>1.0521</v>
      </c>
      <c r="O424">
        <f t="shared" si="70"/>
        <v>3.5913848762873846</v>
      </c>
      <c r="Q424">
        <f t="shared" si="65"/>
        <v>-0.7468777510502238</v>
      </c>
      <c r="R424">
        <f t="shared" si="66"/>
        <v>3.58278757291695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2.3685649372063367</v>
      </c>
      <c r="AE424">
        <f t="shared" si="72"/>
        <v>-2.0429312670489237</v>
      </c>
      <c r="AF424">
        <f t="shared" si="68"/>
        <v>4.3114042743335386</v>
      </c>
      <c r="AG424">
        <f t="shared" si="69"/>
        <v>2.110401041813557</v>
      </c>
      <c r="AX424">
        <v>1</v>
      </c>
      <c r="AY424">
        <v>1.59311</v>
      </c>
    </row>
    <row r="425" spans="1:53" x14ac:dyDescent="0.2">
      <c r="A425">
        <v>2.5708700000000002</v>
      </c>
      <c r="B425">
        <v>4.4867499999999998</v>
      </c>
      <c r="C425">
        <v>2.3379500000000002</v>
      </c>
      <c r="D425">
        <v>-1.1155900000000001</v>
      </c>
      <c r="E425">
        <v>3.8855099999999997E-2</v>
      </c>
      <c r="F425">
        <v>0.72391300000000003</v>
      </c>
      <c r="G425">
        <v>1.2470000000000001</v>
      </c>
      <c r="H425">
        <v>1.5745</v>
      </c>
      <c r="I425">
        <v>1.39445</v>
      </c>
      <c r="J425">
        <v>17.270600000000002</v>
      </c>
      <c r="K425">
        <v>3</v>
      </c>
      <c r="L425">
        <v>1.39445</v>
      </c>
      <c r="M425">
        <v>1.39445</v>
      </c>
      <c r="N425">
        <v>1.34331</v>
      </c>
      <c r="O425">
        <f t="shared" si="70"/>
        <v>3.0554289350048878</v>
      </c>
      <c r="Q425">
        <f t="shared" si="65"/>
        <v>-0.76730706888457223</v>
      </c>
      <c r="R425">
        <f t="shared" si="66"/>
        <v>2.9540707858726454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2.3991794483234137</v>
      </c>
      <c r="AE425">
        <f t="shared" si="72"/>
        <v>-2.0429313271752609</v>
      </c>
      <c r="AF425">
        <f t="shared" si="68"/>
        <v>4.4003892406759491</v>
      </c>
      <c r="AG425">
        <f t="shared" si="69"/>
        <v>2.1539584723879681</v>
      </c>
      <c r="AX425">
        <v>1</v>
      </c>
      <c r="AY425">
        <v>1.57179</v>
      </c>
    </row>
    <row r="426" spans="1:53" x14ac:dyDescent="0.2">
      <c r="A426">
        <v>2.5708700000000002</v>
      </c>
      <c r="B426">
        <v>4.4867499999999998</v>
      </c>
      <c r="C426">
        <v>2.3379500000000002</v>
      </c>
      <c r="D426">
        <v>-1.1155900000000001</v>
      </c>
      <c r="E426">
        <v>5.2946100000000003E-2</v>
      </c>
      <c r="F426">
        <v>0.67918400000000001</v>
      </c>
      <c r="G426">
        <v>1.58</v>
      </c>
      <c r="H426">
        <v>1.9218999999999999</v>
      </c>
      <c r="I426">
        <v>1.65899</v>
      </c>
      <c r="J426">
        <v>-4.0934200000000001</v>
      </c>
      <c r="K426">
        <v>3</v>
      </c>
      <c r="L426">
        <v>1.65899</v>
      </c>
      <c r="M426">
        <v>1.65899</v>
      </c>
      <c r="N426">
        <v>1.5878699999999999</v>
      </c>
      <c r="O426">
        <f t="shared" si="70"/>
        <v>2.5646687813197535</v>
      </c>
      <c r="Q426">
        <f t="shared" si="65"/>
        <v>-0.78773638700008375</v>
      </c>
      <c r="R426">
        <f t="shared" si="66"/>
        <v>2.4202359282872288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2.4297939595497087</v>
      </c>
      <c r="AE426">
        <f t="shared" si="72"/>
        <v>-2.0429313835744511</v>
      </c>
      <c r="AF426">
        <f t="shared" si="68"/>
        <v>4.4912108041272454</v>
      </c>
      <c r="AG426">
        <f t="shared" si="69"/>
        <v>2.1984149052863042</v>
      </c>
      <c r="AX426">
        <v>1</v>
      </c>
      <c r="AY426">
        <v>1.5630900000000001</v>
      </c>
    </row>
    <row r="427" spans="1:53" x14ac:dyDescent="0.2">
      <c r="A427">
        <v>2.5708700000000002</v>
      </c>
      <c r="B427">
        <v>4.4867499999999998</v>
      </c>
      <c r="C427">
        <v>2.3379500000000002</v>
      </c>
      <c r="D427">
        <v>-1.1155900000000001</v>
      </c>
      <c r="E427">
        <v>7.5671100000000005E-2</v>
      </c>
      <c r="F427">
        <v>0.87331499999999995</v>
      </c>
      <c r="G427">
        <v>1.373</v>
      </c>
      <c r="H427">
        <v>1.7318</v>
      </c>
      <c r="I427">
        <v>1.5369900000000001</v>
      </c>
      <c r="J427">
        <v>7.83284</v>
      </c>
      <c r="K427">
        <v>3</v>
      </c>
      <c r="L427">
        <v>1.5369900000000001</v>
      </c>
      <c r="M427">
        <v>1.5369900000000001</v>
      </c>
      <c r="N427">
        <v>1.4603600000000001</v>
      </c>
      <c r="O427">
        <f t="shared" si="70"/>
        <v>2.82220013347558</v>
      </c>
      <c r="Q427">
        <f t="shared" si="65"/>
        <v>-0.80816570537932853</v>
      </c>
      <c r="R427">
        <f t="shared" si="66"/>
        <v>2.6677082286175708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2.4604084708643583</v>
      </c>
      <c r="AE427">
        <f t="shared" si="72"/>
        <v>-2.0429314364775344</v>
      </c>
      <c r="AF427">
        <f t="shared" si="68"/>
        <v>4.5839068710809787</v>
      </c>
      <c r="AG427">
        <f t="shared" si="69"/>
        <v>2.2437888953261438</v>
      </c>
      <c r="AX427">
        <v>1</v>
      </c>
      <c r="AY427">
        <v>1.5960799999999999</v>
      </c>
    </row>
    <row r="428" spans="1:53" x14ac:dyDescent="0.2">
      <c r="A428">
        <v>2.5708700000000002</v>
      </c>
      <c r="B428">
        <v>4.4867499999999998</v>
      </c>
      <c r="C428">
        <v>2.3379500000000002</v>
      </c>
      <c r="D428">
        <v>-1.1155900000000001</v>
      </c>
      <c r="E428">
        <v>4.20711E-2</v>
      </c>
      <c r="F428">
        <v>0.782439</v>
      </c>
      <c r="G428">
        <v>1.101</v>
      </c>
      <c r="H428">
        <v>1.3227</v>
      </c>
      <c r="I428">
        <v>1.29257</v>
      </c>
      <c r="J428">
        <v>15.902699999999999</v>
      </c>
      <c r="K428">
        <v>3</v>
      </c>
      <c r="L428">
        <v>1.29257</v>
      </c>
      <c r="M428">
        <v>1.29257</v>
      </c>
      <c r="N428">
        <v>1.2451399999999999</v>
      </c>
      <c r="O428">
        <f t="shared" si="70"/>
        <v>3.2462809863145718</v>
      </c>
      <c r="Q428">
        <f t="shared" si="65"/>
        <v>-0.82859502400595941</v>
      </c>
      <c r="R428">
        <f t="shared" si="66"/>
        <v>3.1548183699713079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2.491022982248666</v>
      </c>
      <c r="AE428">
        <f t="shared" si="72"/>
        <v>-2.0429314861012293</v>
      </c>
      <c r="AF428">
        <f t="shared" si="68"/>
        <v>4.678516130293743</v>
      </c>
      <c r="AG428">
        <f t="shared" si="69"/>
        <v>2.2900993802892113</v>
      </c>
      <c r="AX428">
        <v>1</v>
      </c>
      <c r="AY428">
        <v>1.7867999999999999</v>
      </c>
    </row>
    <row r="429" spans="1:53" x14ac:dyDescent="0.2">
      <c r="A429">
        <v>2.5708700000000002</v>
      </c>
      <c r="B429">
        <v>4.4867499999999998</v>
      </c>
      <c r="C429">
        <v>2.3379500000000002</v>
      </c>
      <c r="D429">
        <v>-1.1155900000000001</v>
      </c>
      <c r="E429">
        <v>5.6215099999999997E-2</v>
      </c>
      <c r="F429">
        <v>0.67482699999999995</v>
      </c>
      <c r="G429">
        <v>1.5089999999999999</v>
      </c>
      <c r="H429">
        <v>1.2531000000000001</v>
      </c>
      <c r="I429">
        <v>1.6946000000000001</v>
      </c>
      <c r="J429">
        <v>31.5078</v>
      </c>
      <c r="K429">
        <v>3</v>
      </c>
      <c r="L429">
        <v>1.6946000000000001</v>
      </c>
      <c r="M429">
        <v>1.6946000000000001</v>
      </c>
      <c r="N429">
        <v>1.6191899999999999</v>
      </c>
      <c r="O429">
        <f t="shared" si="70"/>
        <v>2.5011114815374724</v>
      </c>
      <c r="Q429">
        <f t="shared" si="65"/>
        <v>-0.84902434286464057</v>
      </c>
      <c r="R429">
        <f t="shared" si="66"/>
        <v>2.3477915248177785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2.5216374936859136</v>
      </c>
      <c r="AE429">
        <f t="shared" si="72"/>
        <v>-2.0429315326488213</v>
      </c>
      <c r="AF429">
        <f t="shared" si="68"/>
        <v>4.7750780690328254</v>
      </c>
      <c r="AG429">
        <f t="shared" si="69"/>
        <v>2.3373656888253915</v>
      </c>
      <c r="AX429">
        <v>1</v>
      </c>
      <c r="AY429">
        <v>1.5382400000000001</v>
      </c>
    </row>
    <row r="430" spans="1:53" x14ac:dyDescent="0.2">
      <c r="A430">
        <v>2.5708700000000002</v>
      </c>
      <c r="B430">
        <v>4.4867499999999998</v>
      </c>
      <c r="C430">
        <v>2.3379500000000002</v>
      </c>
      <c r="D430">
        <v>-1.1155900000000001</v>
      </c>
      <c r="E430">
        <v>7.9007099999999997E-2</v>
      </c>
      <c r="F430">
        <v>0.80770699999999995</v>
      </c>
      <c r="G430">
        <v>1.821</v>
      </c>
      <c r="H430">
        <v>2.2383999999999999</v>
      </c>
      <c r="I430">
        <v>1.79999</v>
      </c>
      <c r="J430">
        <v>-24.7376</v>
      </c>
      <c r="K430">
        <v>3</v>
      </c>
      <c r="L430">
        <v>1.79999</v>
      </c>
      <c r="M430">
        <v>1.79999</v>
      </c>
      <c r="N430">
        <v>1.7164299999999999</v>
      </c>
      <c r="O430">
        <f t="shared" si="70"/>
        <v>2.3033494244811643</v>
      </c>
      <c r="Q430">
        <f t="shared" si="65"/>
        <v>-0.86945366194098783</v>
      </c>
      <c r="R430">
        <f t="shared" si="66"/>
        <v>2.1330706260621324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2.5522520051611881</v>
      </c>
      <c r="AE430">
        <f t="shared" si="72"/>
        <v>-2.0429315763109925</v>
      </c>
      <c r="AF430">
        <f t="shared" si="68"/>
        <v>4.8736329895571586</v>
      </c>
      <c r="AG430">
        <f t="shared" si="69"/>
        <v>2.3856075485198982</v>
      </c>
      <c r="AX430">
        <v>1</v>
      </c>
      <c r="AY430">
        <v>1.48925</v>
      </c>
    </row>
    <row r="431" spans="1:53" x14ac:dyDescent="0.2">
      <c r="A431">
        <v>2.5708700000000002</v>
      </c>
      <c r="B431">
        <v>4.4867499999999998</v>
      </c>
      <c r="C431">
        <v>2.3379500000000002</v>
      </c>
      <c r="D431">
        <v>-1.1155900000000001</v>
      </c>
      <c r="E431">
        <v>3.8462099999999999E-2</v>
      </c>
      <c r="F431">
        <v>0.79864100000000005</v>
      </c>
      <c r="G431">
        <v>1.35</v>
      </c>
      <c r="H431">
        <v>1.9511000000000001</v>
      </c>
      <c r="I431">
        <v>1.4383300000000001</v>
      </c>
      <c r="J431">
        <v>9.0609199999999994</v>
      </c>
      <c r="K431">
        <v>3</v>
      </c>
      <c r="L431">
        <v>1.4383300000000001</v>
      </c>
      <c r="M431">
        <v>1.4383300000000001</v>
      </c>
      <c r="N431">
        <v>1.39083</v>
      </c>
      <c r="O431">
        <f t="shared" si="70"/>
        <v>2.9612772200402344</v>
      </c>
      <c r="Q431">
        <f t="shared" si="65"/>
        <v>-0.88988298122150844</v>
      </c>
      <c r="R431">
        <f t="shared" si="66"/>
        <v>2.8664032320055135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2.5828665166612215</v>
      </c>
      <c r="AE431">
        <f t="shared" si="72"/>
        <v>-2.0429316172666074</v>
      </c>
      <c r="AF431">
        <f t="shared" si="68"/>
        <v>4.9742220259384045</v>
      </c>
      <c r="AG431">
        <f t="shared" si="69"/>
        <v>2.4348450941269353</v>
      </c>
      <c r="AX431">
        <v>1</v>
      </c>
      <c r="AY431">
        <v>1.00539</v>
      </c>
    </row>
    <row r="432" spans="1:53" x14ac:dyDescent="0.2">
      <c r="A432">
        <v>2.5708700000000002</v>
      </c>
      <c r="B432">
        <v>4.4867499999999998</v>
      </c>
      <c r="C432">
        <v>2.3379500000000002</v>
      </c>
      <c r="D432">
        <v>-1.1155900000000001</v>
      </c>
      <c r="E432">
        <v>2.0210100000000002E-2</v>
      </c>
      <c r="F432">
        <v>1.0305200000000001</v>
      </c>
      <c r="G432">
        <v>0.80900000000000005</v>
      </c>
      <c r="H432">
        <v>2.7174999999999998</v>
      </c>
      <c r="I432">
        <v>0.81988099999999997</v>
      </c>
      <c r="J432">
        <v>1.76322</v>
      </c>
      <c r="K432">
        <v>3</v>
      </c>
      <c r="L432">
        <v>0.81988099999999997</v>
      </c>
      <c r="M432">
        <v>0.81988099999999997</v>
      </c>
      <c r="N432">
        <v>0.832596</v>
      </c>
      <c r="O432">
        <f t="shared" si="70"/>
        <v>3.8505575280147011</v>
      </c>
      <c r="Q432">
        <f t="shared" si="65"/>
        <v>-0.9103123006935453</v>
      </c>
      <c r="R432">
        <f t="shared" si="66"/>
        <v>3.8573474489210637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2.6134810281742444</v>
      </c>
      <c r="AE432">
        <f t="shared" si="72"/>
        <v>-2.0429316556834403</v>
      </c>
      <c r="AF432">
        <f t="shared" si="68"/>
        <v>5.0768871612292177</v>
      </c>
      <c r="AG432">
        <f t="shared" si="69"/>
        <v>2.4850988759733137</v>
      </c>
      <c r="AX432">
        <v>1</v>
      </c>
      <c r="AY432">
        <v>1.4750399999999999</v>
      </c>
    </row>
    <row r="433" spans="1:51" x14ac:dyDescent="0.2">
      <c r="A433">
        <v>2.5708700000000002</v>
      </c>
      <c r="B433">
        <v>4.4867499999999998</v>
      </c>
      <c r="C433">
        <v>2.3379500000000002</v>
      </c>
      <c r="D433">
        <v>-1.1155900000000001</v>
      </c>
      <c r="E433">
        <v>3.6910100000000001E-2</v>
      </c>
      <c r="F433">
        <v>0.73502900000000004</v>
      </c>
      <c r="G433">
        <v>1.153</v>
      </c>
      <c r="H433">
        <v>1.8591</v>
      </c>
      <c r="I433">
        <v>1.2811999999999999</v>
      </c>
      <c r="J433">
        <v>10.0044</v>
      </c>
      <c r="K433">
        <v>3</v>
      </c>
      <c r="L433">
        <v>1.2811999999999999</v>
      </c>
      <c r="M433">
        <v>1.2811999999999999</v>
      </c>
      <c r="N433">
        <v>1.23567</v>
      </c>
      <c r="O433">
        <f t="shared" si="70"/>
        <v>3.2643351518168475</v>
      </c>
      <c r="Q433">
        <f t="shared" si="65"/>
        <v>-0.93074162034522712</v>
      </c>
      <c r="R433">
        <f t="shared" si="66"/>
        <v>3.1768875993503594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2.6440955396898524</v>
      </c>
      <c r="AE433">
        <f t="shared" si="72"/>
        <v>-2.0429316917188669</v>
      </c>
      <c r="AF433">
        <f t="shared" si="68"/>
        <v>5.1816712449858526</v>
      </c>
      <c r="AG433">
        <f t="shared" si="69"/>
        <v>2.5363898685355144</v>
      </c>
      <c r="AX433">
        <v>1</v>
      </c>
      <c r="AY433">
        <v>1.24474</v>
      </c>
    </row>
    <row r="434" spans="1:51" x14ac:dyDescent="0.2">
      <c r="A434">
        <v>2.5708700000000002</v>
      </c>
      <c r="B434">
        <v>4.4867499999999998</v>
      </c>
      <c r="C434">
        <v>2.3379500000000002</v>
      </c>
      <c r="D434">
        <v>-1.1155900000000001</v>
      </c>
      <c r="E434">
        <v>1.35021E-2</v>
      </c>
      <c r="F434">
        <v>0.69689599999999996</v>
      </c>
      <c r="G434">
        <v>0.90200000000000002</v>
      </c>
      <c r="H434">
        <v>2.3692000000000002</v>
      </c>
      <c r="I434">
        <v>0.93389999999999995</v>
      </c>
      <c r="J434">
        <v>4.2379199999999999</v>
      </c>
      <c r="K434">
        <v>3</v>
      </c>
      <c r="L434">
        <v>0.93389999999999995</v>
      </c>
      <c r="M434">
        <v>0.93389999999999995</v>
      </c>
      <c r="N434">
        <v>0.93373200000000001</v>
      </c>
      <c r="O434">
        <f t="shared" si="70"/>
        <v>3.7592266299349921</v>
      </c>
      <c r="Q434">
        <f t="shared" si="65"/>
        <v>-0.95117094016541837</v>
      </c>
      <c r="R434">
        <f t="shared" si="66"/>
        <v>3.7590276784777186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2.6747100511988813</v>
      </c>
      <c r="AE434">
        <f t="shared" si="72"/>
        <v>-2.0429317255205075</v>
      </c>
      <c r="AF434">
        <f t="shared" si="68"/>
        <v>5.2886180111524137</v>
      </c>
      <c r="AG434">
        <f t="shared" si="69"/>
        <v>2.5887394791937823</v>
      </c>
      <c r="AX434">
        <v>1</v>
      </c>
      <c r="AY434">
        <v>1.2529300000000001</v>
      </c>
    </row>
    <row r="435" spans="1:51" x14ac:dyDescent="0.2">
      <c r="A435">
        <v>2.5708700000000002</v>
      </c>
      <c r="B435">
        <v>4.4867499999999998</v>
      </c>
      <c r="C435">
        <v>2.3379500000000002</v>
      </c>
      <c r="D435">
        <v>-1.1155900000000001</v>
      </c>
      <c r="E435">
        <v>1.3271099999999999E-2</v>
      </c>
      <c r="F435">
        <v>0.69262599999999996</v>
      </c>
      <c r="G435">
        <v>1.0509999999999999</v>
      </c>
      <c r="H435">
        <v>2.4969000000000001</v>
      </c>
      <c r="I435">
        <v>1.08463</v>
      </c>
      <c r="J435">
        <v>4.0235099999999999</v>
      </c>
      <c r="K435">
        <v>3</v>
      </c>
      <c r="L435">
        <v>1.08463</v>
      </c>
      <c r="M435">
        <v>1.08463</v>
      </c>
      <c r="N435">
        <v>1.07012</v>
      </c>
      <c r="O435">
        <f t="shared" si="70"/>
        <v>3.5619803338475147</v>
      </c>
      <c r="Q435">
        <f t="shared" si="65"/>
        <v>-0.97160026014367229</v>
      </c>
      <c r="R435">
        <f t="shared" si="66"/>
        <v>3.5377470946426772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2.7053245626932911</v>
      </c>
      <c r="AE435">
        <f t="shared" si="72"/>
        <v>-2.0429317572268313</v>
      </c>
      <c r="AF435">
        <f t="shared" si="68"/>
        <v>5.3977720963142151</v>
      </c>
      <c r="AG435">
        <f t="shared" si="69"/>
        <v>2.6421695571669006</v>
      </c>
      <c r="AX435">
        <v>1</v>
      </c>
      <c r="AY435">
        <v>1.1842999999999999</v>
      </c>
    </row>
    <row r="436" spans="1:51" x14ac:dyDescent="0.2">
      <c r="A436">
        <v>2.5708700000000002</v>
      </c>
      <c r="B436">
        <v>4.4867499999999998</v>
      </c>
      <c r="C436">
        <v>2.3379500000000002</v>
      </c>
      <c r="D436">
        <v>-1.1155900000000001</v>
      </c>
      <c r="E436">
        <v>0.12045500000000001</v>
      </c>
      <c r="F436">
        <v>1.1261300000000001</v>
      </c>
      <c r="G436">
        <v>1.7809999999999999</v>
      </c>
      <c r="H436">
        <v>3.7096</v>
      </c>
      <c r="I436">
        <v>1.5498400000000001</v>
      </c>
      <c r="J436">
        <v>38.215600000000002</v>
      </c>
      <c r="K436">
        <v>3</v>
      </c>
      <c r="L436">
        <v>1.5498400000000001</v>
      </c>
      <c r="M436">
        <v>1.5498400000000001</v>
      </c>
      <c r="N436">
        <v>1.46102</v>
      </c>
      <c r="O436">
        <f t="shared" si="70"/>
        <v>2.8208741530601458</v>
      </c>
      <c r="Q436">
        <f t="shared" si="65"/>
        <v>-0.99202958027019161</v>
      </c>
      <c r="R436">
        <f t="shared" si="66"/>
        <v>2.6417135235233045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2.7359390741660663</v>
      </c>
      <c r="AE436">
        <f t="shared" si="72"/>
        <v>-2.0429317869677246</v>
      </c>
      <c r="AF436">
        <f t="shared" si="68"/>
        <v>5.509179058327903</v>
      </c>
      <c r="AG436">
        <f t="shared" si="69"/>
        <v>2.6967024026313906</v>
      </c>
      <c r="AX436">
        <v>1</v>
      </c>
      <c r="AY436">
        <v>0.802427</v>
      </c>
    </row>
    <row r="437" spans="1:51" x14ac:dyDescent="0.2">
      <c r="A437">
        <v>2.5708700000000002</v>
      </c>
      <c r="B437">
        <v>4.4867499999999998</v>
      </c>
      <c r="C437">
        <v>2.3379500000000002</v>
      </c>
      <c r="D437">
        <v>-1.1155900000000001</v>
      </c>
      <c r="E437">
        <v>2.8551399999999999E-3</v>
      </c>
      <c r="F437">
        <v>0.76122400000000001</v>
      </c>
      <c r="G437">
        <v>0.69599999999999995</v>
      </c>
      <c r="H437">
        <v>3.6073</v>
      </c>
      <c r="I437">
        <v>0.69543100000000002</v>
      </c>
      <c r="J437">
        <v>-0.20013</v>
      </c>
      <c r="K437">
        <v>3</v>
      </c>
      <c r="L437">
        <v>0.69543100000000002</v>
      </c>
      <c r="M437">
        <v>0.69543100000000002</v>
      </c>
      <c r="N437">
        <v>0.69617700000000005</v>
      </c>
      <c r="O437">
        <f t="shared" si="70"/>
        <v>3.8527083791327743</v>
      </c>
      <c r="Q437">
        <f t="shared" si="65"/>
        <v>-1.0124589005357851</v>
      </c>
      <c r="R437">
        <f t="shared" si="66"/>
        <v>3.8522489190978693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2.7665535856111152</v>
      </c>
      <c r="AE437">
        <f t="shared" si="72"/>
        <v>-2.0429318148650206</v>
      </c>
      <c r="AF437">
        <f t="shared" si="68"/>
        <v>5.6228853953360494</v>
      </c>
      <c r="AG437">
        <f t="shared" si="69"/>
        <v>2.7523607760289157</v>
      </c>
      <c r="AX437">
        <v>1</v>
      </c>
      <c r="AY437">
        <v>0.98775000000000002</v>
      </c>
    </row>
    <row r="438" spans="1:51" x14ac:dyDescent="0.2">
      <c r="A438">
        <v>2.5708700000000002</v>
      </c>
      <c r="B438">
        <v>4.4867499999999998</v>
      </c>
      <c r="C438">
        <v>2.3379500000000002</v>
      </c>
      <c r="D438">
        <v>-1.1155900000000001</v>
      </c>
      <c r="E438">
        <v>1.6946099999999999E-2</v>
      </c>
      <c r="F438">
        <v>0.85106099999999996</v>
      </c>
      <c r="G438">
        <v>1.0820000000000001</v>
      </c>
      <c r="H438">
        <v>3.5283000000000002</v>
      </c>
      <c r="I438">
        <v>1.0824400000000001</v>
      </c>
      <c r="J438">
        <v>-0.78497300000000003</v>
      </c>
      <c r="K438">
        <v>3</v>
      </c>
      <c r="L438">
        <v>1.0824400000000001</v>
      </c>
      <c r="M438">
        <v>1.0824400000000001</v>
      </c>
      <c r="N438">
        <v>1.0628</v>
      </c>
      <c r="O438">
        <f t="shared" si="70"/>
        <v>3.5740210040084412</v>
      </c>
      <c r="Q438">
        <f t="shared" si="65"/>
        <v>-1.0328882209318324</v>
      </c>
      <c r="R438">
        <f t="shared" si="66"/>
        <v>3.5414346453210022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2.797168097023186</v>
      </c>
      <c r="AE438">
        <f t="shared" si="72"/>
        <v>-2.0429318410330022</v>
      </c>
      <c r="AF438">
        <f t="shared" si="68"/>
        <v>5.7389385651742266</v>
      </c>
      <c r="AG438">
        <f t="shared" si="69"/>
        <v>2.8091679075658003</v>
      </c>
      <c r="AX438">
        <v>1</v>
      </c>
      <c r="AY438">
        <v>1.31941</v>
      </c>
    </row>
    <row r="439" spans="1:51" x14ac:dyDescent="0.2">
      <c r="A439">
        <v>2.5708700000000002</v>
      </c>
      <c r="B439">
        <v>4.4867499999999998</v>
      </c>
      <c r="C439">
        <v>2.3379500000000002</v>
      </c>
      <c r="D439">
        <v>-1.1155900000000001</v>
      </c>
      <c r="E439">
        <v>5.9095099999999998E-2</v>
      </c>
      <c r="F439">
        <v>0.85359200000000002</v>
      </c>
      <c r="G439">
        <v>1.3879999999999999</v>
      </c>
      <c r="H439">
        <v>2.6150000000000002</v>
      </c>
      <c r="I439">
        <v>1.4261900000000001</v>
      </c>
      <c r="J439">
        <v>-2.7410299999999999</v>
      </c>
      <c r="K439">
        <v>3</v>
      </c>
      <c r="L439">
        <v>1.4261900000000001</v>
      </c>
      <c r="M439">
        <v>1.4261900000000001</v>
      </c>
      <c r="N439">
        <v>1.3622700000000001</v>
      </c>
      <c r="O439">
        <f t="shared" si="70"/>
        <v>3.0179699632946377</v>
      </c>
      <c r="Q439">
        <f t="shared" si="65"/>
        <v>-1.0533175414502467</v>
      </c>
      <c r="R439">
        <f t="shared" si="66"/>
        <v>2.8907115876119036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2.8277826083977842</v>
      </c>
      <c r="AE439">
        <f t="shared" si="72"/>
        <v>-2.0429318655788662</v>
      </c>
      <c r="AF439">
        <f t="shared" si="68"/>
        <v>5.8573870051786026</v>
      </c>
      <c r="AG439">
        <f t="shared" si="69"/>
        <v>2.8671475069086103</v>
      </c>
      <c r="AX439">
        <v>1</v>
      </c>
      <c r="AY439">
        <v>0.77629400000000004</v>
      </c>
    </row>
    <row r="440" spans="1:51" x14ac:dyDescent="0.2">
      <c r="A440">
        <v>2.5708700000000002</v>
      </c>
      <c r="B440">
        <v>4.4867499999999998</v>
      </c>
      <c r="C440">
        <v>2.3379500000000002</v>
      </c>
      <c r="D440">
        <v>-1.1155900000000001</v>
      </c>
      <c r="E440">
        <v>1.04501E-2</v>
      </c>
      <c r="F440">
        <v>0.85260000000000002</v>
      </c>
      <c r="G440">
        <v>0.99199999999999999</v>
      </c>
      <c r="H440">
        <v>4.3342000000000001</v>
      </c>
      <c r="I440">
        <v>0.98119500000000004</v>
      </c>
      <c r="J440">
        <v>0.77053199999999999</v>
      </c>
      <c r="K440">
        <v>3</v>
      </c>
      <c r="L440">
        <v>0.98119500000000004</v>
      </c>
      <c r="M440">
        <v>0.98119500000000004</v>
      </c>
      <c r="N440">
        <v>0.96655899999999995</v>
      </c>
      <c r="O440">
        <f t="shared" si="70"/>
        <v>3.7179287802065466</v>
      </c>
      <c r="Q440">
        <f t="shared" si="65"/>
        <v>-1.0737468620834416</v>
      </c>
      <c r="R440">
        <f t="shared" si="66"/>
        <v>3.6980611594426054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2.8583971197310989</v>
      </c>
      <c r="AE440">
        <f t="shared" si="72"/>
        <v>-2.0429318886031669</v>
      </c>
      <c r="AF440">
        <f t="shared" si="68"/>
        <v>5.9782801524023688</v>
      </c>
      <c r="AG440">
        <f t="shared" si="69"/>
        <v>2.926323773079853</v>
      </c>
      <c r="AX440">
        <v>1</v>
      </c>
      <c r="AY440">
        <v>1.3060400000000001</v>
      </c>
    </row>
    <row r="441" spans="1:51" x14ac:dyDescent="0.2">
      <c r="A441">
        <v>2.5708700000000002</v>
      </c>
      <c r="B441">
        <v>4.4867499999999998</v>
      </c>
      <c r="C441">
        <v>2.3379500000000002</v>
      </c>
      <c r="D441">
        <v>-1.1155900000000001</v>
      </c>
      <c r="E441">
        <v>2.0782100000000001E-2</v>
      </c>
      <c r="F441">
        <v>0.74032100000000001</v>
      </c>
      <c r="G441">
        <v>1.2170000000000001</v>
      </c>
      <c r="H441">
        <v>2.4624999999999999</v>
      </c>
      <c r="I441">
        <v>1.2579400000000001</v>
      </c>
      <c r="J441">
        <v>3.1193900000000001</v>
      </c>
      <c r="K441">
        <v>3</v>
      </c>
      <c r="L441">
        <v>1.2579400000000001</v>
      </c>
      <c r="M441">
        <v>1.2579400000000001</v>
      </c>
      <c r="N441">
        <v>1.2300899999999999</v>
      </c>
      <c r="O441">
        <f t="shared" si="70"/>
        <v>3.2749365385886398</v>
      </c>
      <c r="Q441">
        <f t="shared" si="65"/>
        <v>-1.0941761828243033</v>
      </c>
      <c r="R441">
        <f t="shared" si="66"/>
        <v>3.2217607533451011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2.8890116310199354</v>
      </c>
      <c r="AE441">
        <f t="shared" si="72"/>
        <v>-2.0429319102002226</v>
      </c>
      <c r="AF441">
        <f t="shared" si="68"/>
        <v>6.1016684642494168</v>
      </c>
      <c r="AG441">
        <f t="shared" si="69"/>
        <v>2.9867214045579269</v>
      </c>
      <c r="AX441">
        <v>1</v>
      </c>
      <c r="AY441">
        <v>1.1259999999999999</v>
      </c>
    </row>
    <row r="442" spans="1:51" x14ac:dyDescent="0.2">
      <c r="A442">
        <v>2.5708700000000002</v>
      </c>
      <c r="B442">
        <v>4.4867499999999998</v>
      </c>
      <c r="C442">
        <v>2.3379500000000002</v>
      </c>
      <c r="D442">
        <v>-1.1155900000000001</v>
      </c>
      <c r="E442">
        <v>7.6151400000000003E-3</v>
      </c>
      <c r="F442">
        <v>0.66066199999999997</v>
      </c>
      <c r="G442">
        <v>1.1819999999999999</v>
      </c>
      <c r="H442">
        <v>3.0535999999999999</v>
      </c>
      <c r="I442">
        <v>1.1883999999999999</v>
      </c>
      <c r="J442">
        <v>-2.0514199999999998</v>
      </c>
      <c r="K442">
        <v>3</v>
      </c>
      <c r="L442">
        <v>1.1883999999999999</v>
      </c>
      <c r="M442">
        <v>1.1883999999999999</v>
      </c>
      <c r="N442">
        <v>1.17635</v>
      </c>
      <c r="O442">
        <f t="shared" si="70"/>
        <v>3.3754315989987083</v>
      </c>
      <c r="Q442">
        <f t="shared" si="65"/>
        <v>-1.1146055036661573</v>
      </c>
      <c r="R442">
        <f t="shared" si="66"/>
        <v>3.353175844211965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2.9196261422616545</v>
      </c>
      <c r="AE442">
        <f t="shared" si="72"/>
        <v>-2.0429319304585065</v>
      </c>
      <c r="AF442">
        <f t="shared" si="68"/>
        <v>6.2276034395338575</v>
      </c>
      <c r="AG442">
        <f t="shared" si="69"/>
        <v>3.0483656095855145</v>
      </c>
      <c r="AX442">
        <v>1</v>
      </c>
      <c r="AY442">
        <v>1.1847799999999999</v>
      </c>
    </row>
    <row r="443" spans="1:51" x14ac:dyDescent="0.2">
      <c r="A443">
        <v>2.5708700000000002</v>
      </c>
      <c r="B443">
        <v>4.4867499999999998</v>
      </c>
      <c r="C443">
        <v>2.3379500000000002</v>
      </c>
      <c r="D443">
        <v>-1.1155900000000001</v>
      </c>
      <c r="E443">
        <v>9.0046100000000004E-2</v>
      </c>
      <c r="F443">
        <v>0.95495399999999997</v>
      </c>
      <c r="G443">
        <v>1.5940000000000001</v>
      </c>
      <c r="H443">
        <v>3.3616000000000001</v>
      </c>
      <c r="I443">
        <v>1.4829600000000001</v>
      </c>
      <c r="J443">
        <v>3.0148600000000001</v>
      </c>
      <c r="K443">
        <v>3</v>
      </c>
      <c r="L443">
        <v>1.4829600000000001</v>
      </c>
      <c r="M443">
        <v>1.4829600000000001</v>
      </c>
      <c r="N443">
        <v>1.4017200000000001</v>
      </c>
      <c r="O443">
        <f t="shared" si="70"/>
        <v>2.9395853257987374</v>
      </c>
      <c r="Q443">
        <f t="shared" si="65"/>
        <v>-1.1350348246027426</v>
      </c>
      <c r="R443">
        <f t="shared" si="66"/>
        <v>2.7767443236508078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2.9502406534541143</v>
      </c>
      <c r="AE443">
        <f t="shared" si="72"/>
        <v>-2.0429319494610074</v>
      </c>
      <c r="AF443">
        <f t="shared" si="68"/>
        <v>6.3561376399742224</v>
      </c>
      <c r="AG443">
        <f t="shared" si="69"/>
        <v>3.1112821166907594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A443"/>
  <sheetViews>
    <sheetView topLeftCell="L1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0.97949200000000003</v>
      </c>
      <c r="C1" s="14">
        <v>10</v>
      </c>
      <c r="E1" s="15">
        <f>INDEX(E3:E442,$C$1)</f>
        <v>5.1523199999999998E-2</v>
      </c>
      <c r="F1" s="15">
        <f>INDEX(F3:F442,$C$1)</f>
        <v>1.7056399999999999E-2</v>
      </c>
      <c r="G1" s="15">
        <f>INDEX(G3:G442,$C$1)</f>
        <v>1.0859000000000001</v>
      </c>
      <c r="H1" s="15">
        <f t="shared" ref="H1:Z1" si="0">INDEX(H3:H442,$C$1)</f>
        <v>2.3067000000000002</v>
      </c>
      <c r="I1" s="15">
        <f t="shared" si="0"/>
        <v>1.67126</v>
      </c>
      <c r="J1" s="19">
        <f>INDEX(J3:J442,$C$1)</f>
        <v>17.1191</v>
      </c>
      <c r="K1" s="15">
        <f>INDEX(K3:K442,$C$1)</f>
        <v>3</v>
      </c>
      <c r="L1" s="15">
        <f t="shared" ref="L1:O1" si="1">INDEX(L3:L442,$C$1)</f>
        <v>1.67126</v>
      </c>
      <c r="M1" s="15">
        <f t="shared" si="1"/>
        <v>0.24334600000000001</v>
      </c>
      <c r="N1" s="15">
        <f t="shared" si="1"/>
        <v>1.39523</v>
      </c>
      <c r="O1" s="15">
        <f t="shared" si="1"/>
        <v>3.0602522204872948</v>
      </c>
      <c r="P1" s="15"/>
      <c r="Q1" s="15"/>
      <c r="R1" s="15">
        <f t="shared" si="0"/>
        <v>2.3860476958664183</v>
      </c>
      <c r="S1" s="15"/>
      <c r="T1" s="15"/>
      <c r="U1" s="15"/>
      <c r="V1" s="15"/>
      <c r="W1" s="15"/>
      <c r="X1" s="15"/>
      <c r="Y1" s="15">
        <f t="shared" si="0"/>
        <v>7.2599999999999998E-2</v>
      </c>
      <c r="Z1" s="15">
        <f t="shared" si="0"/>
        <v>0.13059999999999999</v>
      </c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1.82463</v>
      </c>
      <c r="B3">
        <v>4.6315200000000001</v>
      </c>
      <c r="C3">
        <v>2.3158500000000002</v>
      </c>
      <c r="D3">
        <v>-1.1821999999999999</v>
      </c>
      <c r="E3">
        <v>5.0822199999999998E-2</v>
      </c>
      <c r="F3">
        <v>7.5679999999999997E-2</v>
      </c>
      <c r="G3">
        <v>0.62709999999999999</v>
      </c>
      <c r="H3">
        <v>4.1311</v>
      </c>
      <c r="I3">
        <v>0.41636499999999999</v>
      </c>
      <c r="J3">
        <v>-2.2995299999999999</v>
      </c>
      <c r="K3">
        <v>3</v>
      </c>
      <c r="L3">
        <v>0.41636499999999999</v>
      </c>
      <c r="M3">
        <v>0.58801400000000004</v>
      </c>
      <c r="N3">
        <v>0.65673999999999999</v>
      </c>
      <c r="O3">
        <f>-LN(EXP(-A3-TAN(B3)*(N3-$P$3)) + EXP(-C3-TAN(D3)*(N3-$P$4)))</f>
        <v>4.7921138229261446</v>
      </c>
      <c r="P3">
        <v>0.2</v>
      </c>
      <c r="Q3">
        <f t="shared" ref="Q3:Q66" si="2">-LN(EXP(-A3-TAN(B3)*(S3-$P$3)) + EXP(-C3-TAN(D3)*(S3-$P$4)))</f>
        <v>-12.981825285074503</v>
      </c>
      <c r="R3">
        <f t="shared" ref="R3:R66" si="3">-LN(EXP(-A3-TAN(B3)*(I3-$P$3)) + EXP(-C3-TAN(D3)*(I3-$P$4)))</f>
        <v>4.1692434096635997</v>
      </c>
      <c r="S3">
        <v>-1</v>
      </c>
      <c r="T3">
        <f>$V$3*SQRT(E$1)*COS(W3) + G$1</f>
        <v>1.312887224310092</v>
      </c>
      <c r="U3">
        <f>$V$3*SQRT(F$1)*SIN(W3) + H$1</f>
        <v>2.3067000000000002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-0.82329169065968477</v>
      </c>
      <c r="AC3" t="s">
        <v>59</v>
      </c>
      <c r="AE3">
        <f xml:space="preserve"> - AF3/AG3</f>
        <v>0.99999999991333677</v>
      </c>
      <c r="AF3">
        <f t="shared" ref="AF3:AF66" si="5">-EXP(-A3-TAN(B3)*(S3-$P$3))*TAN(B3)-EXP(-C3-TAN(D3)*(S3-$P$4))*TAN(D3)</f>
        <v>-5360495.5464768186</v>
      </c>
      <c r="AG3">
        <f t="shared" ref="AG3:AG66" si="6">EXP(-A3-TAN(B3)*(S3-$P$3))*TAN(B3)+EXP(-C3-TAN(D3)*(S3-$P$4))</f>
        <v>5360495.5469413763</v>
      </c>
      <c r="AX3">
        <v>1</v>
      </c>
      <c r="AY3">
        <v>0.94223299999999999</v>
      </c>
    </row>
    <row r="4" spans="1:51" x14ac:dyDescent="0.2">
      <c r="A4">
        <v>1.82463</v>
      </c>
      <c r="B4">
        <v>4.6315200000000001</v>
      </c>
      <c r="C4">
        <v>2.3158500000000002</v>
      </c>
      <c r="D4">
        <v>-1.1821999999999999</v>
      </c>
      <c r="E4">
        <v>0.133632</v>
      </c>
      <c r="F4">
        <v>0.21659700000000001</v>
      </c>
      <c r="G4">
        <v>0.8599</v>
      </c>
      <c r="H4">
        <v>3.4001999999999999</v>
      </c>
      <c r="I4">
        <v>1.1713899999999999</v>
      </c>
      <c r="J4">
        <v>-1.79694</v>
      </c>
      <c r="K4">
        <v>3</v>
      </c>
      <c r="L4">
        <v>1.1713899999999999</v>
      </c>
      <c r="M4">
        <v>0.34413199999999999</v>
      </c>
      <c r="N4">
        <v>0.94223299999999999</v>
      </c>
      <c r="O4">
        <f>-LN(EXP(-A4-TAN(B4)*(N4-$P$3)) + EXP(-C4-TAN(D4)*(N4-$P$4)))</f>
        <v>4.1656076264612354</v>
      </c>
      <c r="P4">
        <v>1.7</v>
      </c>
      <c r="Q4">
        <f t="shared" si="2"/>
        <v>-12.858438157750951</v>
      </c>
      <c r="R4">
        <f t="shared" si="3"/>
        <v>3.6069478229940759</v>
      </c>
      <c r="S4">
        <f>S3+0.01</f>
        <v>-0.99</v>
      </c>
      <c r="T4">
        <f t="shared" ref="T4:T67" si="7">$V$3*SQRT(E$1)*COS(W4) + G$1</f>
        <v>1.312841828378458</v>
      </c>
      <c r="U4">
        <f t="shared" ref="U4:U67" si="8">$V$3*SQRT(F$1)*SIN(W4) + H$1</f>
        <v>2.3093118289327306</v>
      </c>
      <c r="W4">
        <f>W3+0.02</f>
        <v>0.02</v>
      </c>
      <c r="Y4">
        <v>0.29559999999999997</v>
      </c>
      <c r="Z4">
        <v>0.46539999999999998</v>
      </c>
      <c r="AB4">
        <f t="shared" si="4"/>
        <v>-0.81676382701093253</v>
      </c>
      <c r="AC4" s="14">
        <v>1</v>
      </c>
      <c r="AE4">
        <f xml:space="preserve"> - AF4/AG4</f>
        <v>0.99999999989953192</v>
      </c>
      <c r="AF4">
        <f t="shared" si="5"/>
        <v>-4738256.76102807</v>
      </c>
      <c r="AG4">
        <f t="shared" si="6"/>
        <v>4738256.7615041137</v>
      </c>
      <c r="AX4">
        <v>1</v>
      </c>
      <c r="AY4">
        <v>0.88528200000000001</v>
      </c>
    </row>
    <row r="5" spans="1:51" x14ac:dyDescent="0.2">
      <c r="A5">
        <v>1.82463</v>
      </c>
      <c r="B5">
        <v>4.6315200000000001</v>
      </c>
      <c r="C5">
        <v>2.3158500000000002</v>
      </c>
      <c r="D5">
        <v>-1.1821999999999999</v>
      </c>
      <c r="E5">
        <v>5.0985900000000001E-2</v>
      </c>
      <c r="F5">
        <v>5.1483599999999997E-2</v>
      </c>
      <c r="G5">
        <v>0.8599</v>
      </c>
      <c r="H5">
        <v>3.5834000000000001</v>
      </c>
      <c r="I5">
        <v>1.13452</v>
      </c>
      <c r="J5" s="15">
        <v>-1.83524</v>
      </c>
      <c r="K5">
        <v>3</v>
      </c>
      <c r="L5">
        <v>1.13452</v>
      </c>
      <c r="M5">
        <v>0.35886299999999999</v>
      </c>
      <c r="N5">
        <v>0.88528099999999998</v>
      </c>
      <c r="O5">
        <f t="shared" ref="O5:O68" si="9">-LN(EXP(-A5-TAN(B5)*(N5-$P$3)) + EXP(-C5-TAN(D5)*(N5-$P$4)))</f>
        <v>4.3032687402445848</v>
      </c>
      <c r="Q5">
        <f t="shared" si="2"/>
        <v>-12.735051030435278</v>
      </c>
      <c r="R5">
        <f t="shared" si="3"/>
        <v>3.6969763012714361</v>
      </c>
      <c r="S5">
        <f t="shared" ref="S5:S68" si="10">S4+0.01</f>
        <v>-0.98</v>
      </c>
      <c r="T5">
        <f t="shared" si="7"/>
        <v>1.3127056587413233</v>
      </c>
      <c r="U5">
        <f t="shared" si="8"/>
        <v>2.3119226131687118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-0.81023596336105697</v>
      </c>
      <c r="AE5">
        <f t="shared" ref="AE5:AE68" si="12" xml:space="preserve"> - AF5/AG5</f>
        <v>0.99999999988352761</v>
      </c>
      <c r="AF5">
        <f t="shared" si="5"/>
        <v>-4188246.5788352457</v>
      </c>
      <c r="AG5">
        <f t="shared" si="6"/>
        <v>4188246.5793230608</v>
      </c>
      <c r="AX5">
        <v>1</v>
      </c>
      <c r="AY5">
        <v>0.68726600000000004</v>
      </c>
    </row>
    <row r="6" spans="1:51" x14ac:dyDescent="0.2">
      <c r="A6">
        <v>1.82463</v>
      </c>
      <c r="B6">
        <v>4.6315200000000001</v>
      </c>
      <c r="C6">
        <v>2.3158500000000002</v>
      </c>
      <c r="D6">
        <v>-1.1821999999999999</v>
      </c>
      <c r="E6">
        <v>9.5270400000000005E-2</v>
      </c>
      <c r="F6">
        <v>0.105625</v>
      </c>
      <c r="G6">
        <v>1.1091</v>
      </c>
      <c r="H6">
        <v>4.2694999999999999</v>
      </c>
      <c r="I6">
        <v>0.93267199999999995</v>
      </c>
      <c r="J6">
        <v>-6.5336400000000001</v>
      </c>
      <c r="K6">
        <v>3</v>
      </c>
      <c r="L6">
        <v>0.93267199999999995</v>
      </c>
      <c r="M6">
        <v>0.44350000000000001</v>
      </c>
      <c r="N6">
        <v>0.68726600000000004</v>
      </c>
      <c r="O6">
        <f t="shared" si="9"/>
        <v>4.7430730020150893</v>
      </c>
      <c r="Q6">
        <f t="shared" si="2"/>
        <v>-12.611663903128745</v>
      </c>
      <c r="R6">
        <f t="shared" si="3"/>
        <v>4.1887942913172562</v>
      </c>
      <c r="S6">
        <f t="shared" si="10"/>
        <v>-0.97</v>
      </c>
      <c r="T6">
        <f t="shared" si="7"/>
        <v>1.3124787698647271</v>
      </c>
      <c r="U6">
        <f t="shared" si="8"/>
        <v>2.3145313084290597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-0.80370809970989643</v>
      </c>
      <c r="AE6">
        <f t="shared" si="12"/>
        <v>0.99999999986497412</v>
      </c>
      <c r="AF6">
        <f t="shared" si="5"/>
        <v>-3702080.8051962708</v>
      </c>
      <c r="AG6">
        <f t="shared" si="6"/>
        <v>3702080.8056961475</v>
      </c>
      <c r="AX6">
        <v>1</v>
      </c>
      <c r="AY6">
        <v>0.87346500000000005</v>
      </c>
    </row>
    <row r="7" spans="1:51" x14ac:dyDescent="0.2">
      <c r="A7">
        <v>1.82463</v>
      </c>
      <c r="B7">
        <v>4.6315200000000001</v>
      </c>
      <c r="C7">
        <v>2.3158500000000002</v>
      </c>
      <c r="D7">
        <v>-1.1821999999999999</v>
      </c>
      <c r="E7">
        <v>5.0322899999999997E-2</v>
      </c>
      <c r="F7">
        <v>4.7611199999999999E-2</v>
      </c>
      <c r="G7">
        <v>0.74890000000000001</v>
      </c>
      <c r="H7">
        <v>3.5743999999999998</v>
      </c>
      <c r="I7">
        <v>0.35669000000000001</v>
      </c>
      <c r="J7" s="15">
        <v>0.101954</v>
      </c>
      <c r="K7">
        <v>3</v>
      </c>
      <c r="L7">
        <v>1.12503</v>
      </c>
      <c r="M7">
        <v>0.35669000000000001</v>
      </c>
      <c r="N7">
        <v>0.87346400000000002</v>
      </c>
      <c r="O7">
        <f t="shared" si="9"/>
        <v>4.3316478324964125</v>
      </c>
      <c r="Q7">
        <f t="shared" si="2"/>
        <v>-12.488276775832805</v>
      </c>
      <c r="R7">
        <f t="shared" si="3"/>
        <v>3.6104340129100967</v>
      </c>
      <c r="S7">
        <f t="shared" si="10"/>
        <v>-0.96</v>
      </c>
      <c r="T7">
        <f t="shared" si="7"/>
        <v>1.3121612525011952</v>
      </c>
      <c r="U7">
        <f t="shared" si="8"/>
        <v>2.3171368712704519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-0.79718023605726474</v>
      </c>
      <c r="AE7">
        <f t="shared" si="12"/>
        <v>0.99999999984346521</v>
      </c>
      <c r="AF7">
        <f t="shared" si="5"/>
        <v>-3272348.4709406514</v>
      </c>
      <c r="AG7">
        <f t="shared" si="6"/>
        <v>3272348.4714528876</v>
      </c>
      <c r="AX7">
        <v>1</v>
      </c>
      <c r="AY7">
        <v>0.90737500000000004</v>
      </c>
    </row>
    <row r="8" spans="1:51" x14ac:dyDescent="0.2">
      <c r="A8">
        <v>1.82463</v>
      </c>
      <c r="B8">
        <v>4.6315200000000001</v>
      </c>
      <c r="C8">
        <v>2.3158500000000002</v>
      </c>
      <c r="D8">
        <v>-1.1821999999999999</v>
      </c>
      <c r="E8">
        <v>0.100635</v>
      </c>
      <c r="F8">
        <v>9.5790200000000006E-2</v>
      </c>
      <c r="G8">
        <v>0.94789999999999996</v>
      </c>
      <c r="H8">
        <v>3.5558000000000001</v>
      </c>
      <c r="I8">
        <v>1.15869</v>
      </c>
      <c r="J8" s="15">
        <v>-3.6463700000000001</v>
      </c>
      <c r="K8">
        <v>3</v>
      </c>
      <c r="L8">
        <v>1.15869</v>
      </c>
      <c r="M8">
        <v>0.35668899999999998</v>
      </c>
      <c r="N8">
        <v>0.90737400000000001</v>
      </c>
      <c r="O8">
        <f t="shared" si="9"/>
        <v>4.2500133871951977</v>
      </c>
      <c r="Q8">
        <f t="shared" si="2"/>
        <v>-12.364889648549147</v>
      </c>
      <c r="R8">
        <f t="shared" si="3"/>
        <v>3.637960042145818</v>
      </c>
      <c r="S8">
        <f t="shared" si="10"/>
        <v>-0.95</v>
      </c>
      <c r="T8">
        <f t="shared" si="7"/>
        <v>1.3117532336534392</v>
      </c>
      <c r="U8">
        <f t="shared" si="8"/>
        <v>2.319738259502492</v>
      </c>
      <c r="W8">
        <f t="shared" si="11"/>
        <v>0.1</v>
      </c>
      <c r="Y8">
        <v>0.23319999999999999</v>
      </c>
      <c r="Z8">
        <v>0.3095</v>
      </c>
      <c r="AB8">
        <f t="shared" si="4"/>
        <v>-0.79065237240294928</v>
      </c>
      <c r="AE8">
        <f t="shared" si="12"/>
        <v>0.99999999981853005</v>
      </c>
      <c r="AF8">
        <f t="shared" si="5"/>
        <v>-2892498.8617783217</v>
      </c>
      <c r="AG8">
        <f t="shared" si="6"/>
        <v>2892498.8623032235</v>
      </c>
      <c r="AX8">
        <v>1</v>
      </c>
      <c r="AY8">
        <v>0.78109300000000004</v>
      </c>
    </row>
    <row r="9" spans="1:51" x14ac:dyDescent="0.2">
      <c r="A9">
        <v>1.82463</v>
      </c>
      <c r="B9">
        <v>4.6315200000000001</v>
      </c>
      <c r="C9">
        <v>2.3158500000000002</v>
      </c>
      <c r="D9">
        <v>-1.1821999999999999</v>
      </c>
      <c r="E9">
        <v>5.9918100000000002E-2</v>
      </c>
      <c r="F9">
        <v>6.9590399999999997E-2</v>
      </c>
      <c r="G9">
        <v>0.85709999999999997</v>
      </c>
      <c r="H9">
        <v>3.8843000000000001</v>
      </c>
      <c r="I9">
        <v>1.02498</v>
      </c>
      <c r="J9">
        <v>-3.31243</v>
      </c>
      <c r="K9">
        <v>3</v>
      </c>
      <c r="L9">
        <v>1.02498</v>
      </c>
      <c r="M9">
        <v>0.390544</v>
      </c>
      <c r="N9">
        <v>0.78109300000000004</v>
      </c>
      <c r="O9">
        <f t="shared" si="9"/>
        <v>4.5484951648527883</v>
      </c>
      <c r="Q9">
        <f t="shared" si="2"/>
        <v>-12.241502521279724</v>
      </c>
      <c r="R9">
        <f t="shared" si="3"/>
        <v>3.9642701569264327</v>
      </c>
      <c r="S9">
        <f t="shared" si="10"/>
        <v>-0.94</v>
      </c>
      <c r="T9">
        <f t="shared" si="7"/>
        <v>1.3112548765235581</v>
      </c>
      <c r="U9">
        <f t="shared" si="8"/>
        <v>2.3223344326045727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-0.78412450874670681</v>
      </c>
      <c r="AE9">
        <f t="shared" si="12"/>
        <v>0.99999999978962262</v>
      </c>
      <c r="AF9">
        <f t="shared" si="5"/>
        <v>-2556741.6611227547</v>
      </c>
      <c r="AG9">
        <f t="shared" si="6"/>
        <v>2556741.6616606354</v>
      </c>
      <c r="AX9">
        <v>1</v>
      </c>
      <c r="AY9">
        <v>0.59000799999999998</v>
      </c>
    </row>
    <row r="10" spans="1:51" x14ac:dyDescent="0.2">
      <c r="A10">
        <v>1.82463</v>
      </c>
      <c r="B10">
        <v>4.6315200000000001</v>
      </c>
      <c r="C10">
        <v>2.3158500000000002</v>
      </c>
      <c r="D10">
        <v>-1.1821999999999999</v>
      </c>
      <c r="E10">
        <v>5.08358E-2</v>
      </c>
      <c r="F10">
        <v>4.4520999999999998E-2</v>
      </c>
      <c r="G10">
        <v>0.71199999999999997</v>
      </c>
      <c r="H10">
        <v>4.3537999999999997</v>
      </c>
      <c r="I10">
        <v>0.84380599999999994</v>
      </c>
      <c r="J10">
        <v>-2.7380499999999999</v>
      </c>
      <c r="K10">
        <v>3</v>
      </c>
      <c r="L10">
        <v>0.84380599999999994</v>
      </c>
      <c r="M10">
        <v>0.44526300000000002</v>
      </c>
      <c r="N10">
        <v>0.59000699999999995</v>
      </c>
      <c r="O10">
        <f t="shared" si="9"/>
        <v>4.8447564076894167</v>
      </c>
      <c r="Q10">
        <f t="shared" si="2"/>
        <v>-12.118115394026807</v>
      </c>
      <c r="R10">
        <f t="shared" si="3"/>
        <v>4.4024278309614582</v>
      </c>
      <c r="S10">
        <f t="shared" si="10"/>
        <v>-0.92999999999999994</v>
      </c>
      <c r="T10">
        <f t="shared" si="7"/>
        <v>1.3106663804477592</v>
      </c>
      <c r="U10">
        <f t="shared" si="8"/>
        <v>2.3249243521420677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-0.77759664508826021</v>
      </c>
      <c r="AE10">
        <f t="shared" si="12"/>
        <v>0.99999999975611042</v>
      </c>
      <c r="AF10">
        <f t="shared" si="5"/>
        <v>-2259958.6841947637</v>
      </c>
      <c r="AG10">
        <f t="shared" si="6"/>
        <v>2259958.6847459441</v>
      </c>
      <c r="AX10">
        <v>1</v>
      </c>
      <c r="AY10">
        <v>0.90456199999999998</v>
      </c>
    </row>
    <row r="11" spans="1:51" x14ac:dyDescent="0.2">
      <c r="A11">
        <v>1.82463</v>
      </c>
      <c r="B11">
        <v>4.6315200000000001</v>
      </c>
      <c r="C11">
        <v>2.3158500000000002</v>
      </c>
      <c r="D11">
        <v>-1.1821999999999999</v>
      </c>
      <c r="E11">
        <v>6.9053500000000004E-2</v>
      </c>
      <c r="F11">
        <v>5.8418900000000003E-2</v>
      </c>
      <c r="G11">
        <v>0.90700000000000003</v>
      </c>
      <c r="H11">
        <v>3.5476999999999999</v>
      </c>
      <c r="I11">
        <v>1.1597900000000001</v>
      </c>
      <c r="J11" s="15">
        <v>-2.8787799999999999</v>
      </c>
      <c r="K11">
        <v>3</v>
      </c>
      <c r="L11">
        <v>1.1597900000000001</v>
      </c>
      <c r="M11">
        <v>0.354987</v>
      </c>
      <c r="N11">
        <v>0.90456099999999995</v>
      </c>
      <c r="O11">
        <f t="shared" si="9"/>
        <v>4.2568064169651327</v>
      </c>
      <c r="Q11">
        <f t="shared" si="2"/>
        <v>-11.994728266793024</v>
      </c>
      <c r="R11">
        <f t="shared" si="3"/>
        <v>3.6352740026790045</v>
      </c>
      <c r="S11">
        <f t="shared" si="10"/>
        <v>-0.91999999999999993</v>
      </c>
      <c r="T11">
        <f t="shared" si="7"/>
        <v>1.3099879808166262</v>
      </c>
      <c r="U11">
        <f t="shared" si="8"/>
        <v>2.3275069821816943</v>
      </c>
      <c r="W11">
        <f t="shared" si="11"/>
        <v>0.16</v>
      </c>
      <c r="Y11">
        <v>0.151</v>
      </c>
      <c r="Z11">
        <v>0.2417</v>
      </c>
      <c r="AB11">
        <f t="shared" si="4"/>
        <v>-0.77106878142729196</v>
      </c>
      <c r="AE11">
        <f t="shared" si="12"/>
        <v>0.99999999971726017</v>
      </c>
      <c r="AF11">
        <f t="shared" si="5"/>
        <v>-1997625.8579074189</v>
      </c>
      <c r="AG11">
        <f t="shared" si="6"/>
        <v>1997625.8584722274</v>
      </c>
      <c r="AX11">
        <v>1</v>
      </c>
      <c r="AY11">
        <v>1.39523</v>
      </c>
    </row>
    <row r="12" spans="1:51" x14ac:dyDescent="0.2">
      <c r="A12">
        <v>1.82463</v>
      </c>
      <c r="B12">
        <v>4.6315200000000001</v>
      </c>
      <c r="C12">
        <v>2.3158500000000002</v>
      </c>
      <c r="D12">
        <v>-1.1821999999999999</v>
      </c>
      <c r="E12">
        <v>5.1523199999999998E-2</v>
      </c>
      <c r="F12">
        <v>1.7056399999999999E-2</v>
      </c>
      <c r="G12">
        <v>1.0859000000000001</v>
      </c>
      <c r="H12">
        <v>2.3067000000000002</v>
      </c>
      <c r="I12">
        <v>1.67126</v>
      </c>
      <c r="J12" s="15">
        <v>17.1191</v>
      </c>
      <c r="K12">
        <v>3</v>
      </c>
      <c r="L12">
        <v>1.67126</v>
      </c>
      <c r="M12">
        <v>0.24334600000000001</v>
      </c>
      <c r="N12">
        <v>1.39523</v>
      </c>
      <c r="O12">
        <f t="shared" si="9"/>
        <v>3.0602522204872948</v>
      </c>
      <c r="Q12">
        <f t="shared" si="2"/>
        <v>-11.871341139581421</v>
      </c>
      <c r="R12">
        <f t="shared" si="3"/>
        <v>2.3860476958664183</v>
      </c>
      <c r="S12">
        <f t="shared" si="10"/>
        <v>-0.90999999999999992</v>
      </c>
      <c r="T12">
        <f t="shared" si="7"/>
        <v>1.3092199489809666</v>
      </c>
      <c r="U12">
        <f t="shared" si="8"/>
        <v>2.3300812897058707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-0.76454091776343946</v>
      </c>
      <c r="AE12">
        <f t="shared" si="12"/>
        <v>0.99999999967222097</v>
      </c>
      <c r="AF12">
        <f t="shared" si="5"/>
        <v>-1765744.25721622</v>
      </c>
      <c r="AG12">
        <f t="shared" si="6"/>
        <v>1765744.2577949939</v>
      </c>
      <c r="AX12">
        <v>1</v>
      </c>
      <c r="AY12">
        <v>0.85608600000000001</v>
      </c>
    </row>
    <row r="13" spans="1:51" x14ac:dyDescent="0.2">
      <c r="A13">
        <v>1.82463</v>
      </c>
      <c r="B13">
        <v>4.6315200000000001</v>
      </c>
      <c r="C13">
        <v>2.3158500000000002</v>
      </c>
      <c r="D13">
        <v>-1.1821999999999999</v>
      </c>
      <c r="E13">
        <v>5.3258199999999999E-2</v>
      </c>
      <c r="F13">
        <v>2.4429699999999999E-2</v>
      </c>
      <c r="G13">
        <v>0.75800000000000001</v>
      </c>
      <c r="H13">
        <v>3.6467000000000001</v>
      </c>
      <c r="I13">
        <v>1.1267400000000001</v>
      </c>
      <c r="J13" s="15">
        <v>-0.25232100000000002</v>
      </c>
      <c r="K13">
        <v>3</v>
      </c>
      <c r="L13">
        <v>1.1267400000000001</v>
      </c>
      <c r="M13">
        <v>0.361979</v>
      </c>
      <c r="N13">
        <v>0.85608600000000001</v>
      </c>
      <c r="O13">
        <f t="shared" si="9"/>
        <v>4.3732098134118118</v>
      </c>
      <c r="Q13">
        <f t="shared" si="2"/>
        <v>-11.747954012395533</v>
      </c>
      <c r="R13">
        <f t="shared" si="3"/>
        <v>3.7159712383356847</v>
      </c>
      <c r="S13">
        <f t="shared" si="10"/>
        <v>-0.89999999999999991</v>
      </c>
      <c r="T13">
        <f t="shared" si="7"/>
        <v>1.3083625921432742</v>
      </c>
      <c r="U13">
        <f t="shared" si="8"/>
        <v>2.3326462450259107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-0.75801305409628961</v>
      </c>
      <c r="AE13">
        <f t="shared" si="12"/>
        <v>0.99999999962000752</v>
      </c>
      <c r="AF13">
        <f t="shared" si="5"/>
        <v>-1560779.1466727643</v>
      </c>
      <c r="AG13">
        <f t="shared" si="6"/>
        <v>1560779.1472658487</v>
      </c>
      <c r="AX13">
        <v>1</v>
      </c>
      <c r="AY13">
        <v>0.89448799999999995</v>
      </c>
    </row>
    <row r="14" spans="1:51" x14ac:dyDescent="0.2">
      <c r="A14">
        <v>1.82463</v>
      </c>
      <c r="B14">
        <v>4.6315200000000001</v>
      </c>
      <c r="C14">
        <v>2.3158500000000002</v>
      </c>
      <c r="D14">
        <v>-1.1821999999999999</v>
      </c>
      <c r="E14">
        <v>5.3174699999999998E-2</v>
      </c>
      <c r="F14">
        <v>2.64713E-2</v>
      </c>
      <c r="G14">
        <v>0.87909999999999999</v>
      </c>
      <c r="H14">
        <v>3.5682999999999998</v>
      </c>
      <c r="I14">
        <v>1.1634800000000001</v>
      </c>
      <c r="J14" s="15">
        <v>-2.1020699999999999</v>
      </c>
      <c r="K14">
        <v>3</v>
      </c>
      <c r="L14">
        <v>1.1634800000000001</v>
      </c>
      <c r="M14">
        <v>0.35505500000000001</v>
      </c>
      <c r="N14">
        <v>0.89448799999999995</v>
      </c>
      <c r="O14">
        <f t="shared" si="9"/>
        <v>4.2811033840729822</v>
      </c>
      <c r="Q14">
        <f t="shared" si="2"/>
        <v>-11.624566885239458</v>
      </c>
      <c r="R14">
        <f t="shared" si="3"/>
        <v>3.6262634773589673</v>
      </c>
      <c r="S14">
        <f t="shared" si="10"/>
        <v>-0.8899999999999999</v>
      </c>
      <c r="T14">
        <f t="shared" si="7"/>
        <v>1.3074162532348528</v>
      </c>
      <c r="U14">
        <f t="shared" si="8"/>
        <v>2.3352008221938862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-0.75148519042536921</v>
      </c>
      <c r="AE14">
        <f t="shared" si="12"/>
        <v>0.99999999955947649</v>
      </c>
      <c r="AF14">
        <f t="shared" si="5"/>
        <v>-1379606.0979491479</v>
      </c>
      <c r="AG14">
        <f t="shared" si="6"/>
        <v>1379606.0985568969</v>
      </c>
      <c r="AX14">
        <v>1</v>
      </c>
      <c r="AY14">
        <v>0.85060899999999995</v>
      </c>
    </row>
    <row r="15" spans="1:51" x14ac:dyDescent="0.2">
      <c r="A15">
        <v>1.82463</v>
      </c>
      <c r="B15">
        <v>4.6315200000000001</v>
      </c>
      <c r="C15">
        <v>2.3158500000000002</v>
      </c>
      <c r="D15">
        <v>-1.1821999999999999</v>
      </c>
      <c r="E15">
        <v>5.1596099999999999E-2</v>
      </c>
      <c r="F15">
        <v>5.8273999999999999E-2</v>
      </c>
      <c r="G15">
        <v>0.75800000000000001</v>
      </c>
      <c r="H15">
        <v>3.6356000000000002</v>
      </c>
      <c r="I15">
        <v>1.0956600000000001</v>
      </c>
      <c r="J15" s="15">
        <v>-0.35093999999999997</v>
      </c>
      <c r="K15">
        <v>3</v>
      </c>
      <c r="L15">
        <v>1.0956600000000001</v>
      </c>
      <c r="M15">
        <v>0.36346000000000001</v>
      </c>
      <c r="N15">
        <v>0.85060899999999995</v>
      </c>
      <c r="O15">
        <f t="shared" si="9"/>
        <v>4.386258594099516</v>
      </c>
      <c r="Q15">
        <f t="shared" si="2"/>
        <v>-11.501179758117942</v>
      </c>
      <c r="R15">
        <f t="shared" si="3"/>
        <v>3.7918426372947556</v>
      </c>
      <c r="S15">
        <f t="shared" si="10"/>
        <v>-0.87999999999999989</v>
      </c>
      <c r="T15">
        <f t="shared" si="7"/>
        <v>1.3063813107786482</v>
      </c>
      <c r="U15">
        <f t="shared" si="8"/>
        <v>2.3377439994129898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-0.74495732675013915</v>
      </c>
      <c r="AE15">
        <f t="shared" si="12"/>
        <v>0.99999999948930318</v>
      </c>
      <c r="AF15">
        <f t="shared" si="5"/>
        <v>-1219463.361964372</v>
      </c>
      <c r="AG15">
        <f t="shared" si="6"/>
        <v>1219463.3625871481</v>
      </c>
      <c r="AX15">
        <v>1</v>
      </c>
      <c r="AY15">
        <v>0.84787199999999996</v>
      </c>
    </row>
    <row r="16" spans="1:51" x14ac:dyDescent="0.2">
      <c r="A16">
        <v>1.82463</v>
      </c>
      <c r="B16">
        <v>4.6315200000000001</v>
      </c>
      <c r="C16">
        <v>2.3158500000000002</v>
      </c>
      <c r="D16">
        <v>-1.1821999999999999</v>
      </c>
      <c r="E16">
        <v>5.2196899999999997E-2</v>
      </c>
      <c r="F16">
        <v>5.8370600000000002E-2</v>
      </c>
      <c r="G16">
        <v>0.67900000000000005</v>
      </c>
      <c r="H16">
        <v>3.6076999999999999</v>
      </c>
      <c r="I16">
        <v>0.35982599999999998</v>
      </c>
      <c r="J16">
        <v>-1.04697</v>
      </c>
      <c r="K16">
        <v>3</v>
      </c>
      <c r="L16">
        <v>0.35982599999999998</v>
      </c>
      <c r="M16">
        <v>0.58799100000000004</v>
      </c>
      <c r="N16">
        <v>0.84787199999999996</v>
      </c>
      <c r="O16">
        <f t="shared" si="9"/>
        <v>4.3927692054361174</v>
      </c>
      <c r="Q16">
        <f t="shared" si="2"/>
        <v>-11.377792631036492</v>
      </c>
      <c r="R16">
        <f t="shared" si="3"/>
        <v>3.6426408052487416</v>
      </c>
      <c r="S16">
        <f t="shared" si="10"/>
        <v>-0.86999999999999988</v>
      </c>
      <c r="T16">
        <f t="shared" si="7"/>
        <v>1.3052581787378437</v>
      </c>
      <c r="U16">
        <f t="shared" si="8"/>
        <v>2.3402747594462427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-0.73842946306998447</v>
      </c>
      <c r="AE16">
        <f t="shared" si="12"/>
        <v>0.99999999940795159</v>
      </c>
      <c r="AF16">
        <f t="shared" si="5"/>
        <v>-1077909.7695873396</v>
      </c>
      <c r="AG16">
        <f t="shared" si="6"/>
        <v>1077909.7702255144</v>
      </c>
      <c r="AX16">
        <v>1</v>
      </c>
      <c r="AY16">
        <v>0.80395799999999995</v>
      </c>
    </row>
    <row r="17" spans="1:51" x14ac:dyDescent="0.2">
      <c r="A17">
        <v>1.82463</v>
      </c>
      <c r="B17">
        <v>4.6315200000000001</v>
      </c>
      <c r="C17">
        <v>2.3158500000000002</v>
      </c>
      <c r="D17">
        <v>-1.1821999999999999</v>
      </c>
      <c r="E17">
        <v>6.5103800000000003E-2</v>
      </c>
      <c r="F17">
        <v>7.40928E-2</v>
      </c>
      <c r="G17">
        <v>1.1891</v>
      </c>
      <c r="H17">
        <v>3.9723000000000002</v>
      </c>
      <c r="I17">
        <v>1.0485800000000001</v>
      </c>
      <c r="J17" s="15">
        <v>-14.097099999999999</v>
      </c>
      <c r="K17">
        <v>3</v>
      </c>
      <c r="L17">
        <v>1.0485800000000001</v>
      </c>
      <c r="M17">
        <v>0.40522200000000003</v>
      </c>
      <c r="N17">
        <v>0.80395799999999995</v>
      </c>
      <c r="O17">
        <f t="shared" si="9"/>
        <v>4.4960152678152294</v>
      </c>
      <c r="Q17">
        <f t="shared" si="2"/>
        <v>-11.25440550400149</v>
      </c>
      <c r="R17">
        <f t="shared" si="3"/>
        <v>3.9067219006878613</v>
      </c>
      <c r="S17">
        <f t="shared" si="10"/>
        <v>-0.85999999999999988</v>
      </c>
      <c r="T17">
        <f t="shared" si="7"/>
        <v>1.3040473063502809</v>
      </c>
      <c r="U17">
        <f t="shared" si="8"/>
        <v>2.3427920900233747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-0.73190159938420252</v>
      </c>
      <c r="AE17">
        <f t="shared" si="12"/>
        <v>0.99999999931364103</v>
      </c>
      <c r="AF17">
        <f t="shared" si="5"/>
        <v>-952787.51916705363</v>
      </c>
      <c r="AG17">
        <f t="shared" si="6"/>
        <v>952787.51982100785</v>
      </c>
      <c r="AX17">
        <v>1</v>
      </c>
      <c r="AY17">
        <v>0.90423799999999999</v>
      </c>
    </row>
    <row r="18" spans="1:51" x14ac:dyDescent="0.2">
      <c r="A18">
        <v>1.82463</v>
      </c>
      <c r="B18">
        <v>4.6315200000000001</v>
      </c>
      <c r="C18">
        <v>2.3158500000000002</v>
      </c>
      <c r="D18">
        <v>-1.1821999999999999</v>
      </c>
      <c r="E18">
        <v>5.0542700000000003E-2</v>
      </c>
      <c r="F18">
        <v>5.4382199999999999E-2</v>
      </c>
      <c r="G18">
        <v>0.86199999999999999</v>
      </c>
      <c r="H18">
        <v>3.5289999999999999</v>
      </c>
      <c r="I18">
        <v>1.1511400000000001</v>
      </c>
      <c r="J18" s="15">
        <v>-1.5169900000000001</v>
      </c>
      <c r="K18">
        <v>3</v>
      </c>
      <c r="L18">
        <v>1.1511400000000001</v>
      </c>
      <c r="M18">
        <v>0.35391299999999998</v>
      </c>
      <c r="N18">
        <v>0.90423799999999999</v>
      </c>
      <c r="O18">
        <f t="shared" si="9"/>
        <v>4.2575862117465775</v>
      </c>
      <c r="Q18">
        <f t="shared" si="2"/>
        <v>-11.131018377020332</v>
      </c>
      <c r="R18">
        <f t="shared" si="3"/>
        <v>3.6563957110280585</v>
      </c>
      <c r="S18">
        <f t="shared" si="10"/>
        <v>-0.84999999999999987</v>
      </c>
      <c r="T18">
        <f t="shared" si="7"/>
        <v>1.3027491779487697</v>
      </c>
      <c r="U18">
        <f t="shared" si="8"/>
        <v>2.3452949842457191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-0.72537373569199293</v>
      </c>
      <c r="AE18">
        <f t="shared" si="12"/>
        <v>0.99999999920430749</v>
      </c>
      <c r="AF18">
        <f t="shared" si="5"/>
        <v>-842189.28363398183</v>
      </c>
      <c r="AG18">
        <f t="shared" si="6"/>
        <v>842189.28430410556</v>
      </c>
      <c r="AX18">
        <v>1</v>
      </c>
      <c r="AY18">
        <v>0.788628</v>
      </c>
    </row>
    <row r="19" spans="1:51" x14ac:dyDescent="0.2">
      <c r="A19">
        <v>1.82463</v>
      </c>
      <c r="B19">
        <v>4.6315200000000001</v>
      </c>
      <c r="C19">
        <v>2.3158500000000002</v>
      </c>
      <c r="D19">
        <v>-1.1821999999999999</v>
      </c>
      <c r="E19">
        <v>5.0335699999999997E-2</v>
      </c>
      <c r="F19">
        <v>5.7984599999999997E-2</v>
      </c>
      <c r="G19">
        <v>0.497</v>
      </c>
      <c r="H19">
        <v>3.6916000000000002</v>
      </c>
      <c r="I19">
        <v>0.36613600000000002</v>
      </c>
      <c r="J19" s="15">
        <v>-3.8681899999999998</v>
      </c>
      <c r="K19">
        <v>3</v>
      </c>
      <c r="L19">
        <v>0.36613600000000002</v>
      </c>
      <c r="M19">
        <v>0.59395200000000004</v>
      </c>
      <c r="N19">
        <v>0.788628</v>
      </c>
      <c r="O19">
        <f t="shared" si="9"/>
        <v>4.5313273617475147</v>
      </c>
      <c r="Q19">
        <f t="shared" si="2"/>
        <v>-11.0076312501016</v>
      </c>
      <c r="R19">
        <f t="shared" si="3"/>
        <v>3.7066387880346596</v>
      </c>
      <c r="S19">
        <f t="shared" si="10"/>
        <v>-0.83999999999999986</v>
      </c>
      <c r="T19">
        <f t="shared" si="7"/>
        <v>1.3013643127673631</v>
      </c>
      <c r="U19">
        <f t="shared" si="8"/>
        <v>2.3477824409889578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-0.71884587199244188</v>
      </c>
      <c r="AE19">
        <f t="shared" si="12"/>
        <v>0.99999999907755743</v>
      </c>
      <c r="AF19">
        <f t="shared" si="5"/>
        <v>-744429.13576284493</v>
      </c>
      <c r="AG19">
        <f t="shared" si="6"/>
        <v>744429.13644953805</v>
      </c>
      <c r="AX19">
        <v>1</v>
      </c>
      <c r="AY19">
        <v>0.61927699999999997</v>
      </c>
    </row>
    <row r="20" spans="1:51" x14ac:dyDescent="0.2">
      <c r="A20">
        <v>1.82463</v>
      </c>
      <c r="B20">
        <v>4.6315200000000001</v>
      </c>
      <c r="C20">
        <v>2.3158500000000002</v>
      </c>
      <c r="D20">
        <v>-1.1821999999999999</v>
      </c>
      <c r="E20">
        <v>4.9570200000000002E-2</v>
      </c>
      <c r="F20">
        <v>5.57432E-2</v>
      </c>
      <c r="G20">
        <v>0.627</v>
      </c>
      <c r="H20">
        <v>4.2427000000000001</v>
      </c>
      <c r="I20">
        <v>0.42927399999999999</v>
      </c>
      <c r="J20">
        <v>-2.4164599999999998</v>
      </c>
      <c r="K20">
        <v>3</v>
      </c>
      <c r="L20">
        <v>0.42927399999999999</v>
      </c>
      <c r="M20">
        <v>0.58831500000000003</v>
      </c>
      <c r="N20">
        <v>0.61927699999999997</v>
      </c>
      <c r="O20">
        <f t="shared" si="9"/>
        <v>4.8335637323396279</v>
      </c>
      <c r="Q20">
        <f t="shared" si="2"/>
        <v>-10.884244123255236</v>
      </c>
      <c r="R20">
        <f t="shared" si="3"/>
        <v>4.2718211476505044</v>
      </c>
      <c r="S20">
        <f t="shared" si="10"/>
        <v>-0.82999999999999985</v>
      </c>
      <c r="T20">
        <f t="shared" si="7"/>
        <v>1.2998932647336685</v>
      </c>
      <c r="U20">
        <f t="shared" si="8"/>
        <v>2.3502534653035596</v>
      </c>
      <c r="W20">
        <f t="shared" si="11"/>
        <v>0.34</v>
      </c>
      <c r="Y20">
        <v>5.7599999999999998E-2</v>
      </c>
      <c r="Z20">
        <v>0.2361</v>
      </c>
      <c r="AB20">
        <f t="shared" si="4"/>
        <v>-0.71231800828450886</v>
      </c>
      <c r="AE20">
        <f t="shared" si="12"/>
        <v>0.99999999893061675</v>
      </c>
      <c r="AF20">
        <f t="shared" si="5"/>
        <v>-658016.84839001531</v>
      </c>
      <c r="AG20">
        <f t="shared" si="6"/>
        <v>658016.84909368749</v>
      </c>
      <c r="AX20">
        <v>1</v>
      </c>
      <c r="AY20">
        <v>0.89674100000000001</v>
      </c>
    </row>
    <row r="21" spans="1:51" x14ac:dyDescent="0.2">
      <c r="A21">
        <v>1.82463</v>
      </c>
      <c r="B21">
        <v>4.6315200000000001</v>
      </c>
      <c r="C21">
        <v>2.3158500000000002</v>
      </c>
      <c r="D21">
        <v>-1.1821999999999999</v>
      </c>
      <c r="E21">
        <v>6.7626900000000004E-2</v>
      </c>
      <c r="F21">
        <v>0.29898999999999998</v>
      </c>
      <c r="G21">
        <v>0.8377</v>
      </c>
      <c r="H21">
        <v>3.4588999999999999</v>
      </c>
      <c r="I21">
        <v>1.06403</v>
      </c>
      <c r="J21">
        <v>-0.69099699999999997</v>
      </c>
      <c r="K21">
        <v>3</v>
      </c>
      <c r="L21">
        <v>1.06403</v>
      </c>
      <c r="M21">
        <v>0.362093</v>
      </c>
      <c r="N21">
        <v>0.89673999999999998</v>
      </c>
      <c r="O21">
        <f t="shared" si="9"/>
        <v>4.2756753652842283</v>
      </c>
      <c r="Q21">
        <f t="shared" si="2"/>
        <v>-10.760856996492766</v>
      </c>
      <c r="R21">
        <f t="shared" si="3"/>
        <v>3.8690315841225646</v>
      </c>
      <c r="S21">
        <f t="shared" si="10"/>
        <v>-0.81999999999999984</v>
      </c>
      <c r="T21">
        <f t="shared" si="7"/>
        <v>1.2983366222472861</v>
      </c>
      <c r="U21">
        <f t="shared" si="8"/>
        <v>2.3527070688127449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-0.70579014456700728</v>
      </c>
      <c r="AE21">
        <f t="shared" si="12"/>
        <v>0.99999999876026924</v>
      </c>
      <c r="AF21">
        <f t="shared" si="5"/>
        <v>-581635.17782554275</v>
      </c>
      <c r="AG21">
        <f t="shared" si="6"/>
        <v>581635.17854661378</v>
      </c>
      <c r="AX21">
        <v>1</v>
      </c>
      <c r="AY21">
        <v>0.84914500000000004</v>
      </c>
    </row>
    <row r="22" spans="1:51" x14ac:dyDescent="0.2">
      <c r="A22">
        <v>1.82463</v>
      </c>
      <c r="B22">
        <v>4.6315200000000001</v>
      </c>
      <c r="C22">
        <v>2.3158500000000002</v>
      </c>
      <c r="D22">
        <v>-1.1821999999999999</v>
      </c>
      <c r="E22">
        <v>5.2943700000000003E-2</v>
      </c>
      <c r="F22">
        <v>5.3499699999999997E-2</v>
      </c>
      <c r="G22">
        <v>0.79610000000000003</v>
      </c>
      <c r="H22">
        <v>3.6600999999999999</v>
      </c>
      <c r="I22">
        <v>1.0983700000000001</v>
      </c>
      <c r="J22" s="15">
        <v>-1.1183399999999999</v>
      </c>
      <c r="K22">
        <v>3</v>
      </c>
      <c r="L22">
        <v>1.0983700000000001</v>
      </c>
      <c r="M22">
        <v>0.365809</v>
      </c>
      <c r="N22">
        <v>0.84914500000000004</v>
      </c>
      <c r="O22">
        <f t="shared" si="9"/>
        <v>4.3897419443640127</v>
      </c>
      <c r="Q22">
        <f t="shared" si="2"/>
        <v>-10.637469869827557</v>
      </c>
      <c r="R22">
        <f t="shared" si="3"/>
        <v>3.7852278919345013</v>
      </c>
      <c r="S22">
        <f t="shared" si="10"/>
        <v>-0.80999999999999983</v>
      </c>
      <c r="T22">
        <f t="shared" si="7"/>
        <v>1.2966950079444552</v>
      </c>
      <c r="U22">
        <f t="shared" si="8"/>
        <v>2.3551422701078244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-0.69926228083858522</v>
      </c>
      <c r="AE22">
        <f t="shared" si="12"/>
        <v>0.99999999856278599</v>
      </c>
      <c r="AF22">
        <f t="shared" si="5"/>
        <v>-514119.78417477082</v>
      </c>
      <c r="AG22">
        <f t="shared" si="6"/>
        <v>514119.78491367097</v>
      </c>
      <c r="AX22">
        <v>1</v>
      </c>
      <c r="AY22">
        <v>1.05721</v>
      </c>
    </row>
    <row r="23" spans="1:51" x14ac:dyDescent="0.2">
      <c r="A23">
        <v>1.82463</v>
      </c>
      <c r="B23">
        <v>4.6315200000000001</v>
      </c>
      <c r="C23">
        <v>2.3158500000000002</v>
      </c>
      <c r="D23">
        <v>-1.1821999999999999</v>
      </c>
      <c r="E23">
        <v>4.9840500000000003E-2</v>
      </c>
      <c r="F23">
        <v>3.5910200000000003E-2</v>
      </c>
      <c r="G23">
        <v>0.81710000000000005</v>
      </c>
      <c r="H23">
        <v>3.1032000000000002</v>
      </c>
      <c r="I23">
        <v>0.31271599999999999</v>
      </c>
      <c r="J23" s="15">
        <v>2.6968200000000002</v>
      </c>
      <c r="K23">
        <v>3</v>
      </c>
      <c r="L23">
        <v>1.31724</v>
      </c>
      <c r="M23">
        <v>0.31271599999999999</v>
      </c>
      <c r="N23">
        <v>1.05721</v>
      </c>
      <c r="O23">
        <f t="shared" si="9"/>
        <v>3.8856702928425553</v>
      </c>
      <c r="Q23">
        <f t="shared" si="2"/>
        <v>-10.514082743275099</v>
      </c>
      <c r="R23">
        <f t="shared" si="3"/>
        <v>3.1356645436109889</v>
      </c>
      <c r="S23">
        <f t="shared" si="10"/>
        <v>-0.79999999999999982</v>
      </c>
      <c r="T23">
        <f t="shared" si="7"/>
        <v>1.2949690784490091</v>
      </c>
      <c r="U23">
        <f t="shared" si="8"/>
        <v>2.3575580951407495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-0.69273441709770311</v>
      </c>
      <c r="AE23">
        <f t="shared" si="12"/>
        <v>0.99999999833384479</v>
      </c>
      <c r="AF23">
        <f t="shared" si="5"/>
        <v>-454441.48248078109</v>
      </c>
      <c r="AG23">
        <f t="shared" si="6"/>
        <v>454441.48323795112</v>
      </c>
      <c r="AX23">
        <v>1</v>
      </c>
      <c r="AY23">
        <v>1.03518</v>
      </c>
    </row>
    <row r="24" spans="1:51" x14ac:dyDescent="0.2">
      <c r="A24">
        <v>1.82463</v>
      </c>
      <c r="B24">
        <v>4.6315200000000001</v>
      </c>
      <c r="C24">
        <v>2.3158500000000002</v>
      </c>
      <c r="D24">
        <v>-1.1821999999999999</v>
      </c>
      <c r="E24">
        <v>5.9157399999999999E-2</v>
      </c>
      <c r="F24">
        <v>5.1483599999999997E-2</v>
      </c>
      <c r="G24">
        <v>1.048</v>
      </c>
      <c r="H24">
        <v>3.2324999999999999</v>
      </c>
      <c r="I24">
        <v>1.28948</v>
      </c>
      <c r="J24" s="15">
        <v>-5.5474199999999998</v>
      </c>
      <c r="K24">
        <v>3</v>
      </c>
      <c r="L24">
        <v>1.28948</v>
      </c>
      <c r="M24">
        <v>0.32660800000000001</v>
      </c>
      <c r="N24">
        <v>1.03518</v>
      </c>
      <c r="O24">
        <f t="shared" si="9"/>
        <v>3.9394016909787415</v>
      </c>
      <c r="Q24">
        <f t="shared" si="2"/>
        <v>-10.390695616853355</v>
      </c>
      <c r="R24">
        <f t="shared" si="3"/>
        <v>3.3185424725015111</v>
      </c>
      <c r="S24">
        <f t="shared" si="10"/>
        <v>-0.78999999999999981</v>
      </c>
      <c r="T24">
        <f t="shared" si="7"/>
        <v>1.2931595241097342</v>
      </c>
      <c r="U24">
        <f t="shared" si="8"/>
        <v>2.3599535776137168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-0.68620655334260849</v>
      </c>
      <c r="AE24">
        <f t="shared" si="12"/>
        <v>0.99999999806843443</v>
      </c>
      <c r="AF24">
        <f t="shared" si="5"/>
        <v>-401690.55412927514</v>
      </c>
      <c r="AG24">
        <f t="shared" si="6"/>
        <v>401690.55490516679</v>
      </c>
      <c r="AX24">
        <v>1</v>
      </c>
      <c r="AY24">
        <v>0.68993499999999996</v>
      </c>
    </row>
    <row r="25" spans="1:51" x14ac:dyDescent="0.2">
      <c r="A25">
        <v>1.82463</v>
      </c>
      <c r="B25">
        <v>4.6315200000000001</v>
      </c>
      <c r="C25">
        <v>2.3158500000000002</v>
      </c>
      <c r="D25">
        <v>-1.1821999999999999</v>
      </c>
      <c r="E25">
        <v>5.0862900000000003E-2</v>
      </c>
      <c r="F25">
        <v>6.1009000000000001E-2</v>
      </c>
      <c r="G25">
        <v>0.68200000000000005</v>
      </c>
      <c r="H25">
        <v>4.0655000000000001</v>
      </c>
      <c r="I25">
        <v>0.40858</v>
      </c>
      <c r="J25">
        <v>-1.5592699999999999</v>
      </c>
      <c r="K25">
        <v>3</v>
      </c>
      <c r="L25">
        <v>0.40858</v>
      </c>
      <c r="M25">
        <v>0.58588899999999999</v>
      </c>
      <c r="N25">
        <v>0.68993499999999996</v>
      </c>
      <c r="O25">
        <f t="shared" si="9"/>
        <v>4.7383089745779152</v>
      </c>
      <c r="Q25">
        <f t="shared" si="2"/>
        <v>-10.267308490583149</v>
      </c>
      <c r="R25">
        <f t="shared" si="3"/>
        <v>4.1038156312068192</v>
      </c>
      <c r="S25">
        <f t="shared" si="10"/>
        <v>-0.7799999999999998</v>
      </c>
      <c r="T25">
        <f t="shared" si="7"/>
        <v>1.2912670687242387</v>
      </c>
      <c r="U25">
        <f t="shared" si="8"/>
        <v>2.3623277593656771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-0.67967868957130551</v>
      </c>
      <c r="AE25">
        <f t="shared" si="12"/>
        <v>0.99999999776074522</v>
      </c>
      <c r="AF25">
        <f t="shared" si="5"/>
        <v>-355062.87936350057</v>
      </c>
      <c r="AG25">
        <f t="shared" si="6"/>
        <v>355062.88015857682</v>
      </c>
      <c r="AX25">
        <v>1</v>
      </c>
      <c r="AY25">
        <v>0.81877200000000006</v>
      </c>
    </row>
    <row r="26" spans="1:51" x14ac:dyDescent="0.2">
      <c r="A26">
        <v>1.82463</v>
      </c>
      <c r="B26">
        <v>4.6315200000000001</v>
      </c>
      <c r="C26">
        <v>2.3158500000000002</v>
      </c>
      <c r="D26">
        <v>-1.1821999999999999</v>
      </c>
      <c r="E26">
        <v>4.9581800000000002E-2</v>
      </c>
      <c r="F26">
        <v>5.067E-2</v>
      </c>
      <c r="G26">
        <v>0.81189999999999996</v>
      </c>
      <c r="H26">
        <v>3.7532999999999999</v>
      </c>
      <c r="I26">
        <v>1.06758</v>
      </c>
      <c r="J26" s="15">
        <v>-1.8086100000000001</v>
      </c>
      <c r="K26">
        <v>3</v>
      </c>
      <c r="L26">
        <v>1.06758</v>
      </c>
      <c r="M26">
        <v>0.37544699999999998</v>
      </c>
      <c r="N26">
        <v>0.81877200000000006</v>
      </c>
      <c r="O26">
        <f t="shared" si="9"/>
        <v>4.4614832780045797</v>
      </c>
      <c r="Q26">
        <f t="shared" si="2"/>
        <v>-10.143921364488618</v>
      </c>
      <c r="R26">
        <f t="shared" si="3"/>
        <v>3.8603699324311092</v>
      </c>
      <c r="S26">
        <f t="shared" si="10"/>
        <v>-0.7699999999999998</v>
      </c>
      <c r="T26">
        <f t="shared" si="7"/>
        <v>1.2892924692494445</v>
      </c>
      <c r="U26">
        <f t="shared" si="8"/>
        <v>2.3646796907555849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-0.67315082578152408</v>
      </c>
      <c r="AE26">
        <f t="shared" si="12"/>
        <v>0.99999999740404266</v>
      </c>
      <c r="AF26">
        <f t="shared" si="5"/>
        <v>-313847.67951736023</v>
      </c>
      <c r="AG26">
        <f t="shared" si="6"/>
        <v>313847.68033209542</v>
      </c>
      <c r="AX26">
        <v>1</v>
      </c>
      <c r="AY26">
        <v>0.77825800000000001</v>
      </c>
    </row>
    <row r="27" spans="1:51" x14ac:dyDescent="0.2">
      <c r="A27">
        <v>1.82463</v>
      </c>
      <c r="B27">
        <v>4.6315200000000001</v>
      </c>
      <c r="C27">
        <v>2.3158500000000002</v>
      </c>
      <c r="D27">
        <v>-1.1821999999999999</v>
      </c>
      <c r="E27">
        <v>5.0542700000000003E-2</v>
      </c>
      <c r="F27">
        <v>4.2642199999999998E-2</v>
      </c>
      <c r="G27">
        <v>0.57089999999999996</v>
      </c>
      <c r="H27">
        <v>3.7829999999999999</v>
      </c>
      <c r="I27">
        <v>0.37554300000000002</v>
      </c>
      <c r="J27" s="15">
        <v>-2.7263700000000002</v>
      </c>
      <c r="K27">
        <v>3</v>
      </c>
      <c r="L27">
        <v>0.37554300000000002</v>
      </c>
      <c r="M27">
        <v>0.59122300000000005</v>
      </c>
      <c r="N27">
        <v>0.77825800000000001</v>
      </c>
      <c r="O27">
        <f t="shared" si="9"/>
        <v>4.5549180527242621</v>
      </c>
      <c r="Q27">
        <f t="shared" si="2"/>
        <v>-10.020534238597744</v>
      </c>
      <c r="R27">
        <f t="shared" si="3"/>
        <v>3.7999141995108467</v>
      </c>
      <c r="S27">
        <f t="shared" si="10"/>
        <v>-0.75999999999999979</v>
      </c>
      <c r="T27">
        <f t="shared" si="7"/>
        <v>1.2872365154988141</v>
      </c>
      <c r="U27">
        <f t="shared" si="8"/>
        <v>2.3670084310422426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-0.66662296197068194</v>
      </c>
      <c r="AE27">
        <f t="shared" si="12"/>
        <v>0.99999999699051922</v>
      </c>
      <c r="AF27">
        <f t="shared" si="5"/>
        <v>-277416.68211285881</v>
      </c>
      <c r="AG27">
        <f t="shared" si="6"/>
        <v>277416.68294773897</v>
      </c>
      <c r="AX27">
        <v>1</v>
      </c>
      <c r="AY27">
        <v>0.97739299999999996</v>
      </c>
    </row>
    <row r="28" spans="1:51" x14ac:dyDescent="0.2">
      <c r="A28">
        <v>1.82463</v>
      </c>
      <c r="B28">
        <v>4.6315200000000001</v>
      </c>
      <c r="C28">
        <v>2.3158500000000002</v>
      </c>
      <c r="D28">
        <v>-1.1821999999999999</v>
      </c>
      <c r="E28">
        <v>5.4173499999999999E-2</v>
      </c>
      <c r="F28">
        <v>4.9952299999999998E-2</v>
      </c>
      <c r="G28">
        <v>0.97199999999999998</v>
      </c>
      <c r="H28">
        <v>3.367</v>
      </c>
      <c r="I28">
        <v>1.2297899999999999</v>
      </c>
      <c r="J28" s="15">
        <v>-3.56175</v>
      </c>
      <c r="K28">
        <v>3</v>
      </c>
      <c r="L28">
        <v>1.2297899999999999</v>
      </c>
      <c r="M28">
        <v>0.33873999999999999</v>
      </c>
      <c r="N28">
        <v>0.97739299999999996</v>
      </c>
      <c r="O28">
        <f t="shared" si="9"/>
        <v>4.080172807680599</v>
      </c>
      <c r="Q28">
        <f t="shared" si="2"/>
        <v>-9.8971471129429727</v>
      </c>
      <c r="R28">
        <f t="shared" si="3"/>
        <v>3.4643266963381354</v>
      </c>
      <c r="S28">
        <f t="shared" si="10"/>
        <v>-0.74999999999999978</v>
      </c>
      <c r="T28">
        <f t="shared" si="7"/>
        <v>1.2851000298264352</v>
      </c>
      <c r="U28">
        <f t="shared" si="8"/>
        <v>2.3693130487605849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-0.66009509813584322</v>
      </c>
      <c r="AE28">
        <f t="shared" si="12"/>
        <v>0.99999999651112348</v>
      </c>
      <c r="AF28">
        <f t="shared" si="5"/>
        <v>-245214.54365780353</v>
      </c>
      <c r="AG28">
        <f t="shared" si="6"/>
        <v>245214.54451332681</v>
      </c>
      <c r="AX28">
        <v>1</v>
      </c>
      <c r="AY28">
        <v>0.93211200000000005</v>
      </c>
    </row>
    <row r="29" spans="1:51" x14ac:dyDescent="0.2">
      <c r="A29">
        <v>1.82463</v>
      </c>
      <c r="B29">
        <v>4.6315200000000001</v>
      </c>
      <c r="C29">
        <v>2.3158500000000002</v>
      </c>
      <c r="D29">
        <v>-1.1821999999999999</v>
      </c>
      <c r="E29">
        <v>5.5296499999999998E-2</v>
      </c>
      <c r="F29">
        <v>0.12200999999999999</v>
      </c>
      <c r="G29">
        <v>0.93300000000000005</v>
      </c>
      <c r="H29">
        <v>3.4803999999999999</v>
      </c>
      <c r="I29">
        <v>1.14483</v>
      </c>
      <c r="J29">
        <v>-2.9512299999999998</v>
      </c>
      <c r="K29">
        <v>3</v>
      </c>
      <c r="L29">
        <v>1.14483</v>
      </c>
      <c r="M29">
        <v>0.35603800000000002</v>
      </c>
      <c r="N29">
        <v>0.93211200000000005</v>
      </c>
      <c r="O29">
        <f t="shared" si="9"/>
        <v>4.1901516176334752</v>
      </c>
      <c r="Q29">
        <f t="shared" si="2"/>
        <v>-9.7737599875619097</v>
      </c>
      <c r="R29">
        <f t="shared" si="3"/>
        <v>3.6718030600545339</v>
      </c>
      <c r="S29">
        <f t="shared" si="10"/>
        <v>-0.73999999999999977</v>
      </c>
      <c r="T29">
        <f t="shared" si="7"/>
        <v>1.2828838667980909</v>
      </c>
      <c r="U29">
        <f t="shared" si="8"/>
        <v>2.3715926220942523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-0.65356723427367014</v>
      </c>
      <c r="AE29">
        <f t="shared" si="12"/>
        <v>0.99999999595536215</v>
      </c>
      <c r="AF29">
        <f t="shared" si="5"/>
        <v>-216750.38415168072</v>
      </c>
      <c r="AG29">
        <f t="shared" si="6"/>
        <v>216750.38502835753</v>
      </c>
      <c r="AX29">
        <v>1</v>
      </c>
      <c r="AY29">
        <v>0.78022499999999995</v>
      </c>
    </row>
    <row r="30" spans="1:51" x14ac:dyDescent="0.2">
      <c r="A30">
        <v>1.82463</v>
      </c>
      <c r="B30">
        <v>4.6315200000000001</v>
      </c>
      <c r="C30">
        <v>2.3158500000000002</v>
      </c>
      <c r="D30">
        <v>-1.1821999999999999</v>
      </c>
      <c r="E30">
        <v>4.9114699999999997E-2</v>
      </c>
      <c r="F30">
        <v>5.4849599999999998E-2</v>
      </c>
      <c r="G30">
        <v>0.65600000000000003</v>
      </c>
      <c r="H30">
        <v>3.7930999999999999</v>
      </c>
      <c r="I30">
        <v>0.37813799999999997</v>
      </c>
      <c r="J30" s="15">
        <v>-1.4961800000000001</v>
      </c>
      <c r="K30">
        <v>3</v>
      </c>
      <c r="L30">
        <v>0.37813799999999997</v>
      </c>
      <c r="M30">
        <v>0.58832799999999996</v>
      </c>
      <c r="N30">
        <v>0.78022499999999995</v>
      </c>
      <c r="O30">
        <f t="shared" si="9"/>
        <v>4.5504638787524998</v>
      </c>
      <c r="Q30">
        <f t="shared" si="2"/>
        <v>-9.6503728624981608</v>
      </c>
      <c r="R30">
        <f t="shared" si="3"/>
        <v>3.8251674647548661</v>
      </c>
      <c r="S30">
        <f t="shared" si="10"/>
        <v>-0.72999999999999976</v>
      </c>
      <c r="T30">
        <f t="shared" si="7"/>
        <v>1.2805889128494437</v>
      </c>
      <c r="U30">
        <f t="shared" si="8"/>
        <v>2.3738462392443056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-0.64703937038037229</v>
      </c>
      <c r="AE30">
        <f t="shared" si="12"/>
        <v>0.99999999531107076</v>
      </c>
      <c r="AF30">
        <f t="shared" si="5"/>
        <v>-191590.30425418681</v>
      </c>
      <c r="AG30">
        <f t="shared" si="6"/>
        <v>191590.30515254018</v>
      </c>
      <c r="AX30">
        <v>1</v>
      </c>
      <c r="AY30">
        <v>0.88564299999999996</v>
      </c>
    </row>
    <row r="31" spans="1:51" x14ac:dyDescent="0.2">
      <c r="A31">
        <v>1.82463</v>
      </c>
      <c r="B31">
        <v>4.6315200000000001</v>
      </c>
      <c r="C31">
        <v>2.3158500000000002</v>
      </c>
      <c r="D31">
        <v>-1.1821999999999999</v>
      </c>
      <c r="E31">
        <v>5.0297399999999999E-2</v>
      </c>
      <c r="F31">
        <v>5.2303700000000002E-2</v>
      </c>
      <c r="G31">
        <v>0.57709999999999995</v>
      </c>
      <c r="H31">
        <v>3.4613999999999998</v>
      </c>
      <c r="I31">
        <v>0.34462599999999999</v>
      </c>
      <c r="J31" s="15">
        <v>-2.3032900000000001</v>
      </c>
      <c r="K31">
        <v>3</v>
      </c>
      <c r="L31">
        <v>0.34462599999999999</v>
      </c>
      <c r="M31">
        <v>0.59103399999999995</v>
      </c>
      <c r="N31">
        <v>0.88564299999999996</v>
      </c>
      <c r="O31">
        <f t="shared" si="9"/>
        <v>4.3023980896854441</v>
      </c>
      <c r="Q31">
        <f t="shared" si="2"/>
        <v>-9.5269857378022671</v>
      </c>
      <c r="R31">
        <f t="shared" si="3"/>
        <v>3.4842395940315756</v>
      </c>
      <c r="S31">
        <f t="shared" si="10"/>
        <v>-0.71999999999999975</v>
      </c>
      <c r="T31">
        <f t="shared" si="7"/>
        <v>1.2782160859314742</v>
      </c>
      <c r="U31">
        <f t="shared" si="8"/>
        <v>2.3760729987939326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-0.64051150645164334</v>
      </c>
      <c r="AE31">
        <f t="shared" si="12"/>
        <v>0.99999999456414712</v>
      </c>
      <c r="AF31">
        <f t="shared" si="5"/>
        <v>-169350.77105031404</v>
      </c>
      <c r="AG31">
        <f t="shared" si="6"/>
        <v>169350.77197087993</v>
      </c>
      <c r="AX31">
        <v>1</v>
      </c>
      <c r="AY31">
        <v>0.68671000000000004</v>
      </c>
    </row>
    <row r="32" spans="1:51" x14ac:dyDescent="0.2">
      <c r="A32">
        <v>1.82463</v>
      </c>
      <c r="B32">
        <v>4.6315200000000001</v>
      </c>
      <c r="C32">
        <v>2.3158500000000002</v>
      </c>
      <c r="D32">
        <v>-1.1821999999999999</v>
      </c>
      <c r="E32">
        <v>4.8101499999999998E-2</v>
      </c>
      <c r="F32">
        <v>5.3268599999999999E-2</v>
      </c>
      <c r="G32">
        <v>0.69599999999999995</v>
      </c>
      <c r="H32">
        <v>4.0815000000000001</v>
      </c>
      <c r="I32">
        <v>0.93238299999999996</v>
      </c>
      <c r="J32">
        <v>-1.6527799999999999</v>
      </c>
      <c r="K32">
        <v>3</v>
      </c>
      <c r="L32">
        <v>0.93238299999999996</v>
      </c>
      <c r="M32">
        <v>0.41033399999999998</v>
      </c>
      <c r="N32">
        <v>0.68671000000000004</v>
      </c>
      <c r="O32">
        <f t="shared" si="9"/>
        <v>4.744057036136323</v>
      </c>
      <c r="Q32">
        <f t="shared" si="2"/>
        <v>-9.4035986135328304</v>
      </c>
      <c r="R32">
        <f t="shared" si="3"/>
        <v>4.1894947794662425</v>
      </c>
      <c r="S32">
        <f t="shared" si="10"/>
        <v>-0.70999999999999974</v>
      </c>
      <c r="T32">
        <f t="shared" si="7"/>
        <v>1.2757663351433126</v>
      </c>
      <c r="U32">
        <f t="shared" si="8"/>
        <v>2.3782720100690029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-0.63398364248259598</v>
      </c>
      <c r="AE32">
        <f t="shared" si="12"/>
        <v>0.99999999369824166</v>
      </c>
      <c r="AF32">
        <f t="shared" si="5"/>
        <v>-149692.77158652479</v>
      </c>
      <c r="AG32">
        <f t="shared" si="6"/>
        <v>149692.77252985246</v>
      </c>
      <c r="AX32">
        <v>1</v>
      </c>
      <c r="AY32">
        <v>0.93045699999999998</v>
      </c>
    </row>
    <row r="33" spans="1:53" x14ac:dyDescent="0.2">
      <c r="A33">
        <v>1.82463</v>
      </c>
      <c r="B33">
        <v>4.6315200000000001</v>
      </c>
      <c r="C33">
        <v>2.3158500000000002</v>
      </c>
      <c r="D33">
        <v>-1.1821999999999999</v>
      </c>
      <c r="E33">
        <v>4.95243E-2</v>
      </c>
      <c r="F33">
        <v>4.7611199999999999E-2</v>
      </c>
      <c r="G33">
        <v>0.93289999999999995</v>
      </c>
      <c r="H33">
        <v>3.4845999999999999</v>
      </c>
      <c r="I33">
        <v>1.18143</v>
      </c>
      <c r="J33" s="15">
        <v>-3.1748500000000002</v>
      </c>
      <c r="K33">
        <v>3</v>
      </c>
      <c r="L33">
        <v>1.18143</v>
      </c>
      <c r="M33">
        <v>0.34973500000000002</v>
      </c>
      <c r="N33">
        <v>0.93045699999999998</v>
      </c>
      <c r="O33">
        <f t="shared" si="9"/>
        <v>4.1941624904822765</v>
      </c>
      <c r="Q33">
        <f t="shared" si="2"/>
        <v>-9.2802114897577823</v>
      </c>
      <c r="R33">
        <f t="shared" si="3"/>
        <v>3.5824301382062744</v>
      </c>
      <c r="S33">
        <f t="shared" si="10"/>
        <v>-0.69999999999999973</v>
      </c>
      <c r="T33">
        <f t="shared" si="7"/>
        <v>1.2732406403526109</v>
      </c>
      <c r="U33">
        <f t="shared" si="8"/>
        <v>2.3804423934943264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-0.6274557784676843</v>
      </c>
      <c r="AE33">
        <f t="shared" si="12"/>
        <v>0.99999999269440187</v>
      </c>
      <c r="AF33">
        <f t="shared" si="5"/>
        <v>-132316.64505622545</v>
      </c>
      <c r="AG33">
        <f t="shared" si="6"/>
        <v>132316.64602287769</v>
      </c>
      <c r="AX33">
        <v>1</v>
      </c>
      <c r="AY33">
        <v>0.67883400000000005</v>
      </c>
    </row>
    <row r="34" spans="1:53" x14ac:dyDescent="0.2">
      <c r="A34">
        <v>1.82463</v>
      </c>
      <c r="B34">
        <v>4.6315200000000001</v>
      </c>
      <c r="C34">
        <v>2.3158500000000002</v>
      </c>
      <c r="D34">
        <v>-1.1821999999999999</v>
      </c>
      <c r="E34">
        <v>5.3174699999999998E-2</v>
      </c>
      <c r="F34">
        <v>0.21022199999999999</v>
      </c>
      <c r="G34">
        <v>0.83009999999999995</v>
      </c>
      <c r="H34">
        <v>4.3442999999999996</v>
      </c>
      <c r="I34">
        <v>0.85257000000000005</v>
      </c>
      <c r="J34">
        <v>-2.8410600000000001</v>
      </c>
      <c r="K34">
        <v>3</v>
      </c>
      <c r="L34">
        <v>0.85257000000000005</v>
      </c>
      <c r="M34">
        <v>0.49252600000000002</v>
      </c>
      <c r="N34">
        <v>0.67883300000000002</v>
      </c>
      <c r="O34">
        <f t="shared" si="9"/>
        <v>4.7576711059900187</v>
      </c>
      <c r="Q34">
        <f t="shared" si="2"/>
        <v>-9.156824366555874</v>
      </c>
      <c r="R34">
        <f t="shared" si="3"/>
        <v>4.3815896313998346</v>
      </c>
      <c r="S34">
        <f t="shared" si="10"/>
        <v>-0.68999999999999972</v>
      </c>
      <c r="T34">
        <f t="shared" si="7"/>
        <v>1.2706400118036101</v>
      </c>
      <c r="U34">
        <f t="shared" si="8"/>
        <v>2.3825832809454708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-0.62092791440061934</v>
      </c>
      <c r="AE34">
        <f t="shared" si="12"/>
        <v>0.99999999153065544</v>
      </c>
      <c r="AF34">
        <f t="shared" si="5"/>
        <v>-116957.51485788389</v>
      </c>
      <c r="AG34">
        <f t="shared" si="6"/>
        <v>116957.51584843738</v>
      </c>
      <c r="AX34">
        <v>1</v>
      </c>
      <c r="AY34">
        <v>0.96869300000000003</v>
      </c>
    </row>
    <row r="35" spans="1:53" x14ac:dyDescent="0.2">
      <c r="A35">
        <v>1.82463</v>
      </c>
      <c r="B35">
        <v>4.6315200000000001</v>
      </c>
      <c r="C35">
        <v>2.3158500000000002</v>
      </c>
      <c r="D35">
        <v>-1.1821999999999999</v>
      </c>
      <c r="E35">
        <v>5.0714700000000001E-2</v>
      </c>
      <c r="F35">
        <v>8.2139599999999993E-2</v>
      </c>
      <c r="G35">
        <v>0.92310000000000003</v>
      </c>
      <c r="H35">
        <v>3.36</v>
      </c>
      <c r="I35">
        <v>1.1978899999999999</v>
      </c>
      <c r="J35">
        <v>-1.8566</v>
      </c>
      <c r="K35">
        <v>3</v>
      </c>
      <c r="L35">
        <v>1.1978899999999999</v>
      </c>
      <c r="M35">
        <v>0.341248</v>
      </c>
      <c r="N35">
        <v>0.968692</v>
      </c>
      <c r="O35">
        <f t="shared" si="9"/>
        <v>4.1013356910104122</v>
      </c>
      <c r="Q35">
        <f t="shared" si="2"/>
        <v>-9.0334372440184065</v>
      </c>
      <c r="R35">
        <f t="shared" si="3"/>
        <v>3.5422333312496006</v>
      </c>
      <c r="S35">
        <f t="shared" si="10"/>
        <v>-0.67999999999999972</v>
      </c>
      <c r="T35">
        <f t="shared" si="7"/>
        <v>1.2679654897130552</v>
      </c>
      <c r="U35">
        <f t="shared" si="8"/>
        <v>2.384693816096001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-0.61440005027427191</v>
      </c>
      <c r="AE35">
        <f t="shared" si="12"/>
        <v>0.99999999018152974</v>
      </c>
      <c r="AF35">
        <f t="shared" si="5"/>
        <v>-103381.25089341766</v>
      </c>
      <c r="AG35">
        <f t="shared" si="6"/>
        <v>103381.25190846341</v>
      </c>
      <c r="AX35">
        <v>1</v>
      </c>
      <c r="AY35">
        <v>0.565554</v>
      </c>
    </row>
    <row r="36" spans="1:53" x14ac:dyDescent="0.2">
      <c r="A36">
        <v>1.82463</v>
      </c>
      <c r="B36">
        <v>4.6315200000000001</v>
      </c>
      <c r="C36">
        <v>2.3158500000000002</v>
      </c>
      <c r="D36">
        <v>-1.1821999999999999</v>
      </c>
      <c r="E36">
        <v>5.6312599999999997E-2</v>
      </c>
      <c r="F36">
        <v>8.4042000000000006E-2</v>
      </c>
      <c r="G36">
        <v>0.82989999999999997</v>
      </c>
      <c r="H36">
        <v>4.5369000000000002</v>
      </c>
      <c r="I36">
        <v>0.795825</v>
      </c>
      <c r="J36">
        <v>-3.7292000000000001</v>
      </c>
      <c r="K36">
        <v>3</v>
      </c>
      <c r="L36">
        <v>0.795825</v>
      </c>
      <c r="M36">
        <v>0.492674</v>
      </c>
      <c r="N36">
        <v>0.565554</v>
      </c>
      <c r="O36">
        <f t="shared" si="9"/>
        <v>4.8344483772522961</v>
      </c>
      <c r="Q36">
        <f t="shared" si="2"/>
        <v>-8.910050122251219</v>
      </c>
      <c r="R36">
        <f t="shared" si="3"/>
        <v>4.5148089929257234</v>
      </c>
      <c r="S36">
        <f t="shared" si="10"/>
        <v>-0.66999999999999971</v>
      </c>
      <c r="T36">
        <f t="shared" si="7"/>
        <v>1.2652181438541226</v>
      </c>
      <c r="U36">
        <f t="shared" si="8"/>
        <v>2.3867731547599962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-0.60787218608056393</v>
      </c>
      <c r="AE36">
        <f t="shared" si="12"/>
        <v>0.99999998861749462</v>
      </c>
      <c r="AF36">
        <f t="shared" si="5"/>
        <v>-91380.900557307468</v>
      </c>
      <c r="AG36">
        <f t="shared" si="6"/>
        <v>91380.901597451069</v>
      </c>
      <c r="AX36">
        <v>1</v>
      </c>
      <c r="AY36">
        <v>0.70541100000000001</v>
      </c>
    </row>
    <row r="37" spans="1:53" x14ac:dyDescent="0.2">
      <c r="A37">
        <v>1.82463</v>
      </c>
      <c r="B37">
        <v>4.6315200000000001</v>
      </c>
      <c r="C37">
        <v>2.3158500000000002</v>
      </c>
      <c r="D37">
        <v>-1.1821999999999999</v>
      </c>
      <c r="E37">
        <v>4.8527800000000003E-2</v>
      </c>
      <c r="F37">
        <v>7.3170299999999994E-2</v>
      </c>
      <c r="G37">
        <v>0.72309999999999997</v>
      </c>
      <c r="H37">
        <v>4.0430000000000001</v>
      </c>
      <c r="I37">
        <v>0.93776300000000001</v>
      </c>
      <c r="J37">
        <v>-1.7762899999999999</v>
      </c>
      <c r="K37">
        <v>3</v>
      </c>
      <c r="L37">
        <v>0.93776300000000001</v>
      </c>
      <c r="M37">
        <v>0.407941</v>
      </c>
      <c r="N37">
        <v>0.70541100000000001</v>
      </c>
      <c r="O37">
        <f t="shared" si="9"/>
        <v>4.7094747187229657</v>
      </c>
      <c r="Q37">
        <f t="shared" si="2"/>
        <v>-8.7866630013770184</v>
      </c>
      <c r="R37">
        <f t="shared" si="3"/>
        <v>4.1764508700527605</v>
      </c>
      <c r="S37">
        <f t="shared" si="10"/>
        <v>-0.6599999999999997</v>
      </c>
      <c r="T37">
        <f t="shared" si="7"/>
        <v>1.2623990731285251</v>
      </c>
      <c r="U37">
        <f t="shared" si="8"/>
        <v>2.3888204652297151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-0.60134432181035002</v>
      </c>
      <c r="AE37">
        <f t="shared" si="12"/>
        <v>0.99999998680431634</v>
      </c>
      <c r="AF37">
        <f t="shared" si="5"/>
        <v>-80773.534011475946</v>
      </c>
      <c r="AG37">
        <f t="shared" si="6"/>
        <v>80773.535077337961</v>
      </c>
      <c r="AX37">
        <v>1</v>
      </c>
      <c r="AY37">
        <v>1.38846</v>
      </c>
    </row>
    <row r="38" spans="1:53" x14ac:dyDescent="0.2">
      <c r="A38">
        <v>1.82463</v>
      </c>
      <c r="B38">
        <v>4.6315200000000001</v>
      </c>
      <c r="C38">
        <v>2.3158500000000002</v>
      </c>
      <c r="D38">
        <v>-1.1821999999999999</v>
      </c>
      <c r="E38">
        <v>5.0862900000000003E-2</v>
      </c>
      <c r="F38">
        <v>1.9043999999999998E-2</v>
      </c>
      <c r="G38">
        <v>0.754</v>
      </c>
      <c r="H38">
        <v>2.2677999999999998</v>
      </c>
      <c r="I38">
        <v>0.23947299999999999</v>
      </c>
      <c r="J38">
        <v>2.4558499999999999</v>
      </c>
      <c r="K38">
        <v>3</v>
      </c>
      <c r="L38">
        <v>0.23947299999999999</v>
      </c>
      <c r="M38">
        <v>0.589897</v>
      </c>
      <c r="N38">
        <v>1.38846</v>
      </c>
      <c r="O38">
        <f t="shared" si="9"/>
        <v>3.0767878662269927</v>
      </c>
      <c r="Q38">
        <f t="shared" si="2"/>
        <v>-8.6632758815380484</v>
      </c>
      <c r="R38">
        <f t="shared" si="3"/>
        <v>2.2839509704252516</v>
      </c>
      <c r="S38">
        <f t="shared" si="10"/>
        <v>-0.64999999999999969</v>
      </c>
      <c r="T38">
        <f t="shared" si="7"/>
        <v>1.2595094051269655</v>
      </c>
      <c r="U38">
        <f t="shared" si="8"/>
        <v>2.3908349286082671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-0.59481645745327905</v>
      </c>
      <c r="AE38">
        <f t="shared" si="12"/>
        <v>0.99999998470230755</v>
      </c>
      <c r="AF38">
        <f t="shared" si="5"/>
        <v>-71397.455656222388</v>
      </c>
      <c r="AG38">
        <f t="shared" si="6"/>
        <v>71397.456748438723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1.82463</v>
      </c>
      <c r="B39">
        <v>4.6315200000000001</v>
      </c>
      <c r="C39">
        <v>2.3158500000000002</v>
      </c>
      <c r="D39">
        <v>-1.1821999999999999</v>
      </c>
      <c r="E39">
        <v>4.9422199999999999E-2</v>
      </c>
      <c r="F39">
        <v>6.1652899999999997E-2</v>
      </c>
      <c r="G39">
        <v>0.19689999999999999</v>
      </c>
      <c r="H39">
        <v>3.6238999999999999</v>
      </c>
      <c r="I39">
        <v>0.35613400000000001</v>
      </c>
      <c r="J39">
        <v>-13.5761</v>
      </c>
      <c r="K39">
        <v>2</v>
      </c>
      <c r="L39">
        <v>0.35613400000000001</v>
      </c>
      <c r="M39">
        <v>0.99655899999999997</v>
      </c>
      <c r="N39">
        <v>0.147535</v>
      </c>
      <c r="O39">
        <f t="shared" si="9"/>
        <v>1.1700823680839654</v>
      </c>
      <c r="Q39">
        <f t="shared" si="2"/>
        <v>-8.5398887628992188</v>
      </c>
      <c r="R39">
        <f t="shared" si="3"/>
        <v>3.6046970918531414</v>
      </c>
      <c r="S39">
        <f t="shared" si="10"/>
        <v>-0.63999999999999968</v>
      </c>
      <c r="T39">
        <f t="shared" si="7"/>
        <v>1.2565502956781165</v>
      </c>
      <c r="U39">
        <f t="shared" si="8"/>
        <v>2.3928157391371601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-0.58828859299764358</v>
      </c>
      <c r="AE39">
        <f t="shared" si="12"/>
        <v>0.99999998226545872</v>
      </c>
      <c r="AF39">
        <f t="shared" si="5"/>
        <v>-63109.739289690391</v>
      </c>
      <c r="AG39">
        <f t="shared" si="6"/>
        <v>63109.740408912687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1.82463</v>
      </c>
      <c r="B40">
        <v>4.6315200000000001</v>
      </c>
      <c r="C40">
        <v>2.3158500000000002</v>
      </c>
      <c r="D40">
        <v>-1.1821999999999999</v>
      </c>
      <c r="E40">
        <v>5.04386E-2</v>
      </c>
      <c r="F40">
        <v>6.0368499999999999E-2</v>
      </c>
      <c r="G40">
        <v>0.31909999999999999</v>
      </c>
      <c r="H40">
        <v>3.5343</v>
      </c>
      <c r="I40">
        <v>0.34905000000000003</v>
      </c>
      <c r="J40">
        <v>-8.8262099999999997</v>
      </c>
      <c r="K40">
        <v>2</v>
      </c>
      <c r="L40">
        <v>0.34905000000000003</v>
      </c>
      <c r="M40">
        <v>1.0535300000000001</v>
      </c>
      <c r="N40">
        <v>0.140019</v>
      </c>
      <c r="O40">
        <f t="shared" si="9"/>
        <v>1.0780989200378392</v>
      </c>
      <c r="Q40">
        <f t="shared" si="2"/>
        <v>-8.4165016456517066</v>
      </c>
      <c r="R40">
        <f t="shared" si="3"/>
        <v>3.5309234096444682</v>
      </c>
      <c r="S40">
        <f t="shared" si="10"/>
        <v>-0.62999999999999967</v>
      </c>
      <c r="T40">
        <f t="shared" si="7"/>
        <v>1.2535229283863034</v>
      </c>
      <c r="U40">
        <f t="shared" si="8"/>
        <v>2.3947621045185925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-0.58176072843021065</v>
      </c>
      <c r="AE40">
        <f t="shared" si="12"/>
        <v>0.99999997944043162</v>
      </c>
      <c r="AF40">
        <f t="shared" si="5"/>
        <v>-55784.04938255858</v>
      </c>
      <c r="AG40">
        <f t="shared" si="6"/>
        <v>55784.05052945458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1.82463</v>
      </c>
      <c r="B41">
        <v>4.6315200000000001</v>
      </c>
      <c r="C41">
        <v>2.3158500000000002</v>
      </c>
      <c r="D41">
        <v>-1.1821999999999999</v>
      </c>
      <c r="E41">
        <v>4.6424100000000003E-2</v>
      </c>
      <c r="F41">
        <v>0.11751200000000001</v>
      </c>
      <c r="G41">
        <v>3.9899999999999998E-2</v>
      </c>
      <c r="H41">
        <v>3.1488</v>
      </c>
      <c r="I41">
        <v>0.30851800000000001</v>
      </c>
      <c r="J41">
        <v>-14.5524</v>
      </c>
      <c r="K41">
        <v>2</v>
      </c>
      <c r="L41">
        <v>0.30851800000000001</v>
      </c>
      <c r="M41">
        <v>0.96448500000000004</v>
      </c>
      <c r="N41">
        <v>0.10001599999999999</v>
      </c>
      <c r="O41">
        <f t="shared" si="9"/>
        <v>0.58738424070546413</v>
      </c>
      <c r="Q41">
        <f t="shared" si="2"/>
        <v>-8.2931145300171369</v>
      </c>
      <c r="R41">
        <f t="shared" si="3"/>
        <v>3.0884883656139079</v>
      </c>
      <c r="S41">
        <f t="shared" si="10"/>
        <v>-0.61999999999999966</v>
      </c>
      <c r="T41">
        <f t="shared" si="7"/>
        <v>1.2504285141580782</v>
      </c>
      <c r="U41">
        <f t="shared" si="8"/>
        <v>2.3966732462323632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-0.57523286373603266</v>
      </c>
      <c r="AE41">
        <f t="shared" si="12"/>
        <v>0.99999997616539171</v>
      </c>
      <c r="AF41">
        <f t="shared" si="5"/>
        <v>-49308.715256101343</v>
      </c>
      <c r="AG41">
        <f t="shared" si="6"/>
        <v>49308.716431355286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1.82463</v>
      </c>
      <c r="B42">
        <v>4.6315200000000001</v>
      </c>
      <c r="C42">
        <v>2.3158500000000002</v>
      </c>
      <c r="D42">
        <v>-1.1821999999999999</v>
      </c>
      <c r="E42">
        <v>5.0634899999999997E-2</v>
      </c>
      <c r="F42">
        <v>2.9790799999999999E-2</v>
      </c>
      <c r="G42">
        <v>1.2005999999999999</v>
      </c>
      <c r="H42">
        <v>4.1622000000000003</v>
      </c>
      <c r="I42">
        <v>0.96692</v>
      </c>
      <c r="J42">
        <v>-13.615399999999999</v>
      </c>
      <c r="K42">
        <v>3</v>
      </c>
      <c r="L42">
        <v>0.42260300000000001</v>
      </c>
      <c r="M42">
        <v>0.57404299999999997</v>
      </c>
      <c r="N42">
        <v>0.70174300000000001</v>
      </c>
      <c r="O42">
        <f t="shared" si="9"/>
        <v>4.7164835421463245</v>
      </c>
      <c r="Q42">
        <f t="shared" si="2"/>
        <v>-8.1697274162524494</v>
      </c>
      <c r="R42">
        <f t="shared" si="3"/>
        <v>4.1056441617795514</v>
      </c>
      <c r="S42">
        <f t="shared" si="10"/>
        <v>-0.60999999999999965</v>
      </c>
      <c r="T42">
        <f t="shared" si="7"/>
        <v>1.2472682907178738</v>
      </c>
      <c r="U42">
        <f t="shared" si="8"/>
        <v>2.3985483998472685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-0.56870499889823567</v>
      </c>
      <c r="AE42">
        <f t="shared" si="12"/>
        <v>0.99999997236865323</v>
      </c>
      <c r="AF42">
        <f t="shared" si="5"/>
        <v>-43585.028806953276</v>
      </c>
      <c r="AG42">
        <f t="shared" si="6"/>
        <v>43585.030011266354</v>
      </c>
      <c r="AX42">
        <v>1</v>
      </c>
      <c r="AY42">
        <v>0.807805</v>
      </c>
    </row>
    <row r="43" spans="1:53" x14ac:dyDescent="0.2">
      <c r="A43">
        <v>1.82463</v>
      </c>
      <c r="B43">
        <v>4.6315200000000001</v>
      </c>
      <c r="C43">
        <v>2.3158500000000002</v>
      </c>
      <c r="D43">
        <v>-1.1821999999999999</v>
      </c>
      <c r="E43">
        <v>7.0277500000000007E-2</v>
      </c>
      <c r="F43">
        <v>8.6435999999999999E-2</v>
      </c>
      <c r="G43">
        <v>0.77310000000000001</v>
      </c>
      <c r="H43">
        <v>3.7654000000000001</v>
      </c>
      <c r="I43">
        <v>1.0494000000000001</v>
      </c>
      <c r="J43">
        <v>-1.7207699999999999</v>
      </c>
      <c r="K43">
        <v>3</v>
      </c>
      <c r="L43">
        <v>1.0494000000000001</v>
      </c>
      <c r="M43">
        <v>0.37714599999999998</v>
      </c>
      <c r="N43">
        <v>0.80780399999999997</v>
      </c>
      <c r="O43">
        <f t="shared" si="9"/>
        <v>4.4870851566008687</v>
      </c>
      <c r="Q43">
        <f t="shared" si="2"/>
        <v>-8.0463403046555086</v>
      </c>
      <c r="R43">
        <f t="shared" si="3"/>
        <v>3.9047217840012403</v>
      </c>
      <c r="S43">
        <f t="shared" si="10"/>
        <v>-0.59999999999999964</v>
      </c>
      <c r="T43">
        <f t="shared" si="7"/>
        <v>1.2440435221129311</v>
      </c>
      <c r="U43">
        <f t="shared" si="8"/>
        <v>2.4003868153268639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-0.56217713389778723</v>
      </c>
      <c r="AE43">
        <f t="shared" si="12"/>
        <v>0.99999996796711277</v>
      </c>
      <c r="AF43">
        <f t="shared" si="5"/>
        <v>-38525.739829587568</v>
      </c>
      <c r="AG43">
        <f t="shared" si="6"/>
        <v>38525.741063678288</v>
      </c>
      <c r="AX43">
        <v>1</v>
      </c>
      <c r="AY43">
        <v>0.69861099999999998</v>
      </c>
    </row>
    <row r="44" spans="1:53" x14ac:dyDescent="0.2">
      <c r="A44">
        <v>1.82463</v>
      </c>
      <c r="B44">
        <v>4.6315200000000001</v>
      </c>
      <c r="C44">
        <v>2.3158500000000002</v>
      </c>
      <c r="D44">
        <v>-1.1821999999999999</v>
      </c>
      <c r="E44">
        <v>7.56304E-2</v>
      </c>
      <c r="F44">
        <v>0.52200599999999997</v>
      </c>
      <c r="G44">
        <v>0.96109999999999995</v>
      </c>
      <c r="H44">
        <v>4.7973999999999997</v>
      </c>
      <c r="I44">
        <v>0.83391700000000002</v>
      </c>
      <c r="J44">
        <v>-1.3675999999999999</v>
      </c>
      <c r="K44">
        <v>3</v>
      </c>
      <c r="L44">
        <v>0.83391700000000002</v>
      </c>
      <c r="M44">
        <v>0.83391700000000002</v>
      </c>
      <c r="N44">
        <v>0.69860999999999995</v>
      </c>
      <c r="O44">
        <f t="shared" si="9"/>
        <v>4.7223875097337933</v>
      </c>
      <c r="Q44">
        <f t="shared" si="2"/>
        <v>-7.9229531955716217</v>
      </c>
      <c r="R44">
        <f t="shared" si="3"/>
        <v>4.4258465603013875</v>
      </c>
      <c r="S44">
        <f t="shared" si="10"/>
        <v>-0.58999999999999964</v>
      </c>
      <c r="T44">
        <f t="shared" si="7"/>
        <v>1.2407554982076954</v>
      </c>
      <c r="U44">
        <f t="shared" si="8"/>
        <v>2.4021877573294694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-0.55564926871323528</v>
      </c>
      <c r="AE44">
        <f t="shared" si="12"/>
        <v>0.99999996286442805</v>
      </c>
      <c r="AF44">
        <f t="shared" si="5"/>
        <v>-34053.72599964698</v>
      </c>
      <c r="AG44">
        <f t="shared" si="6"/>
        <v>34053.727264251618</v>
      </c>
      <c r="AX44">
        <v>1</v>
      </c>
      <c r="AY44">
        <v>0.78102499999999997</v>
      </c>
    </row>
    <row r="45" spans="1:53" x14ac:dyDescent="0.2">
      <c r="A45">
        <v>1.82463</v>
      </c>
      <c r="B45">
        <v>4.6315200000000001</v>
      </c>
      <c r="C45">
        <v>2.3158500000000002</v>
      </c>
      <c r="D45">
        <v>-1.1821999999999999</v>
      </c>
      <c r="E45">
        <v>6.5629099999999996E-2</v>
      </c>
      <c r="F45">
        <v>0.50409999999999999</v>
      </c>
      <c r="G45">
        <v>0.81610000000000005</v>
      </c>
      <c r="H45">
        <v>3.9588999999999999</v>
      </c>
      <c r="I45">
        <v>0.90753200000000001</v>
      </c>
      <c r="J45">
        <v>-1.18601</v>
      </c>
      <c r="K45">
        <v>3</v>
      </c>
      <c r="L45">
        <v>0.90753200000000001</v>
      </c>
      <c r="M45">
        <v>0.44251699999999999</v>
      </c>
      <c r="N45">
        <v>0.78102499999999997</v>
      </c>
      <c r="O45">
        <f t="shared" si="9"/>
        <v>4.5486494650658997</v>
      </c>
      <c r="Q45">
        <f t="shared" si="2"/>
        <v>-7.7995660894011074</v>
      </c>
      <c r="R45">
        <f t="shared" si="3"/>
        <v>4.2496317427346231</v>
      </c>
      <c r="S45">
        <f t="shared" si="10"/>
        <v>-0.57999999999999963</v>
      </c>
      <c r="T45">
        <f t="shared" si="7"/>
        <v>1.2374055341678889</v>
      </c>
      <c r="U45">
        <f t="shared" si="8"/>
        <v>2.4039505055022961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-0.54912140332042014</v>
      </c>
      <c r="AE45">
        <f t="shared" si="12"/>
        <v>0.99999995694891053</v>
      </c>
      <c r="AF45">
        <f t="shared" si="5"/>
        <v>-30100.817243738653</v>
      </c>
      <c r="AG45">
        <f t="shared" si="6"/>
        <v>30100.818539611686</v>
      </c>
      <c r="AX45">
        <v>1</v>
      </c>
      <c r="AY45">
        <v>1.3177300000000001</v>
      </c>
    </row>
    <row r="46" spans="1:53" x14ac:dyDescent="0.2">
      <c r="A46">
        <v>1.82463</v>
      </c>
      <c r="B46">
        <v>4.6315200000000001</v>
      </c>
      <c r="C46">
        <v>2.3158500000000002</v>
      </c>
      <c r="D46">
        <v>-1.1821999999999999</v>
      </c>
      <c r="E46">
        <v>5.5934999999999999E-2</v>
      </c>
      <c r="F46">
        <v>2.68632E-2</v>
      </c>
      <c r="G46">
        <v>0.60189999999999999</v>
      </c>
      <c r="H46">
        <v>2.3969999999999998</v>
      </c>
      <c r="I46">
        <v>0.250168</v>
      </c>
      <c r="J46" s="19">
        <v>-0.78912000000000004</v>
      </c>
      <c r="K46">
        <v>3</v>
      </c>
      <c r="L46">
        <v>0.250168</v>
      </c>
      <c r="M46">
        <v>0.59061200000000003</v>
      </c>
      <c r="N46">
        <v>3.7326400000000003E-2</v>
      </c>
      <c r="O46">
        <f t="shared" si="9"/>
        <v>-0.18396841367851624</v>
      </c>
      <c r="Q46">
        <f t="shared" si="2"/>
        <v>-7.6761789866080505</v>
      </c>
      <c r="R46">
        <f t="shared" si="3"/>
        <v>2.4112413001265702</v>
      </c>
      <c r="S46">
        <f t="shared" si="10"/>
        <v>-0.56999999999999962</v>
      </c>
      <c r="T46">
        <f t="shared" si="7"/>
        <v>1.2339949699344621</v>
      </c>
      <c r="U46">
        <f t="shared" si="8"/>
        <v>2.405674354769578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-0.5425935376921569</v>
      </c>
      <c r="AE46">
        <f t="shared" si="12"/>
        <v>0.99999995009107923</v>
      </c>
      <c r="AF46">
        <f t="shared" si="5"/>
        <v>-26606.756574730454</v>
      </c>
      <c r="AG46">
        <f t="shared" si="6"/>
        <v>26606.757902645026</v>
      </c>
      <c r="AX46">
        <v>1</v>
      </c>
      <c r="AY46">
        <v>1.0147200000000001</v>
      </c>
    </row>
    <row r="47" spans="1:53" x14ac:dyDescent="0.2">
      <c r="A47">
        <v>1.82463</v>
      </c>
      <c r="B47">
        <v>4.6315200000000001</v>
      </c>
      <c r="C47">
        <v>2.3158500000000002</v>
      </c>
      <c r="D47">
        <v>-1.1821999999999999</v>
      </c>
      <c r="E47">
        <v>4.9008700000000002E-2</v>
      </c>
      <c r="F47">
        <v>3.0102199999999999E-2</v>
      </c>
      <c r="G47">
        <v>0.54590000000000005</v>
      </c>
      <c r="H47">
        <v>3.1598000000000002</v>
      </c>
      <c r="I47">
        <v>0.31601000000000001</v>
      </c>
      <c r="J47">
        <v>-2.50414</v>
      </c>
      <c r="K47">
        <v>3</v>
      </c>
      <c r="L47">
        <v>0.31601000000000001</v>
      </c>
      <c r="M47">
        <v>0.59123499999999996</v>
      </c>
      <c r="N47">
        <v>0.10459</v>
      </c>
      <c r="O47">
        <f t="shared" si="9"/>
        <v>0.6435721447576076</v>
      </c>
      <c r="Q47">
        <f t="shared" si="2"/>
        <v>-7.5527918877304652</v>
      </c>
      <c r="R47">
        <f t="shared" si="3"/>
        <v>3.1724916816659565</v>
      </c>
      <c r="S47">
        <f t="shared" si="10"/>
        <v>-0.55999999999999961</v>
      </c>
      <c r="T47">
        <f t="shared" si="7"/>
        <v>1.2305251696876349</v>
      </c>
      <c r="U47">
        <f t="shared" si="8"/>
        <v>2.4073586156145925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-0.53606567179788511</v>
      </c>
      <c r="AE47">
        <f t="shared" si="12"/>
        <v>0.99999994214082866</v>
      </c>
      <c r="AF47">
        <f t="shared" si="5"/>
        <v>-23518.281551824613</v>
      </c>
      <c r="AG47">
        <f t="shared" si="6"/>
        <v>23518.282912572973</v>
      </c>
      <c r="AX47">
        <v>1</v>
      </c>
      <c r="AY47">
        <v>1.7977099999999999</v>
      </c>
    </row>
    <row r="48" spans="1:53" x14ac:dyDescent="0.2">
      <c r="A48">
        <v>1.82463</v>
      </c>
      <c r="B48">
        <v>4.6315200000000001</v>
      </c>
      <c r="C48">
        <v>2.3158500000000002</v>
      </c>
      <c r="D48">
        <v>-1.1821999999999999</v>
      </c>
      <c r="E48">
        <v>4.9310600000000003E-2</v>
      </c>
      <c r="F48">
        <v>7.6212900000000002E-3</v>
      </c>
      <c r="G48">
        <v>0.72319999999999995</v>
      </c>
      <c r="H48">
        <v>1.2977000000000001</v>
      </c>
      <c r="I48">
        <v>0.158558</v>
      </c>
      <c r="J48" s="19">
        <v>3.5899299999999998</v>
      </c>
      <c r="K48">
        <v>3</v>
      </c>
      <c r="L48">
        <v>0.158558</v>
      </c>
      <c r="M48">
        <v>0.59049399999999996</v>
      </c>
      <c r="N48">
        <v>-5.5352800000000001E-2</v>
      </c>
      <c r="O48">
        <f t="shared" si="9"/>
        <v>-1.3264547796604946</v>
      </c>
      <c r="Q48">
        <f t="shared" si="2"/>
        <v>-7.4294047933920666</v>
      </c>
      <c r="R48">
        <f t="shared" si="3"/>
        <v>1.3048237940971747</v>
      </c>
      <c r="S48">
        <f t="shared" si="10"/>
        <v>-0.5499999999999996</v>
      </c>
      <c r="T48">
        <f t="shared" si="7"/>
        <v>1.2269975213012425</v>
      </c>
      <c r="U48">
        <f t="shared" si="8"/>
        <v>2.4090026143554581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-0.52953780560328134</v>
      </c>
      <c r="AE48">
        <f t="shared" si="12"/>
        <v>0.99999993292414147</v>
      </c>
      <c r="AF48">
        <f t="shared" si="5"/>
        <v>-20788.312363454545</v>
      </c>
      <c r="AG48">
        <f t="shared" si="6"/>
        <v>20788.313757848537</v>
      </c>
      <c r="AX48">
        <v>1</v>
      </c>
      <c r="AY48">
        <v>1.15578</v>
      </c>
    </row>
    <row r="49" spans="1:53" x14ac:dyDescent="0.2">
      <c r="A49">
        <v>1.82463</v>
      </c>
      <c r="B49">
        <v>4.6315200000000001</v>
      </c>
      <c r="C49">
        <v>2.3158500000000002</v>
      </c>
      <c r="D49">
        <v>-1.1821999999999999</v>
      </c>
      <c r="E49">
        <v>5.5239499999999997E-2</v>
      </c>
      <c r="F49">
        <v>3.7830299999999997E-2</v>
      </c>
      <c r="G49">
        <v>0.60109999999999997</v>
      </c>
      <c r="H49">
        <v>2.7776999999999998</v>
      </c>
      <c r="I49">
        <v>0.28299099999999999</v>
      </c>
      <c r="J49">
        <v>-1.2482200000000001</v>
      </c>
      <c r="K49">
        <v>3</v>
      </c>
      <c r="L49">
        <v>0.28299099999999999</v>
      </c>
      <c r="M49">
        <v>0.59057000000000004</v>
      </c>
      <c r="N49">
        <v>7.09428E-2</v>
      </c>
      <c r="O49">
        <f t="shared" si="9"/>
        <v>0.22990466621158834</v>
      </c>
      <c r="Q49">
        <f t="shared" si="2"/>
        <v>-7.3060177043159245</v>
      </c>
      <c r="R49">
        <f t="shared" si="3"/>
        <v>2.7965244117288273</v>
      </c>
      <c r="S49">
        <f t="shared" si="10"/>
        <v>-0.53999999999999959</v>
      </c>
      <c r="T49">
        <f t="shared" si="7"/>
        <v>1.2234134357876048</v>
      </c>
      <c r="U49">
        <f t="shared" si="8"/>
        <v>2.4106056934145985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-0.52300993906983839</v>
      </c>
      <c r="AE49">
        <f t="shared" si="12"/>
        <v>0.99999992223928058</v>
      </c>
      <c r="AF49">
        <f t="shared" si="5"/>
        <v>-18375.23415637733</v>
      </c>
      <c r="AG49">
        <f t="shared" si="6"/>
        <v>18375.235585248869</v>
      </c>
      <c r="AX49">
        <v>1</v>
      </c>
      <c r="AY49">
        <v>0.70313499999999995</v>
      </c>
    </row>
    <row r="50" spans="1:53" x14ac:dyDescent="0.2">
      <c r="A50">
        <v>1.82463</v>
      </c>
      <c r="B50">
        <v>4.6315200000000001</v>
      </c>
      <c r="C50">
        <v>2.3158500000000002</v>
      </c>
      <c r="D50">
        <v>-1.1821999999999999</v>
      </c>
      <c r="E50">
        <v>5.1393399999999999E-2</v>
      </c>
      <c r="F50">
        <v>4.7436800000000001E-2</v>
      </c>
      <c r="G50">
        <v>0.64890000000000003</v>
      </c>
      <c r="H50">
        <v>4.0167999999999999</v>
      </c>
      <c r="I50">
        <v>0.40155800000000003</v>
      </c>
      <c r="J50">
        <v>-1.9113100000000001</v>
      </c>
      <c r="K50">
        <v>3</v>
      </c>
      <c r="L50">
        <v>0.40155800000000003</v>
      </c>
      <c r="M50">
        <v>0.58847400000000005</v>
      </c>
      <c r="N50">
        <v>0.70313499999999995</v>
      </c>
      <c r="O50">
        <f t="shared" si="9"/>
        <v>4.7138357307341332</v>
      </c>
      <c r="Q50">
        <f t="shared" si="2"/>
        <v>-7.1826306213402882</v>
      </c>
      <c r="R50">
        <f t="shared" si="3"/>
        <v>4.0426386641580656</v>
      </c>
      <c r="S50">
        <f t="shared" si="10"/>
        <v>-0.52999999999999958</v>
      </c>
      <c r="T50">
        <f t="shared" si="7"/>
        <v>1.2197743467331401</v>
      </c>
      <c r="U50">
        <f t="shared" si="8"/>
        <v>2.4121672115817638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-0.51648207215440067</v>
      </c>
      <c r="AE50">
        <f t="shared" si="12"/>
        <v>0.99999990985237264</v>
      </c>
      <c r="AF50">
        <f t="shared" si="5"/>
        <v>-16242.262670995948</v>
      </c>
      <c r="AG50">
        <f t="shared" si="6"/>
        <v>16242.264135197522</v>
      </c>
      <c r="AX50">
        <v>1</v>
      </c>
      <c r="AY50">
        <v>0.78031099999999998</v>
      </c>
    </row>
    <row r="51" spans="1:53" x14ac:dyDescent="0.2">
      <c r="A51">
        <v>1.82463</v>
      </c>
      <c r="B51">
        <v>4.6315200000000001</v>
      </c>
      <c r="C51">
        <v>2.3158500000000002</v>
      </c>
      <c r="D51">
        <v>-1.1821999999999999</v>
      </c>
      <c r="E51">
        <v>5.3075200000000003E-2</v>
      </c>
      <c r="F51">
        <v>3.8573000000000003E-2</v>
      </c>
      <c r="G51">
        <v>0.66910000000000003</v>
      </c>
      <c r="H51">
        <v>3.8167</v>
      </c>
      <c r="I51">
        <v>0.37952399999999997</v>
      </c>
      <c r="J51">
        <v>-1.45851</v>
      </c>
      <c r="K51">
        <v>3</v>
      </c>
      <c r="L51">
        <v>0.37952399999999997</v>
      </c>
      <c r="M51">
        <v>0.58882000000000001</v>
      </c>
      <c r="N51">
        <v>0.78031099999999998</v>
      </c>
      <c r="O51">
        <f t="shared" si="9"/>
        <v>4.5502689076513656</v>
      </c>
      <c r="Q51">
        <f t="shared" si="2"/>
        <v>-7.059243545436944</v>
      </c>
      <c r="R51">
        <f t="shared" si="3"/>
        <v>3.8385670212791667</v>
      </c>
      <c r="S51">
        <f t="shared" si="10"/>
        <v>-0.51999999999999957</v>
      </c>
      <c r="T51">
        <f t="shared" si="7"/>
        <v>1.2160817097249494</v>
      </c>
      <c r="U51">
        <f t="shared" si="8"/>
        <v>2.4136865442705071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-0.50995420480866283</v>
      </c>
      <c r="AE51">
        <f t="shared" si="12"/>
        <v>0.99999989549229018</v>
      </c>
      <c r="AF51">
        <f t="shared" si="5"/>
        <v>-14356.883512841432</v>
      </c>
      <c r="AG51">
        <f t="shared" si="6"/>
        <v>14356.885013246605</v>
      </c>
      <c r="AX51">
        <v>1</v>
      </c>
      <c r="AY51">
        <v>0.39144299999999999</v>
      </c>
    </row>
    <row r="52" spans="1:53" x14ac:dyDescent="0.2">
      <c r="A52">
        <v>1.82463</v>
      </c>
      <c r="B52">
        <v>4.6315200000000001</v>
      </c>
      <c r="C52">
        <v>2.3158500000000002</v>
      </c>
      <c r="D52">
        <v>-1.1821999999999999</v>
      </c>
      <c r="E52">
        <v>5.2028499999999998E-2</v>
      </c>
      <c r="F52">
        <v>9.35748E-2</v>
      </c>
      <c r="G52">
        <v>0.38490000000000002</v>
      </c>
      <c r="H52">
        <v>4.6593999999999998</v>
      </c>
      <c r="I52">
        <v>0.48547800000000002</v>
      </c>
      <c r="J52">
        <v>-5.7841699999999996</v>
      </c>
      <c r="K52">
        <v>3</v>
      </c>
      <c r="L52">
        <v>0.48547800000000002</v>
      </c>
      <c r="M52">
        <v>0.48547800000000002</v>
      </c>
      <c r="N52">
        <v>0.39144200000000001</v>
      </c>
      <c r="O52">
        <f t="shared" si="9"/>
        <v>3.9511209999365691</v>
      </c>
      <c r="Q52">
        <f t="shared" si="2"/>
        <v>-6.9358564777324689</v>
      </c>
      <c r="R52">
        <f t="shared" si="3"/>
        <v>4.6210253580689651</v>
      </c>
      <c r="S52">
        <f t="shared" si="10"/>
        <v>-0.50999999999999956</v>
      </c>
      <c r="T52">
        <f t="shared" si="7"/>
        <v>1.2123370017686019</v>
      </c>
      <c r="U52">
        <f t="shared" si="8"/>
        <v>2.41516308376801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-0.50342633697862182</v>
      </c>
      <c r="AE52">
        <f t="shared" si="12"/>
        <v>0.99999987884471586</v>
      </c>
      <c r="AF52">
        <f t="shared" si="5"/>
        <v>-12690.356512632643</v>
      </c>
      <c r="AG52">
        <f t="shared" si="6"/>
        <v>12690.358050136578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1.82463</v>
      </c>
      <c r="B53">
        <v>4.6315200000000001</v>
      </c>
      <c r="C53">
        <v>2.3158500000000002</v>
      </c>
      <c r="D53">
        <v>-1.1821999999999999</v>
      </c>
      <c r="E53">
        <v>4.9136199999999998E-2</v>
      </c>
      <c r="F53">
        <v>3.0241199999999999E-2</v>
      </c>
      <c r="G53">
        <v>0.47910000000000003</v>
      </c>
      <c r="H53">
        <v>3.3881999999999999</v>
      </c>
      <c r="I53">
        <v>0.33640999999999999</v>
      </c>
      <c r="J53">
        <v>-3.9909400000000002</v>
      </c>
      <c r="K53">
        <v>3</v>
      </c>
      <c r="L53">
        <v>0.33640999999999999</v>
      </c>
      <c r="M53">
        <v>0.59228499999999995</v>
      </c>
      <c r="N53">
        <v>0.125671</v>
      </c>
      <c r="O53">
        <f t="shared" si="9"/>
        <v>0.90229108063351959</v>
      </c>
      <c r="Q53">
        <f t="shared" si="2"/>
        <v>-6.8124694195329045</v>
      </c>
      <c r="R53">
        <f t="shared" si="3"/>
        <v>3.3963819057998355</v>
      </c>
      <c r="S53">
        <f t="shared" si="10"/>
        <v>-0.49999999999999956</v>
      </c>
      <c r="T53">
        <f t="shared" si="7"/>
        <v>1.2085417206973514</v>
      </c>
      <c r="U53">
        <f t="shared" si="8"/>
        <v>2.4165962394781615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-0.49689846860398978</v>
      </c>
      <c r="AE53">
        <f t="shared" si="12"/>
        <v>0.99999985954526338</v>
      </c>
      <c r="AF53">
        <f t="shared" si="5"/>
        <v>-11217.277619523626</v>
      </c>
      <c r="AG53">
        <f t="shared" si="6"/>
        <v>11217.27919504362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1.82463</v>
      </c>
      <c r="B54">
        <v>4.6315200000000001</v>
      </c>
      <c r="C54">
        <v>2.3158500000000002</v>
      </c>
      <c r="D54">
        <v>-1.1821999999999999</v>
      </c>
      <c r="E54">
        <v>4.8414699999999998E-2</v>
      </c>
      <c r="F54">
        <v>5.7216599999999999E-2</v>
      </c>
      <c r="G54">
        <v>0.1668</v>
      </c>
      <c r="H54">
        <v>3.4491999999999998</v>
      </c>
      <c r="I54">
        <v>0.339555</v>
      </c>
      <c r="J54">
        <v>-14.966100000000001</v>
      </c>
      <c r="K54">
        <v>2</v>
      </c>
      <c r="L54">
        <v>0.339555</v>
      </c>
      <c r="M54">
        <v>1.05897</v>
      </c>
      <c r="N54">
        <v>0.12995200000000001</v>
      </c>
      <c r="O54">
        <f t="shared" si="9"/>
        <v>0.95477340966178315</v>
      </c>
      <c r="Q54">
        <f t="shared" si="2"/>
        <v>-6.6890823723523329</v>
      </c>
      <c r="R54">
        <f t="shared" si="3"/>
        <v>3.4301845800151747</v>
      </c>
      <c r="S54">
        <f t="shared" si="10"/>
        <v>-0.48999999999999955</v>
      </c>
      <c r="T54">
        <f t="shared" si="7"/>
        <v>1.2046973845730229</v>
      </c>
      <c r="U54">
        <f t="shared" si="8"/>
        <v>2.417985438157785</v>
      </c>
      <c r="W54">
        <f t="shared" si="11"/>
        <v>1.0200000000000005</v>
      </c>
      <c r="Y54">
        <v>4.65E-2</v>
      </c>
      <c r="Z54">
        <v>0.2392</v>
      </c>
      <c r="AB54">
        <f t="shared" si="4"/>
        <v>-0.49037059961755958</v>
      </c>
      <c r="AE54">
        <f t="shared" si="12"/>
        <v>0.9999998371715012</v>
      </c>
      <c r="AF54">
        <f t="shared" si="5"/>
        <v>-9915.1916491666343</v>
      </c>
      <c r="AG54">
        <f t="shared" si="6"/>
        <v>9915.1932636426682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1.82463</v>
      </c>
      <c r="B55">
        <v>4.6315200000000001</v>
      </c>
      <c r="C55">
        <v>2.3158500000000002</v>
      </c>
      <c r="D55">
        <v>-1.1821999999999999</v>
      </c>
      <c r="E55">
        <v>5.38912E-2</v>
      </c>
      <c r="F55">
        <v>6.98545E-2</v>
      </c>
      <c r="G55">
        <v>0.34510000000000002</v>
      </c>
      <c r="H55">
        <v>3.6623999999999999</v>
      </c>
      <c r="I55">
        <v>0.36156100000000002</v>
      </c>
      <c r="J55">
        <v>-7.42225</v>
      </c>
      <c r="K55">
        <v>2</v>
      </c>
      <c r="L55">
        <v>0.36156100000000002</v>
      </c>
      <c r="M55">
        <v>1.00481</v>
      </c>
      <c r="N55">
        <v>0.15352299999999999</v>
      </c>
      <c r="O55">
        <f t="shared" si="9"/>
        <v>1.2433031375363943</v>
      </c>
      <c r="Q55">
        <f t="shared" si="2"/>
        <v>-6.5656953379460274</v>
      </c>
      <c r="R55">
        <f t="shared" si="3"/>
        <v>3.6603468649303608</v>
      </c>
      <c r="S55">
        <f t="shared" si="10"/>
        <v>-0.47999999999999954</v>
      </c>
      <c r="T55">
        <f t="shared" si="7"/>
        <v>1.2008055310788091</v>
      </c>
      <c r="U55">
        <f t="shared" si="8"/>
        <v>2.4193301241459313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-0.48384272994453248</v>
      </c>
      <c r="AE55">
        <f t="shared" si="12"/>
        <v>0.99999981123370696</v>
      </c>
      <c r="AF55">
        <f t="shared" si="5"/>
        <v>-8764.2499834355094</v>
      </c>
      <c r="AG55">
        <f t="shared" si="6"/>
        <v>8764.2516378308028</v>
      </c>
      <c r="AX55">
        <v>1</v>
      </c>
      <c r="AY55">
        <v>0.66980099999999998</v>
      </c>
    </row>
    <row r="56" spans="1:53" x14ac:dyDescent="0.2">
      <c r="A56">
        <v>1.82463</v>
      </c>
      <c r="B56">
        <v>4.6315200000000001</v>
      </c>
      <c r="C56">
        <v>2.3158500000000002</v>
      </c>
      <c r="D56">
        <v>-1.1821999999999999</v>
      </c>
      <c r="E56">
        <v>5.1566899999999999E-2</v>
      </c>
      <c r="F56">
        <v>7.3278499999999996E-2</v>
      </c>
      <c r="G56">
        <v>0.59009999999999996</v>
      </c>
      <c r="H56">
        <v>4.0709999999999997</v>
      </c>
      <c r="I56">
        <v>0.40827000000000002</v>
      </c>
      <c r="J56">
        <v>-2.7241499999999998</v>
      </c>
      <c r="K56">
        <v>3</v>
      </c>
      <c r="L56">
        <v>0.40827000000000002</v>
      </c>
      <c r="M56">
        <v>0.59072400000000003</v>
      </c>
      <c r="N56">
        <v>0.66979999999999995</v>
      </c>
      <c r="O56">
        <f t="shared" si="9"/>
        <v>4.7724700204784725</v>
      </c>
      <c r="Q56">
        <f t="shared" si="2"/>
        <v>-6.4423083183488625</v>
      </c>
      <c r="R56">
        <f t="shared" si="3"/>
        <v>4.1011572703124353</v>
      </c>
      <c r="S56">
        <f t="shared" si="10"/>
        <v>-0.46999999999999953</v>
      </c>
      <c r="T56">
        <f t="shared" si="7"/>
        <v>1.1968677169042172</v>
      </c>
      <c r="U56">
        <f t="shared" si="8"/>
        <v>2.4206297595861348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-0.47731485950180375</v>
      </c>
      <c r="AE56">
        <f t="shared" si="12"/>
        <v>0.99999978116414734</v>
      </c>
      <c r="AF56">
        <f t="shared" si="5"/>
        <v>-7746.9080038838265</v>
      </c>
      <c r="AG56">
        <f t="shared" si="6"/>
        <v>7746.9096991854158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1.82463</v>
      </c>
      <c r="B57">
        <v>4.6315200000000001</v>
      </c>
      <c r="C57">
        <v>2.3158500000000002</v>
      </c>
      <c r="D57">
        <v>-1.1821999999999999</v>
      </c>
      <c r="E57">
        <v>5.1379000000000001E-2</v>
      </c>
      <c r="F57">
        <v>0.12859400000000001</v>
      </c>
      <c r="G57">
        <v>-0.15</v>
      </c>
      <c r="H57">
        <v>2.7688000000000001</v>
      </c>
      <c r="I57">
        <v>0.27283200000000002</v>
      </c>
      <c r="J57">
        <v>20.173500000000001</v>
      </c>
      <c r="K57">
        <v>2</v>
      </c>
      <c r="L57">
        <v>0.27283200000000002</v>
      </c>
      <c r="M57">
        <v>1.0218100000000001</v>
      </c>
      <c r="N57">
        <v>6.3315499999999997E-2</v>
      </c>
      <c r="O57">
        <f t="shared" si="9"/>
        <v>0.13604129726496134</v>
      </c>
      <c r="Q57">
        <f t="shared" si="2"/>
        <v>-6.3189213159198587</v>
      </c>
      <c r="R57">
        <f t="shared" si="3"/>
        <v>2.6782800301714911</v>
      </c>
      <c r="S57">
        <f t="shared" si="10"/>
        <v>-0.45999999999999952</v>
      </c>
      <c r="T57">
        <f t="shared" si="7"/>
        <v>1.1928855171224133</v>
      </c>
      <c r="U57">
        <f t="shared" si="8"/>
        <v>2.4218838246415464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-0.47078698819721404</v>
      </c>
      <c r="AE57">
        <f t="shared" si="12"/>
        <v>0.99999974630465238</v>
      </c>
      <c r="AF57">
        <f t="shared" si="5"/>
        <v>-6847.657646701763</v>
      </c>
      <c r="AG57">
        <f t="shared" si="6"/>
        <v>6847.6593839210909</v>
      </c>
      <c r="AX57">
        <v>2</v>
      </c>
      <c r="AY57">
        <v>-9.46737E-2</v>
      </c>
      <c r="AZ57">
        <v>1.08802</v>
      </c>
    </row>
    <row r="58" spans="1:53" x14ac:dyDescent="0.2">
      <c r="A58">
        <v>1.82463</v>
      </c>
      <c r="B58">
        <v>4.6315200000000001</v>
      </c>
      <c r="C58">
        <v>2.3158500000000002</v>
      </c>
      <c r="D58">
        <v>-1.1821999999999999</v>
      </c>
      <c r="E58">
        <v>5.8374500000000003E-2</v>
      </c>
      <c r="F58">
        <v>0.22090000000000001</v>
      </c>
      <c r="G58">
        <v>-0.32919999999999999</v>
      </c>
      <c r="H58">
        <v>0.9002</v>
      </c>
      <c r="I58">
        <v>0.11434999999999999</v>
      </c>
      <c r="J58">
        <v>64.779600000000002</v>
      </c>
      <c r="K58">
        <v>2</v>
      </c>
      <c r="L58">
        <v>0.11434999999999999</v>
      </c>
      <c r="M58">
        <v>1.2670300000000001</v>
      </c>
      <c r="N58">
        <v>-9.4674400000000006E-2</v>
      </c>
      <c r="O58">
        <f t="shared" si="9"/>
        <v>-1.8114740689730637</v>
      </c>
      <c r="Q58">
        <f t="shared" si="2"/>
        <v>-6.1955343333938186</v>
      </c>
      <c r="R58">
        <f t="shared" si="3"/>
        <v>0.76340626489195795</v>
      </c>
      <c r="S58">
        <f t="shared" si="10"/>
        <v>-0.44999999999999951</v>
      </c>
      <c r="T58">
        <f t="shared" si="7"/>
        <v>1.1888605245602153</v>
      </c>
      <c r="U58">
        <f t="shared" si="8"/>
        <v>2.4230918177028657</v>
      </c>
      <c r="W58">
        <f t="shared" si="11"/>
        <v>1.1000000000000005</v>
      </c>
      <c r="Y58">
        <v>0.1101</v>
      </c>
      <c r="Z58">
        <v>0.47</v>
      </c>
      <c r="AB58">
        <f t="shared" si="4"/>
        <v>-0.464259115928775</v>
      </c>
      <c r="AE58">
        <f t="shared" si="12"/>
        <v>0.99999970589220866</v>
      </c>
      <c r="AF58">
        <f t="shared" si="5"/>
        <v>-6052.7910023175264</v>
      </c>
      <c r="AG58">
        <f t="shared" si="6"/>
        <v>6052.792782491043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1.82463</v>
      </c>
      <c r="B59">
        <v>4.6315200000000001</v>
      </c>
      <c r="C59">
        <v>2.3158500000000002</v>
      </c>
      <c r="D59">
        <v>-1.1821999999999999</v>
      </c>
      <c r="E59">
        <v>5.3342100000000003E-2</v>
      </c>
      <c r="F59">
        <v>0.15642</v>
      </c>
      <c r="G59">
        <v>-0.11459999999999999</v>
      </c>
      <c r="H59">
        <v>1.8129</v>
      </c>
      <c r="I59">
        <v>0.194157</v>
      </c>
      <c r="J59">
        <v>-27.96</v>
      </c>
      <c r="K59">
        <v>2</v>
      </c>
      <c r="L59">
        <v>0.194157</v>
      </c>
      <c r="M59">
        <v>1.2400199999999999</v>
      </c>
      <c r="N59">
        <v>-1.56426E-2</v>
      </c>
      <c r="O59">
        <f t="shared" si="9"/>
        <v>-0.83676935121770679</v>
      </c>
      <c r="Q59">
        <f t="shared" si="2"/>
        <v>-6.0721473739411795</v>
      </c>
      <c r="R59">
        <f t="shared" si="3"/>
        <v>1.7382492840213335</v>
      </c>
      <c r="S59">
        <f t="shared" si="10"/>
        <v>-0.4399999999999995</v>
      </c>
      <c r="T59">
        <f t="shared" si="7"/>
        <v>1.1847943491609816</v>
      </c>
      <c r="U59">
        <f t="shared" si="8"/>
        <v>2.4242532555889738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-0.45773124258387443</v>
      </c>
      <c r="AE59">
        <f t="shared" si="12"/>
        <v>0.99999965904225829</v>
      </c>
      <c r="AF59">
        <f t="shared" si="5"/>
        <v>-5350.191356024603</v>
      </c>
      <c r="AG59">
        <f t="shared" si="6"/>
        <v>5350.1931802143872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1.82463</v>
      </c>
      <c r="B60">
        <v>4.6315200000000001</v>
      </c>
      <c r="C60">
        <v>2.3158500000000002</v>
      </c>
      <c r="D60">
        <v>-1.1821999999999999</v>
      </c>
      <c r="E60">
        <v>4.6505299999999999E-2</v>
      </c>
      <c r="F60">
        <v>1.2122000000000001E-2</v>
      </c>
      <c r="G60">
        <v>-0.1928</v>
      </c>
      <c r="H60">
        <v>1.4856</v>
      </c>
      <c r="I60">
        <v>0.172733</v>
      </c>
      <c r="J60">
        <v>-4.8754299999999997</v>
      </c>
      <c r="K60">
        <v>2</v>
      </c>
      <c r="L60">
        <v>0.172733</v>
      </c>
      <c r="M60">
        <v>1.94645</v>
      </c>
      <c r="N60">
        <v>-4.0976400000000003E-2</v>
      </c>
      <c r="O60">
        <f t="shared" si="9"/>
        <v>-1.1491537113636767</v>
      </c>
      <c r="Q60">
        <f t="shared" si="2"/>
        <v>-5.9487604412374164</v>
      </c>
      <c r="R60">
        <f t="shared" si="3"/>
        <v>1.4777621264049745</v>
      </c>
      <c r="S60">
        <f t="shared" si="10"/>
        <v>-0.42999999999999949</v>
      </c>
      <c r="T60">
        <f t="shared" si="7"/>
        <v>1.1806886173406574</v>
      </c>
      <c r="U60">
        <f t="shared" si="8"/>
        <v>2.4253676737402023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-0.45120336803848132</v>
      </c>
      <c r="AE60">
        <f t="shared" si="12"/>
        <v>0.99999960472933835</v>
      </c>
      <c r="AF60">
        <f t="shared" si="5"/>
        <v>-4729.1484843192138</v>
      </c>
      <c r="AG60">
        <f t="shared" si="6"/>
        <v>4729.1503536136033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1.82463</v>
      </c>
      <c r="B61">
        <v>4.6315200000000001</v>
      </c>
      <c r="C61">
        <v>2.3158500000000002</v>
      </c>
      <c r="D61">
        <v>-1.1821999999999999</v>
      </c>
      <c r="E61">
        <v>4.86633E-2</v>
      </c>
      <c r="F61">
        <v>6.2094400000000001E-3</v>
      </c>
      <c r="G61">
        <v>0.1162</v>
      </c>
      <c r="H61">
        <v>1.1738999999999999</v>
      </c>
      <c r="I61">
        <v>0.147818</v>
      </c>
      <c r="J61">
        <v>-23.818300000000001</v>
      </c>
      <c r="K61">
        <v>2</v>
      </c>
      <c r="L61">
        <v>0.147818</v>
      </c>
      <c r="M61">
        <v>2.1245699999999998</v>
      </c>
      <c r="N61">
        <v>-6.6170999999999994E-2</v>
      </c>
      <c r="O61">
        <f t="shared" si="9"/>
        <v>-1.459884260271334</v>
      </c>
      <c r="Q61">
        <f t="shared" si="2"/>
        <v>-5.8253735395434818</v>
      </c>
      <c r="R61">
        <f t="shared" si="3"/>
        <v>1.1735441635349162</v>
      </c>
      <c r="S61">
        <f t="shared" si="10"/>
        <v>-0.41999999999999948</v>
      </c>
      <c r="T61">
        <f t="shared" si="7"/>
        <v>1.1765449713372282</v>
      </c>
      <c r="U61">
        <f t="shared" si="8"/>
        <v>2.426434626404149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-0.44467549215636376</v>
      </c>
      <c r="AE61">
        <f t="shared" si="12"/>
        <v>0.99999954176463357</v>
      </c>
      <c r="AF61">
        <f t="shared" si="5"/>
        <v>-4180.1953913791349</v>
      </c>
      <c r="AG61">
        <f t="shared" si="6"/>
        <v>4180.1973068933794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1.82463</v>
      </c>
      <c r="B62">
        <v>4.6315200000000001</v>
      </c>
      <c r="C62">
        <v>2.3158500000000002</v>
      </c>
      <c r="D62">
        <v>-1.1821999999999999</v>
      </c>
      <c r="E62">
        <v>5.0582099999999998E-2</v>
      </c>
      <c r="F62">
        <v>0.14776300000000001</v>
      </c>
      <c r="G62">
        <v>0.12189999999999999</v>
      </c>
      <c r="H62">
        <v>1.5426</v>
      </c>
      <c r="I62">
        <v>0.17696999999999999</v>
      </c>
      <c r="J62">
        <v>-21.9239</v>
      </c>
      <c r="K62">
        <v>2</v>
      </c>
      <c r="L62">
        <v>0.17696999999999999</v>
      </c>
      <c r="M62">
        <v>1.39378</v>
      </c>
      <c r="N62">
        <v>-3.2921899999999997E-2</v>
      </c>
      <c r="O62">
        <f t="shared" si="9"/>
        <v>-1.0498278149789695</v>
      </c>
      <c r="Q62">
        <f t="shared" si="2"/>
        <v>-5.7019866737990776</v>
      </c>
      <c r="R62">
        <f t="shared" si="3"/>
        <v>1.5293709968690448</v>
      </c>
      <c r="S62">
        <f t="shared" si="10"/>
        <v>-0.40999999999999948</v>
      </c>
      <c r="T62">
        <f t="shared" si="7"/>
        <v>1.1723650685538478</v>
      </c>
      <c r="U62">
        <f t="shared" si="8"/>
        <v>2.4274536868139749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-0.43814761478835079</v>
      </c>
      <c r="AE62">
        <f t="shared" si="12"/>
        <v>0.99999946876995771</v>
      </c>
      <c r="AF62">
        <f t="shared" si="5"/>
        <v>-3694.9639969425398</v>
      </c>
      <c r="AG62">
        <f t="shared" si="6"/>
        <v>3694.965959819463</v>
      </c>
      <c r="AX62">
        <v>2</v>
      </c>
      <c r="AY62">
        <v>-2.79714E-2</v>
      </c>
      <c r="AZ62">
        <v>1.6718</v>
      </c>
    </row>
    <row r="63" spans="1:53" x14ac:dyDescent="0.2">
      <c r="A63">
        <v>1.82463</v>
      </c>
      <c r="B63">
        <v>4.6315200000000001</v>
      </c>
      <c r="C63">
        <v>2.3158500000000002</v>
      </c>
      <c r="D63">
        <v>-1.1821999999999999</v>
      </c>
      <c r="E63">
        <v>0.230293</v>
      </c>
      <c r="F63">
        <v>1.12572E-2</v>
      </c>
      <c r="G63">
        <v>0</v>
      </c>
      <c r="H63">
        <v>1.6397999999999999</v>
      </c>
      <c r="I63">
        <v>0.18598600000000001</v>
      </c>
      <c r="J63">
        <v>-6.5855199999999998</v>
      </c>
      <c r="K63">
        <v>2</v>
      </c>
      <c r="L63">
        <v>0.18598600000000001</v>
      </c>
      <c r="M63">
        <v>1.96072</v>
      </c>
      <c r="N63">
        <v>-2.7971599999999999E-2</v>
      </c>
      <c r="O63">
        <f t="shared" si="9"/>
        <v>-0.98878553889246079</v>
      </c>
      <c r="Q63">
        <f t="shared" si="2"/>
        <v>-5.5785998497307689</v>
      </c>
      <c r="R63">
        <f t="shared" si="3"/>
        <v>1.6390446687890861</v>
      </c>
      <c r="S63">
        <f t="shared" si="10"/>
        <v>-0.39999999999999947</v>
      </c>
      <c r="T63">
        <f t="shared" si="7"/>
        <v>1.1681505808958978</v>
      </c>
      <c r="U63">
        <f t="shared" si="8"/>
        <v>2.4284244473591023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-0.43161973577166585</v>
      </c>
      <c r="AE63">
        <f t="shared" si="12"/>
        <v>0.99999938414758527</v>
      </c>
      <c r="AF63">
        <f t="shared" si="5"/>
        <v>-3266.0575757349047</v>
      </c>
      <c r="AG63">
        <f t="shared" si="6"/>
        <v>3266.059587145588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1.82463</v>
      </c>
      <c r="B64">
        <v>4.6315200000000001</v>
      </c>
      <c r="C64">
        <v>2.3158500000000002</v>
      </c>
      <c r="D64">
        <v>-1.1821999999999999</v>
      </c>
      <c r="E64">
        <v>5.6392999999999999E-2</v>
      </c>
      <c r="F64">
        <v>0.38725700000000002</v>
      </c>
      <c r="G64">
        <v>0.19989999999999999</v>
      </c>
      <c r="H64">
        <v>3.5405000000000002</v>
      </c>
      <c r="I64">
        <v>0.34136499999999997</v>
      </c>
      <c r="J64">
        <v>-10.969099999999999</v>
      </c>
      <c r="K64">
        <v>1</v>
      </c>
      <c r="L64">
        <v>0.34136499999999997</v>
      </c>
      <c r="N64">
        <v>0.14247000000000001</v>
      </c>
      <c r="O64">
        <f t="shared" si="9"/>
        <v>1.1081042044282585</v>
      </c>
      <c r="Q64">
        <f t="shared" si="2"/>
        <v>-5.4552130739773261</v>
      </c>
      <c r="R64">
        <f t="shared" si="3"/>
        <v>3.4495432610260579</v>
      </c>
      <c r="S64">
        <f t="shared" si="10"/>
        <v>-0.38999999999999946</v>
      </c>
      <c r="T64">
        <f t="shared" si="7"/>
        <v>1.1639031941022495</v>
      </c>
      <c r="U64">
        <f t="shared" si="8"/>
        <v>2.4293465197482575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-0.42509185492937734</v>
      </c>
      <c r="AE64">
        <f t="shared" si="12"/>
        <v>0.99999928604528165</v>
      </c>
      <c r="AF64">
        <f t="shared" si="5"/>
        <v>-2886.938003947882</v>
      </c>
      <c r="AG64">
        <f t="shared" si="6"/>
        <v>2886.9400650923631</v>
      </c>
      <c r="AX64">
        <v>1</v>
      </c>
      <c r="AY64">
        <v>0.44537500000000002</v>
      </c>
    </row>
    <row r="65" spans="1:53" x14ac:dyDescent="0.2">
      <c r="A65">
        <v>1.82463</v>
      </c>
      <c r="B65">
        <v>4.6315200000000001</v>
      </c>
      <c r="C65">
        <v>2.3158500000000002</v>
      </c>
      <c r="D65">
        <v>-1.1821999999999999</v>
      </c>
      <c r="E65">
        <v>5.3700199999999997E-2</v>
      </c>
      <c r="F65">
        <v>7.2468599999999994E-2</v>
      </c>
      <c r="G65">
        <v>0.54320000000000002</v>
      </c>
      <c r="H65">
        <v>4.6924000000000001</v>
      </c>
      <c r="I65">
        <v>0.50602899999999995</v>
      </c>
      <c r="J65">
        <v>-3.7526299999999999</v>
      </c>
      <c r="K65">
        <v>3</v>
      </c>
      <c r="L65">
        <v>0.50602899999999995</v>
      </c>
      <c r="M65">
        <v>0.61735399999999996</v>
      </c>
      <c r="N65">
        <v>0.44537399999999999</v>
      </c>
      <c r="O65">
        <f t="shared" si="9"/>
        <v>4.388652482785897</v>
      </c>
      <c r="Q65">
        <f t="shared" si="2"/>
        <v>-5.3318263542350373</v>
      </c>
      <c r="R65">
        <f t="shared" si="3"/>
        <v>4.7063587223179901</v>
      </c>
      <c r="S65">
        <f t="shared" si="10"/>
        <v>-0.37999999999999945</v>
      </c>
      <c r="T65">
        <f t="shared" si="7"/>
        <v>1.1596246070709888</v>
      </c>
      <c r="U65">
        <f t="shared" si="8"/>
        <v>2.4302195351647784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-0.41856397207001983</v>
      </c>
      <c r="AE65">
        <f t="shared" si="12"/>
        <v>0.9999991723157603</v>
      </c>
      <c r="AF65">
        <f t="shared" si="5"/>
        <v>-2551.8260939883571</v>
      </c>
      <c r="AG65">
        <f t="shared" si="6"/>
        <v>2551.8282060963456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1.82463</v>
      </c>
      <c r="B66">
        <v>4.6315200000000001</v>
      </c>
      <c r="C66">
        <v>2.3158500000000002</v>
      </c>
      <c r="D66">
        <v>-1.1821999999999999</v>
      </c>
      <c r="E66">
        <v>4.94787E-2</v>
      </c>
      <c r="F66">
        <v>3.2148500000000003E-2</v>
      </c>
      <c r="G66">
        <v>0.30559999999999998</v>
      </c>
      <c r="H66">
        <v>2.8641000000000001</v>
      </c>
      <c r="I66">
        <v>0.28892200000000001</v>
      </c>
      <c r="J66">
        <v>-9.7135099999999994</v>
      </c>
      <c r="K66">
        <v>2</v>
      </c>
      <c r="L66">
        <v>0.28892200000000001</v>
      </c>
      <c r="M66">
        <v>1.36063</v>
      </c>
      <c r="N66">
        <v>7.6897900000000005E-2</v>
      </c>
      <c r="O66">
        <f t="shared" si="9"/>
        <v>0.30316921675625857</v>
      </c>
      <c r="Q66">
        <f t="shared" si="2"/>
        <v>-5.2084396994261528</v>
      </c>
      <c r="R66">
        <f t="shared" si="3"/>
        <v>2.8650639938808879</v>
      </c>
      <c r="S66">
        <f t="shared" si="10"/>
        <v>-0.36999999999999944</v>
      </c>
      <c r="T66">
        <f t="shared" si="7"/>
        <v>1.1553165311798814</v>
      </c>
      <c r="U66">
        <f t="shared" si="8"/>
        <v>2.4310431444141387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-0.41203608698745287</v>
      </c>
      <c r="AE66">
        <f t="shared" si="12"/>
        <v>0.99999904046968335</v>
      </c>
      <c r="AF66">
        <f t="shared" si="5"/>
        <v>-2255.613498229683</v>
      </c>
      <c r="AG66">
        <f t="shared" si="6"/>
        <v>2255.6156625612939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1.82463</v>
      </c>
      <c r="B67">
        <v>4.6315200000000001</v>
      </c>
      <c r="C67">
        <v>2.3158500000000002</v>
      </c>
      <c r="D67">
        <v>-1.1821999999999999</v>
      </c>
      <c r="E67">
        <v>5.2894700000000003E-2</v>
      </c>
      <c r="F67">
        <v>2.5536E-2</v>
      </c>
      <c r="G67">
        <v>0.5171</v>
      </c>
      <c r="H67">
        <v>2.302</v>
      </c>
      <c r="I67">
        <v>0.241921</v>
      </c>
      <c r="J67">
        <v>-2.0954100000000002</v>
      </c>
      <c r="K67">
        <v>3</v>
      </c>
      <c r="L67">
        <v>0.241921</v>
      </c>
      <c r="M67">
        <v>0.59115300000000004</v>
      </c>
      <c r="N67">
        <v>2.89955E-2</v>
      </c>
      <c r="O67">
        <f t="shared" si="9"/>
        <v>-0.28659708629460212</v>
      </c>
      <c r="Q67">
        <f t="shared" ref="Q67:Q130" si="13">-LN(EXP(-A67-TAN(B67)*(S67-$P$3)) + EXP(-C67-TAN(D67)*(S67-$P$4)))</f>
        <v>-5.0850531198941837</v>
      </c>
      <c r="R67">
        <f t="shared" ref="R67:R130" si="14">-LN(EXP(-A67-TAN(B67)*(I67-$P$3)) + EXP(-C67-TAN(D67)*(I67-$P$4)))</f>
        <v>2.3131490922113875</v>
      </c>
      <c r="S67">
        <f t="shared" si="10"/>
        <v>-0.35999999999999943</v>
      </c>
      <c r="T67">
        <f t="shared" si="7"/>
        <v>1.1509806896018437</v>
      </c>
      <c r="U67">
        <f t="shared" si="8"/>
        <v>2.4318170180636196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-0.40550819946104422</v>
      </c>
      <c r="AE67">
        <f t="shared" si="12"/>
        <v>0.99999888762117395</v>
      </c>
      <c r="AF67">
        <f t="shared" ref="AF67:AF130" si="16">-EXP(-A67-TAN(B67)*(S67-$P$3))*TAN(B67)-EXP(-C67-TAN(D67)*(S67-$P$4))*TAN(D67)</f>
        <v>-1993.7848388516079</v>
      </c>
      <c r="AG67">
        <f t="shared" ref="AG67:AG130" si="17">EXP(-A67-TAN(B67)*(S67-$P$3))*TAN(B67)+EXP(-C67-TAN(D67)*(S67-$P$4))</f>
        <v>1993.7870566981135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1.82463</v>
      </c>
      <c r="B68">
        <v>4.6315200000000001</v>
      </c>
      <c r="C68">
        <v>2.3158500000000002</v>
      </c>
      <c r="D68">
        <v>-1.1821999999999999</v>
      </c>
      <c r="E68">
        <v>4.6360600000000002E-2</v>
      </c>
      <c r="F68">
        <v>7.5624999999999998E-2</v>
      </c>
      <c r="G68">
        <v>3.5000000000000003E-2</v>
      </c>
      <c r="H68">
        <v>4.0030999999999999</v>
      </c>
      <c r="I68">
        <v>0.39031199999999999</v>
      </c>
      <c r="J68">
        <v>-2.6437300000000001</v>
      </c>
      <c r="K68">
        <v>3</v>
      </c>
      <c r="L68">
        <v>0.39031199999999999</v>
      </c>
      <c r="M68">
        <v>0.64487000000000005</v>
      </c>
      <c r="N68">
        <v>0.185136</v>
      </c>
      <c r="O68">
        <f t="shared" si="9"/>
        <v>1.6287139754673778</v>
      </c>
      <c r="Q68">
        <f t="shared" si="13"/>
        <v>-4.9616666276302821</v>
      </c>
      <c r="R68">
        <f t="shared" si="14"/>
        <v>3.940661911649304</v>
      </c>
      <c r="S68">
        <f t="shared" si="10"/>
        <v>-0.34999999999999942</v>
      </c>
      <c r="T68">
        <f t="shared" ref="T68:T131" si="18">$V$3*SQRT(E$1)*COS(W68) + G$1</f>
        <v>1.1466188166156961</v>
      </c>
      <c r="U68">
        <f t="shared" ref="U68:U131" si="19">$V$3*SQRT(F$1)*SIN(W68) + H$1</f>
        <v>2.4325408465740801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-0.39898030925628286</v>
      </c>
      <c r="AE68">
        <f t="shared" si="12"/>
        <v>0.99999871042464983</v>
      </c>
      <c r="AF68">
        <f t="shared" si="16"/>
        <v>-1762.3488767388592</v>
      </c>
      <c r="AG68">
        <f t="shared" si="17"/>
        <v>1762.3511494234599</v>
      </c>
      <c r="AX68">
        <v>1</v>
      </c>
      <c r="AY68">
        <v>0.61858199999999997</v>
      </c>
    </row>
    <row r="69" spans="1:53" x14ac:dyDescent="0.2">
      <c r="A69">
        <v>1.82463</v>
      </c>
      <c r="B69">
        <v>4.6315200000000001</v>
      </c>
      <c r="C69">
        <v>2.3158500000000002</v>
      </c>
      <c r="D69">
        <v>-1.1821999999999999</v>
      </c>
      <c r="E69">
        <v>5.1041099999999999E-2</v>
      </c>
      <c r="F69">
        <v>3.6595700000000002E-2</v>
      </c>
      <c r="G69">
        <v>0.62490000000000001</v>
      </c>
      <c r="H69">
        <v>4.2426000000000004</v>
      </c>
      <c r="I69">
        <v>0.42786000000000002</v>
      </c>
      <c r="J69">
        <v>-2.4580899999999999</v>
      </c>
      <c r="K69">
        <v>3</v>
      </c>
      <c r="L69">
        <v>0.42786000000000002</v>
      </c>
      <c r="M69">
        <v>0.58928800000000003</v>
      </c>
      <c r="N69">
        <v>0.61858199999999997</v>
      </c>
      <c r="O69">
        <f t="shared" ref="O69:O132" si="20">-LN(EXP(-A69-TAN(B69)*(N69-$P$3)) + EXP(-C69-TAN(D69)*(N69-$P$4)))</f>
        <v>4.8340763770300006</v>
      </c>
      <c r="Q69">
        <f t="shared" si="13"/>
        <v>-4.8382802365357023</v>
      </c>
      <c r="R69">
        <f t="shared" si="14"/>
        <v>4.2609595739262121</v>
      </c>
      <c r="S69">
        <f t="shared" ref="S69:S132" si="21">S68+0.01</f>
        <v>-0.33999999999999941</v>
      </c>
      <c r="T69">
        <f t="shared" si="18"/>
        <v>1.1422326569124754</v>
      </c>
      <c r="U69">
        <f t="shared" si="19"/>
        <v>2.4332143404237661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-0.39245241612595638</v>
      </c>
      <c r="AE69">
        <f t="shared" ref="AE69:AE132" si="23" xml:space="preserve"> - AF69/AG69</f>
        <v>0.99999850500159582</v>
      </c>
      <c r="AF69">
        <f t="shared" si="16"/>
        <v>-1557.7776701972184</v>
      </c>
      <c r="AG69">
        <f t="shared" si="17"/>
        <v>1557.779999075831</v>
      </c>
      <c r="AX69">
        <v>1</v>
      </c>
      <c r="AY69">
        <v>0.93579100000000004</v>
      </c>
    </row>
    <row r="70" spans="1:53" x14ac:dyDescent="0.2">
      <c r="A70">
        <v>1.82463</v>
      </c>
      <c r="B70">
        <v>4.6315200000000001</v>
      </c>
      <c r="C70">
        <v>2.3158500000000002</v>
      </c>
      <c r="D70">
        <v>-1.1821999999999999</v>
      </c>
      <c r="E70">
        <v>5.18775E-2</v>
      </c>
      <c r="F70">
        <v>4.0804E-2</v>
      </c>
      <c r="G70">
        <v>0.77300000000000002</v>
      </c>
      <c r="H70">
        <v>3.4180999999999999</v>
      </c>
      <c r="I70">
        <v>0.34140199999999998</v>
      </c>
      <c r="J70">
        <v>0.75154399999999999</v>
      </c>
      <c r="K70">
        <v>3</v>
      </c>
      <c r="L70">
        <v>1.19329</v>
      </c>
      <c r="M70">
        <v>0.34140199999999998</v>
      </c>
      <c r="N70">
        <v>0.93579100000000004</v>
      </c>
      <c r="O70">
        <f t="shared" si="20"/>
        <v>4.1812329097379717</v>
      </c>
      <c r="Q70">
        <f t="shared" si="13"/>
        <v>-4.7148939627260535</v>
      </c>
      <c r="R70">
        <f t="shared" si="14"/>
        <v>3.4499382506032585</v>
      </c>
      <c r="S70">
        <f t="shared" si="21"/>
        <v>-0.3299999999999994</v>
      </c>
      <c r="T70">
        <f t="shared" si="18"/>
        <v>1.1378239648975821</v>
      </c>
      <c r="U70">
        <f t="shared" si="19"/>
        <v>2.433837230224118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-0.38592451981205389</v>
      </c>
      <c r="AE70">
        <f t="shared" si="23"/>
        <v>0.99999826685566906</v>
      </c>
      <c r="AF70">
        <f t="shared" si="16"/>
        <v>-1376.952796040265</v>
      </c>
      <c r="AG70">
        <f t="shared" si="17"/>
        <v>1376.9551825023334</v>
      </c>
      <c r="AX70">
        <v>1</v>
      </c>
      <c r="AY70">
        <v>0.59416100000000005</v>
      </c>
    </row>
    <row r="71" spans="1:53" x14ac:dyDescent="0.2">
      <c r="A71">
        <v>1.82463</v>
      </c>
      <c r="B71">
        <v>4.6315200000000001</v>
      </c>
      <c r="C71">
        <v>2.3158500000000002</v>
      </c>
      <c r="D71">
        <v>-1.1821999999999999</v>
      </c>
      <c r="E71">
        <v>5.4551700000000002E-2</v>
      </c>
      <c r="F71">
        <v>8.0940200000000004E-2</v>
      </c>
      <c r="G71">
        <v>0.76600000000000001</v>
      </c>
      <c r="H71">
        <v>4.4071999999999996</v>
      </c>
      <c r="I71">
        <v>0.82582599999999995</v>
      </c>
      <c r="J71">
        <v>-3.1715100000000001</v>
      </c>
      <c r="K71">
        <v>3</v>
      </c>
      <c r="L71">
        <v>0.82582599999999995</v>
      </c>
      <c r="M71">
        <v>0.45972000000000002</v>
      </c>
      <c r="N71">
        <v>0.59416100000000005</v>
      </c>
      <c r="O71">
        <f t="shared" si="20"/>
        <v>4.8445825101475082</v>
      </c>
      <c r="Q71">
        <f t="shared" si="13"/>
        <v>-4.5915078248840322</v>
      </c>
      <c r="R71">
        <f t="shared" si="14"/>
        <v>4.4449225367046266</v>
      </c>
      <c r="S71">
        <f t="shared" si="21"/>
        <v>-0.3199999999999994</v>
      </c>
      <c r="T71">
        <f t="shared" si="18"/>
        <v>1.1333945039890398</v>
      </c>
      <c r="U71">
        <f t="shared" si="19"/>
        <v>2.434409266827521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-0.37939662004859909</v>
      </c>
      <c r="AE71">
        <f t="shared" si="23"/>
        <v>0.9999979907742842</v>
      </c>
      <c r="AF71">
        <f t="shared" si="16"/>
        <v>-1217.1178132567588</v>
      </c>
      <c r="AG71">
        <f t="shared" si="17"/>
        <v>1217.1202587260818</v>
      </c>
      <c r="AX71">
        <v>1</v>
      </c>
      <c r="AY71">
        <v>0.92430299999999999</v>
      </c>
    </row>
    <row r="72" spans="1:53" x14ac:dyDescent="0.2">
      <c r="A72">
        <v>1.82463</v>
      </c>
      <c r="B72">
        <v>4.6315200000000001</v>
      </c>
      <c r="C72">
        <v>2.3158500000000002</v>
      </c>
      <c r="D72">
        <v>-1.1821999999999999</v>
      </c>
      <c r="E72">
        <v>5.6453499999999997E-2</v>
      </c>
      <c r="F72">
        <v>5.7120999999999998E-2</v>
      </c>
      <c r="G72">
        <v>0.67689999999999995</v>
      </c>
      <c r="H72">
        <v>3.3959999999999999</v>
      </c>
      <c r="I72">
        <v>0.33934199999999998</v>
      </c>
      <c r="J72">
        <v>-0.93491900000000006</v>
      </c>
      <c r="K72">
        <v>3</v>
      </c>
      <c r="L72">
        <v>0.33934199999999998</v>
      </c>
      <c r="M72">
        <v>0.58866099999999999</v>
      </c>
      <c r="N72">
        <v>0.92430299999999999</v>
      </c>
      <c r="O72">
        <f t="shared" si="20"/>
        <v>4.2090696519162929</v>
      </c>
      <c r="Q72">
        <f t="shared" si="13"/>
        <v>-4.4681218446683095</v>
      </c>
      <c r="R72">
        <f t="shared" si="14"/>
        <v>3.4279018274485704</v>
      </c>
      <c r="S72">
        <f t="shared" si="21"/>
        <v>-0.30999999999999939</v>
      </c>
      <c r="T72">
        <f t="shared" si="18"/>
        <v>1.1289460459121536</v>
      </c>
      <c r="U72">
        <f t="shared" si="19"/>
        <v>2.4349302214269604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-0.37286871656565779</v>
      </c>
      <c r="AE72">
        <f t="shared" si="23"/>
        <v>0.9999976707145195</v>
      </c>
      <c r="AF72">
        <f t="shared" si="16"/>
        <v>-1075.8362446286533</v>
      </c>
      <c r="AG72">
        <f t="shared" si="17"/>
        <v>1075.8387505642343</v>
      </c>
      <c r="AX72">
        <v>1</v>
      </c>
      <c r="AY72">
        <v>0.76693500000000003</v>
      </c>
    </row>
    <row r="73" spans="1:53" x14ac:dyDescent="0.2">
      <c r="A73">
        <v>1.82463</v>
      </c>
      <c r="B73">
        <v>4.6315200000000001</v>
      </c>
      <c r="C73">
        <v>2.3158500000000002</v>
      </c>
      <c r="D73">
        <v>-1.1821999999999999</v>
      </c>
      <c r="E73">
        <v>6.2229399999999997E-2</v>
      </c>
      <c r="F73">
        <v>2.81233E-2</v>
      </c>
      <c r="G73">
        <v>0.82130000000000003</v>
      </c>
      <c r="H73">
        <v>3.8925999999999998</v>
      </c>
      <c r="I73">
        <v>1.0379100000000001</v>
      </c>
      <c r="J73">
        <v>-2.7450100000000002</v>
      </c>
      <c r="K73">
        <v>3</v>
      </c>
      <c r="L73">
        <v>1.0379100000000001</v>
      </c>
      <c r="M73">
        <v>0.38740599999999997</v>
      </c>
      <c r="N73">
        <v>0.76693500000000003</v>
      </c>
      <c r="O73">
        <f t="shared" si="20"/>
        <v>4.5803506892902996</v>
      </c>
      <c r="Q73">
        <f t="shared" si="13"/>
        <v>-4.3447360471875758</v>
      </c>
      <c r="R73">
        <f t="shared" si="14"/>
        <v>3.9327446090528158</v>
      </c>
      <c r="S73">
        <f t="shared" si="21"/>
        <v>-0.29999999999999938</v>
      </c>
      <c r="T73">
        <f t="shared" si="18"/>
        <v>1.1244803699908423</v>
      </c>
      <c r="U73">
        <f t="shared" si="19"/>
        <v>2.4353998856475423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-0.36634080909482591</v>
      </c>
      <c r="AE73">
        <f t="shared" si="23"/>
        <v>0.99999729967085038</v>
      </c>
      <c r="AF73">
        <f t="shared" si="16"/>
        <v>-950.95443578381753</v>
      </c>
      <c r="AG73">
        <f t="shared" si="17"/>
        <v>950.9570036807346</v>
      </c>
      <c r="AX73">
        <v>1</v>
      </c>
      <c r="AY73">
        <v>0.68726900000000002</v>
      </c>
    </row>
    <row r="74" spans="1:53" x14ac:dyDescent="0.2">
      <c r="A74">
        <v>1.82463</v>
      </c>
      <c r="B74">
        <v>4.6315200000000001</v>
      </c>
      <c r="C74">
        <v>2.3158500000000002</v>
      </c>
      <c r="D74">
        <v>-1.1821999999999999</v>
      </c>
      <c r="E74">
        <v>6.0772699999999999E-2</v>
      </c>
      <c r="F74">
        <v>7.9580399999999996E-2</v>
      </c>
      <c r="G74">
        <v>1.1269</v>
      </c>
      <c r="H74">
        <v>4.3143000000000002</v>
      </c>
      <c r="I74">
        <v>0.92576099999999995</v>
      </c>
      <c r="J74">
        <v>-8.9836500000000008</v>
      </c>
      <c r="K74">
        <v>3</v>
      </c>
      <c r="L74">
        <v>0.92576099999999995</v>
      </c>
      <c r="M74">
        <v>0.455094</v>
      </c>
      <c r="N74">
        <v>0.68726799999999999</v>
      </c>
      <c r="O74">
        <f t="shared" si="20"/>
        <v>4.7430694570350509</v>
      </c>
      <c r="Q74">
        <f t="shared" si="13"/>
        <v>-4.221350461550065</v>
      </c>
      <c r="R74">
        <f t="shared" si="14"/>
        <v>4.2055388875104827</v>
      </c>
      <c r="S74">
        <f t="shared" si="21"/>
        <v>-0.28999999999999937</v>
      </c>
      <c r="T74">
        <f t="shared" si="18"/>
        <v>1.1199992624359327</v>
      </c>
      <c r="U74">
        <f t="shared" si="19"/>
        <v>2.435818071629841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-0.35981289737656441</v>
      </c>
      <c r="AE74">
        <f t="shared" si="23"/>
        <v>0.99999686952181144</v>
      </c>
      <c r="AF74">
        <f t="shared" si="16"/>
        <v>-840.56872551768095</v>
      </c>
      <c r="AG74">
        <f t="shared" si="17"/>
        <v>840.57135690797963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1.82463</v>
      </c>
      <c r="B75">
        <v>4.6315200000000001</v>
      </c>
      <c r="C75">
        <v>2.3158500000000002</v>
      </c>
      <c r="D75">
        <v>-1.1821999999999999</v>
      </c>
      <c r="E75">
        <v>5.1639999999999998E-2</v>
      </c>
      <c r="F75">
        <v>2.5090600000000001E-2</v>
      </c>
      <c r="G75">
        <v>0.88400000000000001</v>
      </c>
      <c r="H75">
        <v>4.4340000000000002</v>
      </c>
      <c r="I75">
        <v>0.834754</v>
      </c>
      <c r="J75">
        <v>-4.7859100000000003</v>
      </c>
      <c r="K75">
        <v>3</v>
      </c>
      <c r="L75">
        <v>0.45739299999999999</v>
      </c>
      <c r="M75">
        <v>0.57931500000000002</v>
      </c>
      <c r="N75">
        <v>0.56487799999999999</v>
      </c>
      <c r="O75">
        <f t="shared" si="20"/>
        <v>4.8338627508700549</v>
      </c>
      <c r="Q75">
        <f t="shared" si="13"/>
        <v>-4.0979651215006259</v>
      </c>
      <c r="R75">
        <f t="shared" si="14"/>
        <v>4.4238686354460128</v>
      </c>
      <c r="S75">
        <f t="shared" si="21"/>
        <v>-0.27999999999999936</v>
      </c>
      <c r="T75">
        <f t="shared" si="18"/>
        <v>1.1155045156306995</v>
      </c>
      <c r="U75">
        <f t="shared" si="19"/>
        <v>2.436184612105039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-0.3532849811698332</v>
      </c>
      <c r="AE75">
        <f t="shared" si="23"/>
        <v>0.99999637085223658</v>
      </c>
      <c r="AF75">
        <f t="shared" si="16"/>
        <v>-742.99642693778787</v>
      </c>
      <c r="AG75">
        <f t="shared" si="17"/>
        <v>742.99912339139473</v>
      </c>
      <c r="AX75">
        <v>1</v>
      </c>
      <c r="AY75">
        <v>1.4150700000000001</v>
      </c>
    </row>
    <row r="76" spans="1:53" x14ac:dyDescent="0.2">
      <c r="A76">
        <v>1.82463</v>
      </c>
      <c r="B76">
        <v>4.6315200000000001</v>
      </c>
      <c r="C76">
        <v>2.3158500000000002</v>
      </c>
      <c r="D76">
        <v>-1.1821999999999999</v>
      </c>
      <c r="E76">
        <v>5.1124500000000003E-2</v>
      </c>
      <c r="F76">
        <v>2.1550199999999999E-2</v>
      </c>
      <c r="G76">
        <v>0.64890000000000003</v>
      </c>
      <c r="H76">
        <v>2.1678000000000002</v>
      </c>
      <c r="I76">
        <v>0.23099</v>
      </c>
      <c r="J76" s="19">
        <v>0.487321</v>
      </c>
      <c r="K76">
        <v>3</v>
      </c>
      <c r="L76">
        <v>0.23099</v>
      </c>
      <c r="M76">
        <v>0.59038000000000002</v>
      </c>
      <c r="N76">
        <v>1.7875599999999998E-2</v>
      </c>
      <c r="O76">
        <f t="shared" si="20"/>
        <v>-0.4236127231314184</v>
      </c>
      <c r="Q76">
        <f t="shared" si="13"/>
        <v>-3.9745800661592288</v>
      </c>
      <c r="R76">
        <f t="shared" si="14"/>
        <v>2.1825092924956948</v>
      </c>
      <c r="S76">
        <f t="shared" si="21"/>
        <v>-0.26999999999999935</v>
      </c>
      <c r="T76">
        <f t="shared" si="18"/>
        <v>1.1109979274139354</v>
      </c>
      <c r="U76">
        <f t="shared" si="19"/>
        <v>2.4364993604618337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-0.34675706026456699</v>
      </c>
      <c r="AE76">
        <f t="shared" si="23"/>
        <v>0.99999579274718053</v>
      </c>
      <c r="AF76">
        <f t="shared" si="16"/>
        <v>-656.75017707627035</v>
      </c>
      <c r="AG76">
        <f t="shared" si="17"/>
        <v>656.75294020192973</v>
      </c>
      <c r="AX76">
        <v>1</v>
      </c>
      <c r="AY76">
        <v>0.80212700000000003</v>
      </c>
    </row>
    <row r="77" spans="1:53" x14ac:dyDescent="0.2">
      <c r="A77">
        <v>1.82463</v>
      </c>
      <c r="B77">
        <v>4.6315200000000001</v>
      </c>
      <c r="C77">
        <v>2.3158500000000002</v>
      </c>
      <c r="D77">
        <v>-1.1821999999999999</v>
      </c>
      <c r="E77">
        <v>5.7131000000000001E-2</v>
      </c>
      <c r="F77">
        <v>5.7551999999999999E-2</v>
      </c>
      <c r="G77">
        <v>0.87809999999999999</v>
      </c>
      <c r="H77">
        <v>3.8281999999999998</v>
      </c>
      <c r="I77">
        <v>1.0514300000000001</v>
      </c>
      <c r="J77">
        <v>-3.55341</v>
      </c>
      <c r="K77">
        <v>3</v>
      </c>
      <c r="L77">
        <v>1.0514300000000001</v>
      </c>
      <c r="M77">
        <v>0.38391999999999998</v>
      </c>
      <c r="N77">
        <v>0.80212700000000003</v>
      </c>
      <c r="O77">
        <f t="shared" si="20"/>
        <v>4.5002573495561977</v>
      </c>
      <c r="Q77">
        <f t="shared" si="13"/>
        <v>-3.8511953408771205</v>
      </c>
      <c r="R77">
        <f t="shared" si="14"/>
        <v>3.8997701344262512</v>
      </c>
      <c r="S77">
        <f t="shared" si="21"/>
        <v>-0.25999999999999934</v>
      </c>
      <c r="T77">
        <f t="shared" si="18"/>
        <v>1.1064813003608405</v>
      </c>
      <c r="U77">
        <f t="shared" si="19"/>
        <v>2.4367621908050787</v>
      </c>
      <c r="W77">
        <f t="shared" si="22"/>
        <v>1.4800000000000009</v>
      </c>
      <c r="Y77">
        <v>0.1043</v>
      </c>
      <c r="Z77">
        <v>0.2399</v>
      </c>
      <c r="AB77">
        <f t="shared" si="15"/>
        <v>-0.3402291344976574</v>
      </c>
      <c r="AE77">
        <f t="shared" si="23"/>
        <v>0.99999512255301581</v>
      </c>
      <c r="AF77">
        <f t="shared" si="16"/>
        <v>-580.51526396324505</v>
      </c>
      <c r="AG77">
        <f t="shared" si="17"/>
        <v>580.51809540947875</v>
      </c>
      <c r="AX77">
        <v>1</v>
      </c>
      <c r="AY77">
        <v>0.750637</v>
      </c>
    </row>
    <row r="78" spans="1:53" x14ac:dyDescent="0.2">
      <c r="A78">
        <v>1.82463</v>
      </c>
      <c r="B78">
        <v>4.6315200000000001</v>
      </c>
      <c r="C78">
        <v>2.3158500000000002</v>
      </c>
      <c r="D78">
        <v>-1.1821999999999999</v>
      </c>
      <c r="E78">
        <v>5.1639999999999998E-2</v>
      </c>
      <c r="F78">
        <v>3.5268800000000003E-2</v>
      </c>
      <c r="G78">
        <v>0.55410000000000004</v>
      </c>
      <c r="H78">
        <v>3.8668999999999998</v>
      </c>
      <c r="I78">
        <v>0.383766</v>
      </c>
      <c r="J78">
        <v>-3.0559599999999998</v>
      </c>
      <c r="K78">
        <v>3</v>
      </c>
      <c r="L78">
        <v>0.383766</v>
      </c>
      <c r="M78">
        <v>0.591557</v>
      </c>
      <c r="N78">
        <v>0.750637</v>
      </c>
      <c r="O78">
        <f t="shared" si="20"/>
        <v>4.61623992160931</v>
      </c>
      <c r="Q78">
        <f t="shared" si="13"/>
        <v>-3.7278109982293057</v>
      </c>
      <c r="R78">
        <f t="shared" si="14"/>
        <v>3.8791856643509446</v>
      </c>
      <c r="S78">
        <f t="shared" si="21"/>
        <v>-0.24999999999999933</v>
      </c>
      <c r="T78">
        <f t="shared" si="18"/>
        <v>1.1019564410620151</v>
      </c>
      <c r="U78">
        <f t="shared" si="19"/>
        <v>2.4369729980061408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-0.3337012037732382</v>
      </c>
      <c r="AE78">
        <f t="shared" si="23"/>
        <v>0.99999434560047473</v>
      </c>
      <c r="AF78">
        <f t="shared" si="16"/>
        <v>-513.12958554164356</v>
      </c>
      <c r="AG78">
        <f t="shared" si="17"/>
        <v>513.13248699773442</v>
      </c>
      <c r="AX78">
        <v>1</v>
      </c>
      <c r="AY78">
        <v>0.77038799999999996</v>
      </c>
    </row>
    <row r="79" spans="1:53" x14ac:dyDescent="0.2">
      <c r="A79">
        <v>1.82463</v>
      </c>
      <c r="B79">
        <v>4.6315200000000001</v>
      </c>
      <c r="C79">
        <v>2.3158500000000002</v>
      </c>
      <c r="D79">
        <v>-1.1821999999999999</v>
      </c>
      <c r="E79">
        <v>5.2684500000000002E-2</v>
      </c>
      <c r="F79">
        <v>4.3347200000000002E-2</v>
      </c>
      <c r="G79">
        <v>0.83809999999999996</v>
      </c>
      <c r="H79">
        <v>3.8969999999999998</v>
      </c>
      <c r="I79">
        <v>1.0265</v>
      </c>
      <c r="J79">
        <v>-3.0103200000000001</v>
      </c>
      <c r="K79">
        <v>3</v>
      </c>
      <c r="L79">
        <v>1.0265</v>
      </c>
      <c r="M79">
        <v>0.38988899999999999</v>
      </c>
      <c r="N79">
        <v>0.77038799999999996</v>
      </c>
      <c r="O79">
        <f t="shared" si="20"/>
        <v>4.5726342069536745</v>
      </c>
      <c r="Q79">
        <f t="shared" si="13"/>
        <v>-3.6044270991651035</v>
      </c>
      <c r="R79">
        <f t="shared" si="14"/>
        <v>3.9605647066726681</v>
      </c>
      <c r="S79">
        <f t="shared" si="21"/>
        <v>-0.23999999999999932</v>
      </c>
      <c r="T79">
        <f t="shared" si="18"/>
        <v>1.0974251594008475</v>
      </c>
      <c r="U79">
        <f t="shared" si="19"/>
        <v>2.4371316977449506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-0.32717326808824032</v>
      </c>
      <c r="AE79">
        <f t="shared" si="23"/>
        <v>0.99999344488357422</v>
      </c>
      <c r="AF79">
        <f t="shared" si="16"/>
        <v>-453.56593492302716</v>
      </c>
      <c r="AG79">
        <f t="shared" si="17"/>
        <v>453.568908120027</v>
      </c>
      <c r="AX79">
        <v>1</v>
      </c>
      <c r="AY79">
        <v>0.90983199999999997</v>
      </c>
    </row>
    <row r="80" spans="1:53" x14ac:dyDescent="0.2">
      <c r="A80">
        <v>1.82463</v>
      </c>
      <c r="B80">
        <v>4.6315200000000001</v>
      </c>
      <c r="C80">
        <v>2.3158500000000002</v>
      </c>
      <c r="D80">
        <v>-1.1821999999999999</v>
      </c>
      <c r="E80">
        <v>5.2992900000000003E-2</v>
      </c>
      <c r="F80">
        <v>0.201242</v>
      </c>
      <c r="G80">
        <v>0.96209999999999996</v>
      </c>
      <c r="H80">
        <v>3.6154000000000002</v>
      </c>
      <c r="I80">
        <v>1.0878099999999999</v>
      </c>
      <c r="J80">
        <v>-3.8930199999999999</v>
      </c>
      <c r="K80">
        <v>3</v>
      </c>
      <c r="L80">
        <v>1.0878099999999999</v>
      </c>
      <c r="M80">
        <v>0.38019999999999998</v>
      </c>
      <c r="N80">
        <v>0.90983199999999997</v>
      </c>
      <c r="O80">
        <f t="shared" si="20"/>
        <v>4.2440750442293087</v>
      </c>
      <c r="Q80">
        <f t="shared" si="13"/>
        <v>-3.4810437143419075</v>
      </c>
      <c r="R80">
        <f t="shared" si="14"/>
        <v>3.8110023767983345</v>
      </c>
      <c r="S80">
        <f t="shared" si="21"/>
        <v>-0.22999999999999932</v>
      </c>
      <c r="T80">
        <f t="shared" si="18"/>
        <v>1.0928892678295867</v>
      </c>
      <c r="U80">
        <f t="shared" si="19"/>
        <v>2.4372382265437289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-0.32064532756438058</v>
      </c>
      <c r="AE80">
        <f t="shared" si="23"/>
        <v>0.99999240068739881</v>
      </c>
      <c r="AF80">
        <f t="shared" si="16"/>
        <v>-400.91634194599141</v>
      </c>
      <c r="AG80">
        <f t="shared" si="17"/>
        <v>400.9193886577537</v>
      </c>
      <c r="AX80">
        <v>1</v>
      </c>
      <c r="AY80">
        <v>0.786331</v>
      </c>
    </row>
    <row r="81" spans="1:53" x14ac:dyDescent="0.2">
      <c r="A81">
        <v>1.82463</v>
      </c>
      <c r="B81">
        <v>4.6315200000000001</v>
      </c>
      <c r="C81">
        <v>2.3158500000000002</v>
      </c>
      <c r="D81">
        <v>-1.1821999999999999</v>
      </c>
      <c r="E81">
        <v>5.5069699999999999E-2</v>
      </c>
      <c r="F81">
        <v>6.2350099999999999E-2</v>
      </c>
      <c r="G81">
        <v>0.83799999999999997</v>
      </c>
      <c r="H81">
        <v>3.8593000000000002</v>
      </c>
      <c r="I81">
        <v>1.0312300000000001</v>
      </c>
      <c r="J81">
        <v>-2.8609499999999999</v>
      </c>
      <c r="K81">
        <v>3</v>
      </c>
      <c r="L81">
        <v>1.0312300000000001</v>
      </c>
      <c r="M81">
        <v>0.38742599999999999</v>
      </c>
      <c r="N81">
        <v>0.786331</v>
      </c>
      <c r="O81">
        <f t="shared" si="20"/>
        <v>4.5365751894059958</v>
      </c>
      <c r="Q81">
        <f t="shared" si="13"/>
        <v>-3.3576609256713472</v>
      </c>
      <c r="R81">
        <f t="shared" si="14"/>
        <v>3.9490329284172812</v>
      </c>
      <c r="S81">
        <f t="shared" si="21"/>
        <v>-0.21999999999999931</v>
      </c>
      <c r="T81">
        <f t="shared" si="18"/>
        <v>1.0883505806443827</v>
      </c>
      <c r="U81">
        <f t="shared" si="19"/>
        <v>2.4372925417923761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-0.31411738248798382</v>
      </c>
      <c r="AE81">
        <f t="shared" si="23"/>
        <v>0.99999119015659377</v>
      </c>
      <c r="AF81">
        <f t="shared" si="16"/>
        <v>-354.37823234445477</v>
      </c>
      <c r="AG81">
        <f t="shared" si="17"/>
        <v>354.38135438869301</v>
      </c>
      <c r="AX81">
        <v>1</v>
      </c>
      <c r="AY81">
        <v>0.95452000000000004</v>
      </c>
    </row>
    <row r="82" spans="1:53" x14ac:dyDescent="0.2">
      <c r="A82">
        <v>1.82463</v>
      </c>
      <c r="B82">
        <v>4.6315200000000001</v>
      </c>
      <c r="C82">
        <v>2.3158500000000002</v>
      </c>
      <c r="D82">
        <v>-1.1821999999999999</v>
      </c>
      <c r="E82">
        <v>5.2305299999999999E-2</v>
      </c>
      <c r="F82">
        <v>3.34524E-2</v>
      </c>
      <c r="G82">
        <v>0.90310000000000001</v>
      </c>
      <c r="H82">
        <v>3.4114</v>
      </c>
      <c r="I82">
        <v>1.21773</v>
      </c>
      <c r="J82">
        <v>-1.5589</v>
      </c>
      <c r="K82">
        <v>3</v>
      </c>
      <c r="L82">
        <v>1.21773</v>
      </c>
      <c r="M82">
        <v>0.34094799999999997</v>
      </c>
      <c r="N82">
        <v>0.95452000000000004</v>
      </c>
      <c r="O82">
        <f t="shared" si="20"/>
        <v>4.1357783471116916</v>
      </c>
      <c r="Q82">
        <f t="shared" si="13"/>
        <v>-3.2342788281116368</v>
      </c>
      <c r="R82">
        <f t="shared" si="14"/>
        <v>3.4937803099368225</v>
      </c>
      <c r="S82">
        <f t="shared" si="21"/>
        <v>-0.2099999999999993</v>
      </c>
      <c r="T82">
        <f t="shared" si="18"/>
        <v>1.0838109132595952</v>
      </c>
      <c r="U82">
        <f t="shared" si="19"/>
        <v>2.4372946217655169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-0.30758943335932021</v>
      </c>
      <c r="AE82">
        <f t="shared" si="23"/>
        <v>0.9999897867951264</v>
      </c>
      <c r="AF82">
        <f t="shared" si="16"/>
        <v>-313.24219354022495</v>
      </c>
      <c r="AG82">
        <f t="shared" si="17"/>
        <v>313.24539277959713</v>
      </c>
      <c r="AX82">
        <v>1</v>
      </c>
      <c r="AY82">
        <v>0.73759200000000003</v>
      </c>
    </row>
    <row r="83" spans="1:53" x14ac:dyDescent="0.2">
      <c r="A83">
        <v>1.82463</v>
      </c>
      <c r="B83">
        <v>4.6315200000000001</v>
      </c>
      <c r="C83">
        <v>2.3158500000000002</v>
      </c>
      <c r="D83">
        <v>-1.1821999999999999</v>
      </c>
      <c r="E83">
        <v>4.9222700000000001E-2</v>
      </c>
      <c r="F83">
        <v>5.6406199999999997E-2</v>
      </c>
      <c r="G83">
        <v>0.72599999999999998</v>
      </c>
      <c r="H83">
        <v>3.9483999999999999</v>
      </c>
      <c r="I83">
        <v>0.98200699999999996</v>
      </c>
      <c r="J83">
        <v>-1.45187</v>
      </c>
      <c r="K83">
        <v>3</v>
      </c>
      <c r="L83">
        <v>0.98200699999999996</v>
      </c>
      <c r="M83">
        <v>0.39570300000000003</v>
      </c>
      <c r="N83">
        <v>0.73759200000000003</v>
      </c>
      <c r="O83">
        <f t="shared" si="20"/>
        <v>4.6442247630404703</v>
      </c>
      <c r="Q83">
        <f t="shared" si="13"/>
        <v>-3.110897531745302</v>
      </c>
      <c r="R83">
        <f t="shared" si="14"/>
        <v>4.0689460109543312</v>
      </c>
      <c r="S83">
        <f t="shared" si="21"/>
        <v>-0.19999999999999929</v>
      </c>
      <c r="T83">
        <f t="shared" si="18"/>
        <v>1.0792720814816497</v>
      </c>
      <c r="U83">
        <f t="shared" si="19"/>
        <v>2.4372444656311898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-0.30106148095348095</v>
      </c>
      <c r="AE83">
        <f t="shared" si="23"/>
        <v>0.99998815988636713</v>
      </c>
      <c r="AF83">
        <f t="shared" si="16"/>
        <v>-276.88116056515929</v>
      </c>
      <c r="AG83">
        <f t="shared" si="17"/>
        <v>276.88443890837914</v>
      </c>
      <c r="AX83">
        <v>1</v>
      </c>
      <c r="AY83">
        <v>0.61251699999999998</v>
      </c>
    </row>
    <row r="84" spans="1:53" x14ac:dyDescent="0.2">
      <c r="A84">
        <v>1.82463</v>
      </c>
      <c r="B84">
        <v>4.6315200000000001</v>
      </c>
      <c r="C84">
        <v>2.3158500000000002</v>
      </c>
      <c r="D84">
        <v>-1.1821999999999999</v>
      </c>
      <c r="E84">
        <v>4.9179300000000002E-2</v>
      </c>
      <c r="F84">
        <v>6.9801600000000005E-2</v>
      </c>
      <c r="G84">
        <v>0.62290000000000001</v>
      </c>
      <c r="H84">
        <v>4.2613000000000003</v>
      </c>
      <c r="I84">
        <v>0.43265599999999999</v>
      </c>
      <c r="J84">
        <v>-2.4817399999999998</v>
      </c>
      <c r="K84">
        <v>3</v>
      </c>
      <c r="L84">
        <v>0.43265599999999999</v>
      </c>
      <c r="M84">
        <v>0.58789800000000003</v>
      </c>
      <c r="N84">
        <v>0.61251699999999998</v>
      </c>
      <c r="O84">
        <f t="shared" si="20"/>
        <v>4.8380817781421861</v>
      </c>
      <c r="Q84">
        <f t="shared" si="13"/>
        <v>-2.9875171641876994</v>
      </c>
      <c r="R84">
        <f t="shared" si="14"/>
        <v>4.2974146200668155</v>
      </c>
      <c r="S84">
        <f t="shared" si="21"/>
        <v>-0.18999999999999928</v>
      </c>
      <c r="T84">
        <f t="shared" si="18"/>
        <v>1.0747359007827404</v>
      </c>
      <c r="U84">
        <f t="shared" si="19"/>
        <v>2.4371420934511798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-0.29453352639521047</v>
      </c>
      <c r="AE84">
        <f t="shared" si="23"/>
        <v>0.99998627382080174</v>
      </c>
      <c r="AF84">
        <f t="shared" si="16"/>
        <v>-244.74085726627243</v>
      </c>
      <c r="AG84">
        <f t="shared" si="17"/>
        <v>244.74421666924817</v>
      </c>
      <c r="AX84">
        <v>1</v>
      </c>
      <c r="AY84">
        <v>0.75934299999999999</v>
      </c>
    </row>
    <row r="85" spans="1:53" x14ac:dyDescent="0.2">
      <c r="A85">
        <v>1.82463</v>
      </c>
      <c r="B85">
        <v>4.6315200000000001</v>
      </c>
      <c r="C85">
        <v>2.3158500000000002</v>
      </c>
      <c r="D85">
        <v>-1.1821999999999999</v>
      </c>
      <c r="E85">
        <v>5.04386E-2</v>
      </c>
      <c r="F85">
        <v>6.8539199999999995E-2</v>
      </c>
      <c r="G85">
        <v>0.8599</v>
      </c>
      <c r="H85">
        <v>3.9571999999999998</v>
      </c>
      <c r="I85">
        <v>0.996583</v>
      </c>
      <c r="J85">
        <v>-3.6363400000000001</v>
      </c>
      <c r="K85">
        <v>3</v>
      </c>
      <c r="L85">
        <v>0.996583</v>
      </c>
      <c r="M85">
        <v>0.399835</v>
      </c>
      <c r="N85">
        <v>0.75934299999999999</v>
      </c>
      <c r="O85">
        <f t="shared" si="20"/>
        <v>4.597183859873744</v>
      </c>
      <c r="Q85">
        <f t="shared" si="13"/>
        <v>-2.8641378733789504</v>
      </c>
      <c r="R85">
        <f t="shared" si="14"/>
        <v>4.0334619271286467</v>
      </c>
      <c r="S85">
        <f t="shared" si="21"/>
        <v>-0.17999999999999927</v>
      </c>
      <c r="T85">
        <f t="shared" si="18"/>
        <v>1.0702041855746653</v>
      </c>
      <c r="U85">
        <f t="shared" si="19"/>
        <v>2.4369875461729942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-0.28800557125059573</v>
      </c>
      <c r="AE85">
        <f t="shared" si="23"/>
        <v>0.99998408731666077</v>
      </c>
      <c r="AF85">
        <f t="shared" si="16"/>
        <v>-216.33134708230969</v>
      </c>
      <c r="AG85">
        <f t="shared" si="17"/>
        <v>216.33478954931104</v>
      </c>
      <c r="AX85">
        <v>1</v>
      </c>
      <c r="AY85">
        <v>0.89139900000000005</v>
      </c>
    </row>
    <row r="86" spans="1:53" x14ac:dyDescent="0.2">
      <c r="A86">
        <v>1.82463</v>
      </c>
      <c r="B86">
        <v>4.6315200000000001</v>
      </c>
      <c r="C86">
        <v>2.3158500000000002</v>
      </c>
      <c r="D86">
        <v>-1.1821999999999999</v>
      </c>
      <c r="E86">
        <v>6.0556600000000002E-2</v>
      </c>
      <c r="F86">
        <v>4.3513999999999997E-2</v>
      </c>
      <c r="G86">
        <v>0.59489999999999998</v>
      </c>
      <c r="H86">
        <v>3.4916</v>
      </c>
      <c r="I86">
        <v>0.34692200000000001</v>
      </c>
      <c r="J86">
        <v>-2.1924999999999999</v>
      </c>
      <c r="K86">
        <v>3</v>
      </c>
      <c r="L86">
        <v>0.34692200000000001</v>
      </c>
      <c r="M86">
        <v>0.59060999999999997</v>
      </c>
      <c r="N86">
        <v>0.89139800000000002</v>
      </c>
      <c r="O86">
        <f t="shared" si="20"/>
        <v>4.2885472410782546</v>
      </c>
      <c r="Q86">
        <f t="shared" si="13"/>
        <v>-2.7407598308202905</v>
      </c>
      <c r="R86">
        <f t="shared" si="14"/>
        <v>3.5085246252239326</v>
      </c>
      <c r="S86">
        <f t="shared" si="21"/>
        <v>-0.16999999999999926</v>
      </c>
      <c r="T86">
        <f t="shared" si="18"/>
        <v>1.0656787484830859</v>
      </c>
      <c r="U86">
        <f t="shared" si="19"/>
        <v>2.4367808856134836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-0.28147761763908286</v>
      </c>
      <c r="AE86">
        <f t="shared" si="23"/>
        <v>0.99998155251641574</v>
      </c>
      <c r="AF86">
        <f t="shared" si="16"/>
        <v>-191.21956459429381</v>
      </c>
      <c r="AG86">
        <f t="shared" si="17"/>
        <v>191.22309217914773</v>
      </c>
      <c r="AX86">
        <v>1</v>
      </c>
      <c r="AY86">
        <v>0.76246400000000003</v>
      </c>
    </row>
    <row r="87" spans="1:53" x14ac:dyDescent="0.2">
      <c r="A87">
        <v>1.82463</v>
      </c>
      <c r="B87">
        <v>4.6315200000000001</v>
      </c>
      <c r="C87">
        <v>2.3158500000000002</v>
      </c>
      <c r="D87">
        <v>-1.1821999999999999</v>
      </c>
      <c r="E87">
        <v>9.8419000000000006E-2</v>
      </c>
      <c r="F87">
        <v>9.9477200000000002E-2</v>
      </c>
      <c r="G87">
        <v>1.052</v>
      </c>
      <c r="H87">
        <v>4.0137</v>
      </c>
      <c r="I87">
        <v>1.0115799999999999</v>
      </c>
      <c r="J87">
        <v>-6.2737400000000001</v>
      </c>
      <c r="K87">
        <v>3</v>
      </c>
      <c r="L87">
        <v>1.0115799999999999</v>
      </c>
      <c r="M87">
        <v>0.40688400000000002</v>
      </c>
      <c r="N87">
        <v>0.76246400000000003</v>
      </c>
      <c r="O87">
        <f t="shared" si="20"/>
        <v>4.5902868485708321</v>
      </c>
      <c r="Q87">
        <f t="shared" si="13"/>
        <v>-2.6173832353255104</v>
      </c>
      <c r="R87">
        <f t="shared" si="14"/>
        <v>3.9969291526286845</v>
      </c>
      <c r="S87">
        <f t="shared" si="21"/>
        <v>-0.15999999999999925</v>
      </c>
      <c r="T87">
        <f t="shared" si="18"/>
        <v>1.0611613996224998</v>
      </c>
      <c r="U87">
        <f t="shared" si="19"/>
        <v>2.4365221944341164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-0.27494966836996215</v>
      </c>
      <c r="AE87">
        <f t="shared" si="23"/>
        <v>0.99997861393937015</v>
      </c>
      <c r="AF87">
        <f t="shared" si="16"/>
        <v>-169.02271400317863</v>
      </c>
      <c r="AG87">
        <f t="shared" si="17"/>
        <v>169.02632881049462</v>
      </c>
      <c r="AX87">
        <v>1</v>
      </c>
      <c r="AY87">
        <v>1.17377</v>
      </c>
    </row>
    <row r="88" spans="1:53" x14ac:dyDescent="0.2">
      <c r="A88">
        <v>1.82463</v>
      </c>
      <c r="B88">
        <v>4.6315200000000001</v>
      </c>
      <c r="C88">
        <v>2.3158500000000002</v>
      </c>
      <c r="D88">
        <v>-1.1821999999999999</v>
      </c>
      <c r="E88">
        <v>7.5118500000000005E-2</v>
      </c>
      <c r="F88">
        <v>3.86909E-2</v>
      </c>
      <c r="G88">
        <v>1.2670999999999999</v>
      </c>
      <c r="H88">
        <v>2.9091999999999998</v>
      </c>
      <c r="I88">
        <v>1.44198</v>
      </c>
      <c r="J88">
        <v>-17.1709</v>
      </c>
      <c r="K88">
        <v>3</v>
      </c>
      <c r="L88">
        <v>1.44198</v>
      </c>
      <c r="M88">
        <v>0.29657899999999998</v>
      </c>
      <c r="N88">
        <v>1.17377</v>
      </c>
      <c r="O88">
        <f t="shared" si="20"/>
        <v>3.6011359312894067</v>
      </c>
      <c r="Q88">
        <f t="shared" si="13"/>
        <v>-2.4940083173693912</v>
      </c>
      <c r="R88">
        <f t="shared" si="14"/>
        <v>2.9460655841718451</v>
      </c>
      <c r="S88">
        <f t="shared" si="21"/>
        <v>-0.14999999999999925</v>
      </c>
      <c r="T88">
        <f t="shared" si="18"/>
        <v>1.0566539458722213</v>
      </c>
      <c r="U88">
        <f t="shared" si="19"/>
        <v>2.4362115761079148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-0.26842172710827156</v>
      </c>
      <c r="AE88">
        <f t="shared" si="23"/>
        <v>0.99997520726743105</v>
      </c>
      <c r="AF88">
        <f t="shared" si="16"/>
        <v>-149.40243390293219</v>
      </c>
      <c r="AG88">
        <f t="shared" si="17"/>
        <v>149.406138089358</v>
      </c>
      <c r="AX88">
        <v>1</v>
      </c>
      <c r="AY88">
        <v>0.693021</v>
      </c>
    </row>
    <row r="89" spans="1:53" x14ac:dyDescent="0.2">
      <c r="A89">
        <v>1.82463</v>
      </c>
      <c r="B89">
        <v>4.6315200000000001</v>
      </c>
      <c r="C89">
        <v>2.3158500000000002</v>
      </c>
      <c r="D89">
        <v>-1.1821999999999999</v>
      </c>
      <c r="E89">
        <v>6.3702900000000007E-2</v>
      </c>
      <c r="F89">
        <v>7.0119000000000001E-2</v>
      </c>
      <c r="G89">
        <v>0.92010000000000003</v>
      </c>
      <c r="H89">
        <v>4.1654</v>
      </c>
      <c r="I89">
        <v>0.93881999999999999</v>
      </c>
      <c r="J89">
        <v>-5.01084</v>
      </c>
      <c r="K89">
        <v>3</v>
      </c>
      <c r="L89">
        <v>0.93881999999999999</v>
      </c>
      <c r="M89">
        <v>0.42449700000000001</v>
      </c>
      <c r="N89">
        <v>0.69301999999999997</v>
      </c>
      <c r="O89">
        <f t="shared" si="20"/>
        <v>4.7327215958319711</v>
      </c>
      <c r="Q89">
        <f t="shared" si="13"/>
        <v>-2.3706353441280137</v>
      </c>
      <c r="R89">
        <f t="shared" si="14"/>
        <v>4.1738872669802047</v>
      </c>
      <c r="S89">
        <f t="shared" si="21"/>
        <v>-0.13999999999999924</v>
      </c>
      <c r="T89">
        <f t="shared" si="18"/>
        <v>1.0521581901536516</v>
      </c>
      <c r="U89">
        <f t="shared" si="19"/>
        <v>2.4358491548780683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-0.26189379857601724</v>
      </c>
      <c r="AE89">
        <f t="shared" si="23"/>
        <v>0.99997125793749586</v>
      </c>
      <c r="AF89">
        <f t="shared" si="16"/>
        <v>-132.05963939855027</v>
      </c>
      <c r="AG89">
        <f t="shared" si="17"/>
        <v>132.06343517405855</v>
      </c>
      <c r="AX89">
        <v>1</v>
      </c>
      <c r="AY89">
        <v>0.77018399999999998</v>
      </c>
    </row>
    <row r="90" spans="1:53" x14ac:dyDescent="0.2">
      <c r="A90">
        <v>1.82463</v>
      </c>
      <c r="B90">
        <v>4.6315200000000001</v>
      </c>
      <c r="C90">
        <v>2.3158500000000002</v>
      </c>
      <c r="D90">
        <v>-1.1821999999999999</v>
      </c>
      <c r="E90">
        <v>5.6636100000000002E-2</v>
      </c>
      <c r="F90">
        <v>6.2600000000000003E-2</v>
      </c>
      <c r="G90">
        <v>0.82609999999999995</v>
      </c>
      <c r="H90">
        <v>3.9</v>
      </c>
      <c r="I90">
        <v>1.0160100000000001</v>
      </c>
      <c r="J90">
        <v>-2.8241700000000001</v>
      </c>
      <c r="K90">
        <v>3</v>
      </c>
      <c r="L90">
        <v>1.0160100000000001</v>
      </c>
      <c r="M90">
        <v>0.39154499999999998</v>
      </c>
      <c r="N90">
        <v>0.77018399999999998</v>
      </c>
      <c r="O90">
        <f t="shared" si="20"/>
        <v>4.5730910857082776</v>
      </c>
      <c r="Q90">
        <f t="shared" si="13"/>
        <v>-2.247264625320903</v>
      </c>
      <c r="R90">
        <f t="shared" si="14"/>
        <v>3.9861337497006399</v>
      </c>
      <c r="S90">
        <f t="shared" si="21"/>
        <v>-0.12999999999999923</v>
      </c>
      <c r="T90">
        <f t="shared" si="18"/>
        <v>1.0476759307091357</v>
      </c>
      <c r="U90">
        <f t="shared" si="19"/>
        <v>2.4354350757082361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-0.25536588879574185</v>
      </c>
      <c r="AE90">
        <f t="shared" si="23"/>
        <v>0.99996667950966189</v>
      </c>
      <c r="AF90">
        <f t="shared" si="16"/>
        <v>-116.72996294375717</v>
      </c>
      <c r="AG90">
        <f t="shared" si="17"/>
        <v>116.73385257296395</v>
      </c>
      <c r="AX90">
        <v>1</v>
      </c>
      <c r="AY90">
        <v>1.13642</v>
      </c>
    </row>
    <row r="91" spans="1:53" x14ac:dyDescent="0.2">
      <c r="A91">
        <v>1.82463</v>
      </c>
      <c r="B91">
        <v>4.6315200000000001</v>
      </c>
      <c r="C91">
        <v>2.3158500000000002</v>
      </c>
      <c r="D91">
        <v>-1.1821999999999999</v>
      </c>
      <c r="E91">
        <v>0.10180699999999999</v>
      </c>
      <c r="F91">
        <v>0.26214399999999999</v>
      </c>
      <c r="G91">
        <v>1.091</v>
      </c>
      <c r="H91">
        <v>2.9327999999999999</v>
      </c>
      <c r="I91">
        <v>1.33996</v>
      </c>
      <c r="J91">
        <v>-3.1596799999999998</v>
      </c>
      <c r="K91">
        <v>3</v>
      </c>
      <c r="L91">
        <v>1.33996</v>
      </c>
      <c r="M91">
        <v>0.31057499999999999</v>
      </c>
      <c r="N91">
        <v>1.13642</v>
      </c>
      <c r="O91">
        <f t="shared" si="20"/>
        <v>3.6923373027091002</v>
      </c>
      <c r="Q91">
        <f t="shared" si="13"/>
        <v>-2.1238965199823432</v>
      </c>
      <c r="R91">
        <f t="shared" si="14"/>
        <v>3.1952480006346775</v>
      </c>
      <c r="S91">
        <f t="shared" si="21"/>
        <v>-0.11999999999999923</v>
      </c>
      <c r="T91">
        <f t="shared" si="18"/>
        <v>1.0432089603826886</v>
      </c>
      <c r="U91">
        <f t="shared" si="19"/>
        <v>2.4349695042245654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-0.24883800538481218</v>
      </c>
      <c r="AE91">
        <f t="shared" si="23"/>
        <v>0.9999613717755641</v>
      </c>
      <c r="AF91">
        <f t="shared" si="16"/>
        <v>-103.17972439985049</v>
      </c>
      <c r="AG91">
        <f t="shared" si="17"/>
        <v>103.18371020336635</v>
      </c>
      <c r="AX91">
        <v>1</v>
      </c>
      <c r="AY91">
        <v>0.84352400000000005</v>
      </c>
    </row>
    <row r="92" spans="1:53" x14ac:dyDescent="0.2">
      <c r="A92">
        <v>1.82463</v>
      </c>
      <c r="B92">
        <v>4.6315200000000001</v>
      </c>
      <c r="C92">
        <v>2.3158500000000002</v>
      </c>
      <c r="D92">
        <v>-1.1821999999999999</v>
      </c>
      <c r="E92">
        <v>6.3308799999999998E-2</v>
      </c>
      <c r="F92">
        <v>7.2199700000000006E-2</v>
      </c>
      <c r="G92">
        <v>0.70309999999999995</v>
      </c>
      <c r="H92">
        <v>3.6301000000000001</v>
      </c>
      <c r="I92">
        <v>0.36235200000000001</v>
      </c>
      <c r="J92">
        <v>-1.07064</v>
      </c>
      <c r="K92">
        <v>3</v>
      </c>
      <c r="L92">
        <v>0.36235200000000001</v>
      </c>
      <c r="M92">
        <v>0.58713499999999996</v>
      </c>
      <c r="N92">
        <v>0.84352300000000002</v>
      </c>
      <c r="O92">
        <f t="shared" si="20"/>
        <v>4.4030994725129551</v>
      </c>
      <c r="Q92">
        <f t="shared" si="13"/>
        <v>-2.0005314443093982</v>
      </c>
      <c r="R92">
        <f t="shared" si="14"/>
        <v>3.6683920808198458</v>
      </c>
      <c r="S92">
        <f t="shared" si="21"/>
        <v>-0.10999999999999924</v>
      </c>
      <c r="T92">
        <f t="shared" si="18"/>
        <v>1.0387590659028823</v>
      </c>
      <c r="U92">
        <f t="shared" si="19"/>
        <v>2.434452626649442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-0.24231015791038218</v>
      </c>
      <c r="AE92">
        <f t="shared" si="23"/>
        <v>0.99995521856546976</v>
      </c>
      <c r="AF92">
        <f t="shared" si="16"/>
        <v>-91.202368884446614</v>
      </c>
      <c r="AG92">
        <f t="shared" si="17"/>
        <v>91.206453240261126</v>
      </c>
      <c r="AX92">
        <v>1</v>
      </c>
      <c r="AY92">
        <v>0.697959</v>
      </c>
    </row>
    <row r="93" spans="1:53" x14ac:dyDescent="0.2">
      <c r="A93">
        <v>1.82463</v>
      </c>
      <c r="B93">
        <v>4.6315200000000001</v>
      </c>
      <c r="C93">
        <v>2.3158500000000002</v>
      </c>
      <c r="D93">
        <v>-1.1821999999999999</v>
      </c>
      <c r="E93">
        <v>6.6388100000000005E-2</v>
      </c>
      <c r="F93">
        <v>8.6789199999999997E-2</v>
      </c>
      <c r="G93">
        <v>0.69679999999999997</v>
      </c>
      <c r="H93">
        <v>4.0494000000000003</v>
      </c>
      <c r="I93">
        <v>0.93680399999999997</v>
      </c>
      <c r="J93">
        <v>-1.93279</v>
      </c>
      <c r="K93">
        <v>3</v>
      </c>
      <c r="L93">
        <v>0.93680399999999997</v>
      </c>
      <c r="M93">
        <v>0.407362</v>
      </c>
      <c r="N93">
        <v>0.697959</v>
      </c>
      <c r="O93">
        <f t="shared" si="20"/>
        <v>4.7236044082227187</v>
      </c>
      <c r="Q93">
        <f t="shared" si="13"/>
        <v>-1.8771698807574617</v>
      </c>
      <c r="R93">
        <f t="shared" si="14"/>
        <v>4.1787765414849263</v>
      </c>
      <c r="S93">
        <f t="shared" si="21"/>
        <v>-9.9999999999999242E-2</v>
      </c>
      <c r="T93">
        <f t="shared" si="18"/>
        <v>1.0343280271681774</v>
      </c>
      <c r="U93">
        <f t="shared" si="19"/>
        <v>2.433884649727005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-0.23578235831686595</v>
      </c>
      <c r="AE93">
        <f t="shared" si="23"/>
        <v>0.9999480852061704</v>
      </c>
      <c r="AF93">
        <f t="shared" si="16"/>
        <v>-80.615318109730381</v>
      </c>
      <c r="AG93">
        <f t="shared" si="17"/>
        <v>80.619503454630873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1.82463</v>
      </c>
      <c r="B94">
        <v>4.6315200000000001</v>
      </c>
      <c r="C94">
        <v>2.3158500000000002</v>
      </c>
      <c r="D94">
        <v>-1.1821999999999999</v>
      </c>
      <c r="E94">
        <v>5.89989E-2</v>
      </c>
      <c r="F94">
        <v>0.18670999999999999</v>
      </c>
      <c r="G94">
        <v>0.34470000000000001</v>
      </c>
      <c r="H94">
        <v>2.3088000000000002</v>
      </c>
      <c r="I94">
        <v>0.243807</v>
      </c>
      <c r="J94">
        <v>-6.4916999999999998</v>
      </c>
      <c r="K94">
        <v>2</v>
      </c>
      <c r="L94">
        <v>0.243807</v>
      </c>
      <c r="M94">
        <v>1.23211</v>
      </c>
      <c r="N94">
        <v>3.4953199999999997E-2</v>
      </c>
      <c r="O94">
        <f t="shared" si="20"/>
        <v>-0.21320188363320047</v>
      </c>
      <c r="Q94">
        <f t="shared" si="13"/>
        <v>-1.7538123885811947</v>
      </c>
      <c r="R94">
        <f t="shared" si="14"/>
        <v>2.3356195381935687</v>
      </c>
      <c r="S94">
        <f t="shared" si="21"/>
        <v>-8.9999999999999247E-2</v>
      </c>
      <c r="T94">
        <f t="shared" si="18"/>
        <v>1.0299176165349879</v>
      </c>
      <c r="U94">
        <f t="shared" si="19"/>
        <v>2.4332658006404495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-0.22925462143997813</v>
      </c>
      <c r="AE94">
        <f t="shared" si="23"/>
        <v>0.99993981557408673</v>
      </c>
      <c r="AF94">
        <f t="shared" si="16"/>
        <v>-71.257187212930731</v>
      </c>
      <c r="AG94">
        <f t="shared" si="17"/>
        <v>71.261476043956165</v>
      </c>
      <c r="AX94">
        <v>1</v>
      </c>
      <c r="AY94">
        <v>0.95587</v>
      </c>
    </row>
    <row r="95" spans="1:53" x14ac:dyDescent="0.2">
      <c r="A95">
        <v>1.82463</v>
      </c>
      <c r="B95">
        <v>4.6315200000000001</v>
      </c>
      <c r="C95">
        <v>2.3158500000000002</v>
      </c>
      <c r="D95">
        <v>-1.1821999999999999</v>
      </c>
      <c r="E95">
        <v>7.02155E-2</v>
      </c>
      <c r="F95">
        <v>5.7073199999999998E-2</v>
      </c>
      <c r="G95">
        <v>0.97209999999999996</v>
      </c>
      <c r="H95">
        <v>3.427</v>
      </c>
      <c r="I95">
        <v>1.21234</v>
      </c>
      <c r="J95">
        <v>-3.8255499999999998</v>
      </c>
      <c r="K95">
        <v>3</v>
      </c>
      <c r="L95">
        <v>1.21234</v>
      </c>
      <c r="M95">
        <v>0.34376699999999999</v>
      </c>
      <c r="N95">
        <v>0.95586899999999997</v>
      </c>
      <c r="O95">
        <f t="shared" si="20"/>
        <v>4.1325014290733355</v>
      </c>
      <c r="Q95">
        <f t="shared" si="13"/>
        <v>-1.6304596160498626</v>
      </c>
      <c r="R95">
        <f t="shared" si="14"/>
        <v>3.5069438866214409</v>
      </c>
      <c r="S95">
        <f t="shared" si="21"/>
        <v>-7.9999999999999252E-2</v>
      </c>
      <c r="T95">
        <f t="shared" si="18"/>
        <v>1.0255295981087629</v>
      </c>
      <c r="U95">
        <f t="shared" si="19"/>
        <v>2.4325963269211592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-0.22272696562402322</v>
      </c>
      <c r="AE95">
        <f t="shared" si="23"/>
        <v>0.9999302286791637</v>
      </c>
      <c r="AF95">
        <f t="shared" si="16"/>
        <v>-62.985324653197388</v>
      </c>
      <c r="AG95">
        <f t="shared" si="17"/>
        <v>62.989719529128045</v>
      </c>
      <c r="AX95">
        <v>1</v>
      </c>
      <c r="AY95">
        <v>0.89549800000000002</v>
      </c>
    </row>
    <row r="96" spans="1:53" x14ac:dyDescent="0.2">
      <c r="A96">
        <v>1.82463</v>
      </c>
      <c r="B96">
        <v>4.6315200000000001</v>
      </c>
      <c r="C96">
        <v>2.3158500000000002</v>
      </c>
      <c r="D96">
        <v>-1.1821999999999999</v>
      </c>
      <c r="E96">
        <v>7.0495000000000002E-2</v>
      </c>
      <c r="F96">
        <v>0.109892</v>
      </c>
      <c r="G96">
        <v>0.53979999999999995</v>
      </c>
      <c r="H96">
        <v>3.3416000000000001</v>
      </c>
      <c r="I96">
        <v>0.33408399999999999</v>
      </c>
      <c r="J96">
        <v>-2.8605800000000001</v>
      </c>
      <c r="K96">
        <v>3</v>
      </c>
      <c r="L96">
        <v>0.33408399999999999</v>
      </c>
      <c r="M96">
        <v>0.59251600000000004</v>
      </c>
      <c r="N96">
        <v>0.89549699999999999</v>
      </c>
      <c r="O96">
        <f t="shared" si="20"/>
        <v>4.2786716789570907</v>
      </c>
      <c r="Q96">
        <f t="shared" si="13"/>
        <v>-1.5071123146021908</v>
      </c>
      <c r="R96">
        <f t="shared" si="14"/>
        <v>3.3712504001837469</v>
      </c>
      <c r="S96">
        <f t="shared" si="21"/>
        <v>-6.9999999999999257E-2</v>
      </c>
      <c r="T96">
        <f t="shared" si="18"/>
        <v>1.0211657270383663</v>
      </c>
      <c r="U96">
        <f t="shared" si="19"/>
        <v>2.4318764963496959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-0.21619941346221244</v>
      </c>
      <c r="AE96">
        <f t="shared" si="23"/>
        <v>0.99991911470487826</v>
      </c>
      <c r="AF96">
        <f t="shared" si="16"/>
        <v>-55.673637673784995</v>
      </c>
      <c r="AG96">
        <f t="shared" si="17"/>
        <v>55.678141216669133</v>
      </c>
      <c r="AX96">
        <v>1</v>
      </c>
      <c r="AY96">
        <v>1.00485</v>
      </c>
    </row>
    <row r="97" spans="1:53" x14ac:dyDescent="0.2">
      <c r="A97">
        <v>1.82463</v>
      </c>
      <c r="B97">
        <v>4.6315200000000001</v>
      </c>
      <c r="C97">
        <v>2.3158500000000002</v>
      </c>
      <c r="D97">
        <v>-1.1821999999999999</v>
      </c>
      <c r="E97">
        <v>8.1784700000000002E-2</v>
      </c>
      <c r="F97">
        <v>0.26563700000000001</v>
      </c>
      <c r="G97">
        <v>0.91200000000000003</v>
      </c>
      <c r="H97">
        <v>3.1783999999999999</v>
      </c>
      <c r="I97">
        <v>1.19354</v>
      </c>
      <c r="J97">
        <v>-0.76796799999999998</v>
      </c>
      <c r="K97">
        <v>3</v>
      </c>
      <c r="L97">
        <v>1.19354</v>
      </c>
      <c r="M97">
        <v>0.332287</v>
      </c>
      <c r="N97">
        <v>1.00485</v>
      </c>
      <c r="O97">
        <f t="shared" si="20"/>
        <v>4.0133261299969663</v>
      </c>
      <c r="Q97">
        <f t="shared" si="13"/>
        <v>-1.3837713552475193</v>
      </c>
      <c r="R97">
        <f t="shared" si="14"/>
        <v>3.5528565840769639</v>
      </c>
      <c r="S97">
        <f t="shared" si="21"/>
        <v>-5.9999999999999255E-2</v>
      </c>
      <c r="T97">
        <f t="shared" si="18"/>
        <v>1.016827748814042</v>
      </c>
      <c r="U97">
        <f t="shared" si="19"/>
        <v>2.4311065968486907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-0.20967199268345194</v>
      </c>
      <c r="AE97">
        <f t="shared" si="23"/>
        <v>0.99990623041782922</v>
      </c>
      <c r="AF97">
        <f t="shared" si="16"/>
        <v>-49.210670181526005</v>
      </c>
      <c r="AG97">
        <f t="shared" si="17"/>
        <v>49.215285078244207</v>
      </c>
      <c r="AX97">
        <v>1</v>
      </c>
      <c r="AY97">
        <v>0.72725200000000001</v>
      </c>
    </row>
    <row r="98" spans="1:53" x14ac:dyDescent="0.2">
      <c r="A98">
        <v>1.82463</v>
      </c>
      <c r="B98">
        <v>4.6315200000000001</v>
      </c>
      <c r="C98">
        <v>2.3158500000000002</v>
      </c>
      <c r="D98">
        <v>-1.1821999999999999</v>
      </c>
      <c r="E98">
        <v>5.76587E-2</v>
      </c>
      <c r="F98">
        <v>6.7132800000000006E-2</v>
      </c>
      <c r="G98">
        <v>0.51790000000000003</v>
      </c>
      <c r="H98">
        <v>3.8784999999999998</v>
      </c>
      <c r="I98">
        <v>0.38542100000000001</v>
      </c>
      <c r="J98">
        <v>-3.5693899999999998</v>
      </c>
      <c r="K98">
        <v>3</v>
      </c>
      <c r="L98">
        <v>0.38542100000000001</v>
      </c>
      <c r="M98">
        <v>0.59376600000000002</v>
      </c>
      <c r="N98">
        <v>0.72725099999999998</v>
      </c>
      <c r="O98">
        <f t="shared" si="20"/>
        <v>4.6658446735776771</v>
      </c>
      <c r="Q98">
        <f t="shared" si="13"/>
        <v>-1.2604377475681543</v>
      </c>
      <c r="R98">
        <f t="shared" si="14"/>
        <v>3.8948689345255745</v>
      </c>
      <c r="S98">
        <f t="shared" si="21"/>
        <v>-4.9999999999999253E-2</v>
      </c>
      <c r="T98">
        <f t="shared" si="18"/>
        <v>1.0125173985692413</v>
      </c>
      <c r="U98">
        <f t="shared" si="19"/>
        <v>2.4302869363676782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-0.20314473721335183</v>
      </c>
      <c r="AE98">
        <f t="shared" si="23"/>
        <v>0.99989129384661235</v>
      </c>
      <c r="AF98">
        <f t="shared" si="16"/>
        <v>-43.497903743347315</v>
      </c>
      <c r="AG98">
        <f t="shared" si="17"/>
        <v>43.5026327472155</v>
      </c>
      <c r="AX98">
        <v>1</v>
      </c>
      <c r="AY98">
        <v>0.680975</v>
      </c>
    </row>
    <row r="99" spans="1:53" x14ac:dyDescent="0.2">
      <c r="A99">
        <v>1.82463</v>
      </c>
      <c r="B99">
        <v>4.6315200000000001</v>
      </c>
      <c r="C99">
        <v>2.3158500000000002</v>
      </c>
      <c r="D99">
        <v>-1.1821999999999999</v>
      </c>
      <c r="E99">
        <v>5.6013899999999998E-2</v>
      </c>
      <c r="F99">
        <v>8.0599199999999996E-2</v>
      </c>
      <c r="G99">
        <v>0.55089999999999995</v>
      </c>
      <c r="H99">
        <v>4.0134999999999996</v>
      </c>
      <c r="I99">
        <v>0.40101799999999999</v>
      </c>
      <c r="J99">
        <v>-3.1992600000000002</v>
      </c>
      <c r="K99">
        <v>3</v>
      </c>
      <c r="L99">
        <v>0.40101799999999999</v>
      </c>
      <c r="M99">
        <v>0.59314199999999995</v>
      </c>
      <c r="N99">
        <v>0.68097399999999997</v>
      </c>
      <c r="O99">
        <f t="shared" si="20"/>
        <v>4.754032916325917</v>
      </c>
      <c r="Q99">
        <f t="shared" si="13"/>
        <v>-1.1371126617333625</v>
      </c>
      <c r="R99">
        <f t="shared" si="14"/>
        <v>4.0378523435834541</v>
      </c>
      <c r="S99">
        <f t="shared" si="21"/>
        <v>-3.9999999999999251E-2</v>
      </c>
      <c r="T99">
        <f t="shared" si="18"/>
        <v>1.0082364003865911</v>
      </c>
      <c r="U99">
        <f t="shared" si="19"/>
        <v>2.4294178427599227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-0.19661768844229316</v>
      </c>
      <c r="AE99">
        <f t="shared" si="23"/>
        <v>0.99987397811376166</v>
      </c>
      <c r="AF99">
        <f t="shared" si="16"/>
        <v>-38.448255800718762</v>
      </c>
      <c r="AG99">
        <f t="shared" si="17"/>
        <v>38.453101733130886</v>
      </c>
      <c r="AX99">
        <v>1</v>
      </c>
      <c r="AY99">
        <v>0.82812600000000003</v>
      </c>
    </row>
    <row r="100" spans="1:53" x14ac:dyDescent="0.2">
      <c r="A100">
        <v>1.82463</v>
      </c>
      <c r="B100">
        <v>4.6315200000000001</v>
      </c>
      <c r="C100">
        <v>2.3158500000000002</v>
      </c>
      <c r="D100">
        <v>-1.1821999999999999</v>
      </c>
      <c r="E100">
        <v>5.1847499999999998E-2</v>
      </c>
      <c r="F100">
        <v>5.067E-2</v>
      </c>
      <c r="G100">
        <v>0.81</v>
      </c>
      <c r="H100">
        <v>3.7261000000000002</v>
      </c>
      <c r="I100">
        <v>1.0785400000000001</v>
      </c>
      <c r="J100">
        <v>-1.68245</v>
      </c>
      <c r="K100">
        <v>3</v>
      </c>
      <c r="L100">
        <v>1.0785400000000001</v>
      </c>
      <c r="M100">
        <v>0.372444</v>
      </c>
      <c r="N100">
        <v>0.82812600000000003</v>
      </c>
      <c r="O100">
        <f t="shared" si="20"/>
        <v>4.4395082474481429</v>
      </c>
      <c r="Q100">
        <f t="shared" si="13"/>
        <v>-1.0137974539994659</v>
      </c>
      <c r="R100">
        <f t="shared" si="14"/>
        <v>3.8336257273340744</v>
      </c>
      <c r="S100">
        <f t="shared" si="21"/>
        <v>-2.9999999999999249E-2</v>
      </c>
      <c r="T100">
        <f t="shared" si="18"/>
        <v>1.0039864666082856</v>
      </c>
      <c r="U100">
        <f t="shared" si="19"/>
        <v>2.4284996636512792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-0.19009089673936908</v>
      </c>
      <c r="AE100">
        <f t="shared" si="23"/>
        <v>0.99985390428608534</v>
      </c>
      <c r="AF100">
        <f t="shared" si="16"/>
        <v>-33.984752209252477</v>
      </c>
      <c r="AG100">
        <f t="shared" si="17"/>
        <v>33.989717961363802</v>
      </c>
      <c r="AX100">
        <v>1</v>
      </c>
      <c r="AY100">
        <v>1.63897</v>
      </c>
    </row>
    <row r="101" spans="1:53" x14ac:dyDescent="0.2">
      <c r="A101">
        <v>1.82463</v>
      </c>
      <c r="B101">
        <v>4.6315200000000001</v>
      </c>
      <c r="C101">
        <v>2.3158500000000002</v>
      </c>
      <c r="D101">
        <v>-1.1821999999999999</v>
      </c>
      <c r="E101">
        <v>8.6212499999999997E-2</v>
      </c>
      <c r="F101">
        <v>1.52029E-2</v>
      </c>
      <c r="G101">
        <v>1.3240000000000001</v>
      </c>
      <c r="H101">
        <v>1.7306999999999999</v>
      </c>
      <c r="I101">
        <v>1.9218900000000001</v>
      </c>
      <c r="J101">
        <v>16.410699999999999</v>
      </c>
      <c r="K101">
        <v>3</v>
      </c>
      <c r="L101">
        <v>1.9218900000000001</v>
      </c>
      <c r="M101">
        <v>0.19488800000000001</v>
      </c>
      <c r="N101">
        <v>1.63897</v>
      </c>
      <c r="O101">
        <f t="shared" si="20"/>
        <v>2.4649163088244856</v>
      </c>
      <c r="Q101">
        <f t="shared" si="13"/>
        <v>-0.89049369624429509</v>
      </c>
      <c r="R101">
        <f t="shared" si="14"/>
        <v>1.7738815993825019</v>
      </c>
      <c r="S101">
        <f t="shared" si="21"/>
        <v>-1.9999999999999248E-2</v>
      </c>
      <c r="T101">
        <f t="shared" si="18"/>
        <v>0.99976929715117069</v>
      </c>
      <c r="U101">
        <f t="shared" si="19"/>
        <v>2.427532766301149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-0.18356442325804934</v>
      </c>
      <c r="AE101">
        <f t="shared" si="23"/>
        <v>0.99983063308735043</v>
      </c>
      <c r="AF101">
        <f t="shared" si="16"/>
        <v>-30.03935386803505</v>
      </c>
      <c r="AG101">
        <f t="shared" si="17"/>
        <v>30.044442402487036</v>
      </c>
      <c r="AX101">
        <v>1</v>
      </c>
      <c r="AY101">
        <v>0.73769300000000004</v>
      </c>
    </row>
    <row r="102" spans="1:53" x14ac:dyDescent="0.2">
      <c r="A102">
        <v>1.82463</v>
      </c>
      <c r="B102">
        <v>4.6315200000000001</v>
      </c>
      <c r="C102">
        <v>2.3158500000000002</v>
      </c>
      <c r="D102">
        <v>-1.1821999999999999</v>
      </c>
      <c r="E102">
        <v>9.3515200000000007E-2</v>
      </c>
      <c r="F102">
        <v>0.143793</v>
      </c>
      <c r="G102">
        <v>0.68600000000000005</v>
      </c>
      <c r="H102">
        <v>3.9209000000000001</v>
      </c>
      <c r="I102">
        <v>0.39349899999999999</v>
      </c>
      <c r="J102">
        <v>-2.0199400000000001</v>
      </c>
      <c r="K102">
        <v>3</v>
      </c>
      <c r="L102">
        <v>0.39349899999999999</v>
      </c>
      <c r="M102">
        <v>0.58526599999999995</v>
      </c>
      <c r="N102">
        <v>0.73769300000000004</v>
      </c>
      <c r="O102">
        <f t="shared" si="20"/>
        <v>4.6440109918788917</v>
      </c>
      <c r="Q102">
        <f t="shared" si="13"/>
        <v>-0.76720321016913839</v>
      </c>
      <c r="R102">
        <f t="shared" si="14"/>
        <v>3.970041139573222</v>
      </c>
      <c r="S102">
        <f t="shared" si="21"/>
        <v>-9.9999999999992473E-3</v>
      </c>
      <c r="T102">
        <f t="shared" si="18"/>
        <v>0.99558657882680135</v>
      </c>
      <c r="U102">
        <f t="shared" si="19"/>
        <v>2.4265175374555805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-0.17703834208768118</v>
      </c>
      <c r="AE102">
        <f t="shared" si="23"/>
        <v>0.99980365529252657</v>
      </c>
      <c r="AF102">
        <f t="shared" si="16"/>
        <v>-26.551919552172553</v>
      </c>
      <c r="AG102">
        <f t="shared" si="17"/>
        <v>26.557133904860436</v>
      </c>
      <c r="AX102">
        <v>1</v>
      </c>
      <c r="AY102">
        <v>1.0951200000000001</v>
      </c>
    </row>
    <row r="103" spans="1:53" x14ac:dyDescent="0.2">
      <c r="A103">
        <v>1.82463</v>
      </c>
      <c r="B103">
        <v>4.6315200000000001</v>
      </c>
      <c r="C103">
        <v>2.3158500000000002</v>
      </c>
      <c r="D103">
        <v>-1.1821999999999999</v>
      </c>
      <c r="E103">
        <v>5.0271999999999997E-2</v>
      </c>
      <c r="F103">
        <v>3.6290299999999998E-2</v>
      </c>
      <c r="G103">
        <v>0.59389999999999998</v>
      </c>
      <c r="H103">
        <v>2.9331999999999998</v>
      </c>
      <c r="I103">
        <v>0.29649599999999998</v>
      </c>
      <c r="J103">
        <v>-1.4293</v>
      </c>
      <c r="K103">
        <v>3</v>
      </c>
      <c r="L103">
        <v>0.29649599999999998</v>
      </c>
      <c r="M103">
        <v>0.59064499999999998</v>
      </c>
      <c r="N103">
        <v>8.4780599999999998E-2</v>
      </c>
      <c r="O103">
        <f t="shared" si="20"/>
        <v>0.40011823557184228</v>
      </c>
      <c r="Q103">
        <f t="shared" si="13"/>
        <v>-0.64392810689895519</v>
      </c>
      <c r="R103">
        <f t="shared" si="14"/>
        <v>2.9520033528837137</v>
      </c>
      <c r="S103">
        <f t="shared" si="21"/>
        <v>7.5286998857393428E-16</v>
      </c>
      <c r="T103">
        <f t="shared" si="18"/>
        <v>0.99143998466673844</v>
      </c>
      <c r="U103">
        <f t="shared" si="19"/>
        <v>2.4254543831925757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-0.17051274281463336</v>
      </c>
      <c r="AE103">
        <f t="shared" si="23"/>
        <v>0.99977238059414886</v>
      </c>
      <c r="AF103">
        <f t="shared" si="16"/>
        <v>-23.469289138271222</v>
      </c>
      <c r="AG103">
        <f t="shared" si="17"/>
        <v>23.47463242015527</v>
      </c>
      <c r="AX103">
        <v>1</v>
      </c>
      <c r="AY103">
        <v>1.1014299999999999</v>
      </c>
    </row>
    <row r="104" spans="1:53" x14ac:dyDescent="0.2">
      <c r="A104">
        <v>1.82463</v>
      </c>
      <c r="B104">
        <v>4.6315200000000001</v>
      </c>
      <c r="C104">
        <v>2.3158500000000002</v>
      </c>
      <c r="D104">
        <v>-1.1821999999999999</v>
      </c>
      <c r="E104">
        <v>5.5182700000000001E-2</v>
      </c>
      <c r="F104">
        <v>3.4782300000000002E-2</v>
      </c>
      <c r="G104">
        <v>0.67710000000000004</v>
      </c>
      <c r="H104">
        <v>2.9565000000000001</v>
      </c>
      <c r="I104">
        <v>0.29872399999999999</v>
      </c>
      <c r="J104">
        <v>-0.321801</v>
      </c>
      <c r="K104">
        <v>3</v>
      </c>
      <c r="L104">
        <v>0.29872399999999999</v>
      </c>
      <c r="M104">
        <v>0.58972199999999997</v>
      </c>
      <c r="N104">
        <v>1.1014299999999999</v>
      </c>
      <c r="O104">
        <f t="shared" si="20"/>
        <v>3.7777586337750662</v>
      </c>
      <c r="Q104">
        <f t="shared" si="13"/>
        <v>-0.52067083282364279</v>
      </c>
      <c r="R104">
        <f t="shared" si="14"/>
        <v>2.9774436154588955</v>
      </c>
      <c r="S104">
        <f t="shared" si="21"/>
        <v>1.0000000000000753E-2</v>
      </c>
      <c r="T104">
        <f t="shared" si="18"/>
        <v>0.98733117325335873</v>
      </c>
      <c r="U104">
        <f t="shared" si="19"/>
        <v>2.4243437287596645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-0.16398773356824919</v>
      </c>
      <c r="AE104">
        <f t="shared" si="23"/>
        <v>0.99973612469819784</v>
      </c>
      <c r="AF104">
        <f t="shared" si="16"/>
        <v>-20.744473247810859</v>
      </c>
      <c r="AG104">
        <f t="shared" si="17"/>
        <v>20.749948646772406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1.82463</v>
      </c>
      <c r="B105">
        <v>4.6315200000000001</v>
      </c>
      <c r="C105">
        <v>2.3158500000000002</v>
      </c>
      <c r="D105">
        <v>-1.1821999999999999</v>
      </c>
      <c r="E105">
        <v>5.4298600000000002E-2</v>
      </c>
      <c r="F105">
        <v>2.6765000000000001E-2</v>
      </c>
      <c r="G105">
        <v>0.29070000000000001</v>
      </c>
      <c r="H105">
        <v>2.0381</v>
      </c>
      <c r="I105">
        <v>0.21920999999999999</v>
      </c>
      <c r="J105">
        <v>-9.2639200000000006</v>
      </c>
      <c r="K105">
        <v>2</v>
      </c>
      <c r="L105">
        <v>0.21920999999999999</v>
      </c>
      <c r="M105">
        <v>1.6974800000000001</v>
      </c>
      <c r="N105">
        <v>6.1011900000000003E-3</v>
      </c>
      <c r="O105">
        <f t="shared" si="20"/>
        <v>-0.56872420987942174</v>
      </c>
      <c r="Q105">
        <f t="shared" si="13"/>
        <v>-0.3974342226515426</v>
      </c>
      <c r="R105">
        <f t="shared" si="14"/>
        <v>2.041034031973326</v>
      </c>
      <c r="S105">
        <f t="shared" si="21"/>
        <v>2.0000000000000753E-2</v>
      </c>
      <c r="T105">
        <f t="shared" si="18"/>
        <v>0.98326178805644415</v>
      </c>
      <c r="U105">
        <f t="shared" si="19"/>
        <v>2.4231860184038112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-0.15746344464006934</v>
      </c>
      <c r="AE105">
        <f t="shared" si="23"/>
        <v>0.99969409436850987</v>
      </c>
      <c r="AF105">
        <f t="shared" si="16"/>
        <v>-18.335936955571356</v>
      </c>
      <c r="AG105">
        <f t="shared" si="17"/>
        <v>18.341547738314752</v>
      </c>
      <c r="AX105">
        <v>1</v>
      </c>
      <c r="AY105">
        <v>0.58222499999999999</v>
      </c>
    </row>
    <row r="106" spans="1:53" x14ac:dyDescent="0.2">
      <c r="A106">
        <v>1.82463</v>
      </c>
      <c r="B106">
        <v>4.6315200000000001</v>
      </c>
      <c r="C106">
        <v>2.3158500000000002</v>
      </c>
      <c r="D106">
        <v>-1.1821999999999999</v>
      </c>
      <c r="E106">
        <v>4.8518199999999997E-2</v>
      </c>
      <c r="F106">
        <v>7.1128899999999995E-2</v>
      </c>
      <c r="G106">
        <v>0.43309999999999998</v>
      </c>
      <c r="H106">
        <v>4.2321</v>
      </c>
      <c r="I106">
        <v>0.42437200000000003</v>
      </c>
      <c r="J106">
        <v>-5.3200099999999999</v>
      </c>
      <c r="K106">
        <v>3</v>
      </c>
      <c r="L106">
        <v>0.42437200000000003</v>
      </c>
      <c r="M106">
        <v>0.60550999999999999</v>
      </c>
      <c r="N106">
        <v>0.58222499999999999</v>
      </c>
      <c r="O106">
        <f t="shared" si="20"/>
        <v>4.8436562259313547</v>
      </c>
      <c r="Q106">
        <f t="shared" si="13"/>
        <v>-0.27422156079323762</v>
      </c>
      <c r="R106">
        <f t="shared" si="14"/>
        <v>4.2337666995469867</v>
      </c>
      <c r="S106">
        <f t="shared" si="21"/>
        <v>3.0000000000000755E-2</v>
      </c>
      <c r="T106">
        <f t="shared" si="18"/>
        <v>0.97923345677581575</v>
      </c>
      <c r="U106">
        <f t="shared" si="19"/>
        <v>2.4219817151937231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-0.15094003278031778</v>
      </c>
      <c r="AE106">
        <f t="shared" si="23"/>
        <v>0.99964537009434584</v>
      </c>
      <c r="AF106">
        <f t="shared" si="16"/>
        <v>-16.206966644173406</v>
      </c>
      <c r="AG106">
        <f t="shared" si="17"/>
        <v>16.212716158174977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1.82463</v>
      </c>
      <c r="B107">
        <v>4.6315200000000001</v>
      </c>
      <c r="C107">
        <v>2.3158500000000002</v>
      </c>
      <c r="D107">
        <v>-1.1821999999999999</v>
      </c>
      <c r="E107">
        <v>4.9628100000000001E-2</v>
      </c>
      <c r="F107">
        <v>7.2954000000000005E-2</v>
      </c>
      <c r="G107">
        <v>0.35089999999999999</v>
      </c>
      <c r="H107">
        <v>4.1525999999999996</v>
      </c>
      <c r="I107">
        <v>0.41305500000000001</v>
      </c>
      <c r="J107">
        <v>-7.4184299999999999</v>
      </c>
      <c r="K107">
        <v>3</v>
      </c>
      <c r="L107">
        <v>0.41305500000000001</v>
      </c>
      <c r="M107">
        <v>0.611209</v>
      </c>
      <c r="N107">
        <v>0.211616</v>
      </c>
      <c r="O107">
        <f t="shared" si="20"/>
        <v>1.9495034454643376</v>
      </c>
      <c r="Q107">
        <f t="shared" si="13"/>
        <v>-0.15103665236124986</v>
      </c>
      <c r="R107">
        <f t="shared" si="14"/>
        <v>4.1417414790535529</v>
      </c>
      <c r="S107">
        <f t="shared" si="21"/>
        <v>4.0000000000000757E-2</v>
      </c>
      <c r="T107">
        <f t="shared" si="18"/>
        <v>0.97524779069027545</v>
      </c>
      <c r="U107">
        <f t="shared" si="19"/>
        <v>2.4207313008346261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-0.14441768629375967</v>
      </c>
      <c r="AE107">
        <f t="shared" si="23"/>
        <v>0.99958888600438578</v>
      </c>
      <c r="AF107">
        <f t="shared" si="16"/>
        <v>-14.325110353249102</v>
      </c>
      <c r="AG107">
        <f t="shared" si="17"/>
        <v>14.331002028754298</v>
      </c>
      <c r="AX107">
        <v>1</v>
      </c>
      <c r="AY107">
        <v>1.5348299999999999</v>
      </c>
    </row>
    <row r="108" spans="1:53" x14ac:dyDescent="0.2">
      <c r="A108">
        <v>1.82463</v>
      </c>
      <c r="B108">
        <v>4.6315200000000001</v>
      </c>
      <c r="C108">
        <v>2.3158500000000002</v>
      </c>
      <c r="D108">
        <v>-1.1821999999999999</v>
      </c>
      <c r="E108">
        <v>4.8232700000000003E-2</v>
      </c>
      <c r="F108">
        <v>1.39004E-2</v>
      </c>
      <c r="G108">
        <v>0.68389999999999995</v>
      </c>
      <c r="H108">
        <v>1.9072</v>
      </c>
      <c r="I108">
        <v>0.20905099999999999</v>
      </c>
      <c r="J108" s="19">
        <v>1.67811</v>
      </c>
      <c r="K108">
        <v>3</v>
      </c>
      <c r="L108">
        <v>0.20905099999999999</v>
      </c>
      <c r="M108">
        <v>0.59038199999999996</v>
      </c>
      <c r="N108">
        <v>-4.4246600000000004E-3</v>
      </c>
      <c r="O108">
        <f t="shared" si="20"/>
        <v>-0.69847110302158943</v>
      </c>
      <c r="Q108">
        <f t="shared" si="13"/>
        <v>-2.7883905261942142E-2</v>
      </c>
      <c r="R108">
        <f t="shared" si="14"/>
        <v>1.9185351121317042</v>
      </c>
      <c r="S108">
        <f t="shared" si="21"/>
        <v>5.0000000000000759E-2</v>
      </c>
      <c r="T108">
        <f t="shared" si="18"/>
        <v>0.97130638401311586</v>
      </c>
      <c r="U108">
        <f t="shared" si="19"/>
        <v>2.4194352754755926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-0.137896631078129</v>
      </c>
      <c r="AE108">
        <f t="shared" si="23"/>
        <v>0.99952340659106309</v>
      </c>
      <c r="AF108">
        <f t="shared" si="16"/>
        <v>-12.661683092089021</v>
      </c>
      <c r="AG108">
        <f t="shared" si="17"/>
        <v>12.667720444158963</v>
      </c>
      <c r="AX108">
        <v>1</v>
      </c>
      <c r="AY108">
        <v>0.77710199999999996</v>
      </c>
    </row>
    <row r="109" spans="1:53" x14ac:dyDescent="0.2">
      <c r="A109">
        <v>1.82463</v>
      </c>
      <c r="B109">
        <v>4.6315200000000001</v>
      </c>
      <c r="C109">
        <v>2.3158500000000002</v>
      </c>
      <c r="D109">
        <v>-1.1821999999999999</v>
      </c>
      <c r="E109">
        <v>6.0580599999999998E-2</v>
      </c>
      <c r="F109">
        <v>7.4966400000000002E-2</v>
      </c>
      <c r="G109">
        <v>0.7611</v>
      </c>
      <c r="H109">
        <v>3.8496000000000001</v>
      </c>
      <c r="I109">
        <v>1.0184299999999999</v>
      </c>
      <c r="J109">
        <v>-1.7529699999999999</v>
      </c>
      <c r="K109">
        <v>3</v>
      </c>
      <c r="L109">
        <v>1.0184299999999999</v>
      </c>
      <c r="M109">
        <v>0.38584499999999999</v>
      </c>
      <c r="N109">
        <v>0.77710199999999996</v>
      </c>
      <c r="O109">
        <f t="shared" si="20"/>
        <v>4.5575310151896726</v>
      </c>
      <c r="Q109">
        <f t="shared" si="13"/>
        <v>9.5231574927793744E-2</v>
      </c>
      <c r="R109">
        <f t="shared" si="14"/>
        <v>3.980235813477814</v>
      </c>
      <c r="S109">
        <f t="shared" si="21"/>
        <v>6.0000000000000761E-2</v>
      </c>
      <c r="T109">
        <f t="shared" si="18"/>
        <v>0.96741081325445655</v>
      </c>
      <c r="U109">
        <f t="shared" si="19"/>
        <v>2.4180941575094859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-0.1313771377728172</v>
      </c>
      <c r="AE109">
        <f t="shared" si="23"/>
        <v>0.99944749974056146</v>
      </c>
      <c r="AF109">
        <f t="shared" si="16"/>
        <v>-11.191329574896731</v>
      </c>
      <c r="AG109">
        <f t="shared" si="17"/>
        <v>11.197516205505339</v>
      </c>
      <c r="AX109">
        <v>1</v>
      </c>
      <c r="AY109">
        <v>0.81132099999999996</v>
      </c>
    </row>
    <row r="110" spans="1:53" x14ac:dyDescent="0.2">
      <c r="A110">
        <v>1.82463</v>
      </c>
      <c r="B110">
        <v>4.6315200000000001</v>
      </c>
      <c r="C110">
        <v>2.3158500000000002</v>
      </c>
      <c r="D110">
        <v>-1.1821999999999999</v>
      </c>
      <c r="E110">
        <v>8.3849699999999999E-2</v>
      </c>
      <c r="F110">
        <v>9.5295699999999997E-2</v>
      </c>
      <c r="G110">
        <v>0.83199999999999996</v>
      </c>
      <c r="H110">
        <v>3.7839999999999998</v>
      </c>
      <c r="I110">
        <v>1.05609</v>
      </c>
      <c r="J110">
        <v>-2.6821799999999998</v>
      </c>
      <c r="K110">
        <v>3</v>
      </c>
      <c r="L110">
        <v>1.05609</v>
      </c>
      <c r="M110">
        <v>0.37939800000000001</v>
      </c>
      <c r="N110">
        <v>0.81132099999999996</v>
      </c>
      <c r="O110">
        <f t="shared" si="20"/>
        <v>4.4788966607328593</v>
      </c>
      <c r="Q110">
        <f t="shared" si="13"/>
        <v>0.21830387536214113</v>
      </c>
      <c r="R110">
        <f t="shared" si="14"/>
        <v>3.888402560207723</v>
      </c>
      <c r="S110">
        <f t="shared" si="21"/>
        <v>7.0000000000000756E-2</v>
      </c>
      <c r="T110">
        <f t="shared" si="18"/>
        <v>0.96356263659066066</v>
      </c>
      <c r="U110">
        <f t="shared" si="19"/>
        <v>2.4167084833656109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-0.12485953021388674</v>
      </c>
      <c r="AE110">
        <f t="shared" si="23"/>
        <v>0.9993595054845732</v>
      </c>
      <c r="AF110">
        <f t="shared" si="16"/>
        <v>-9.8916377131150153</v>
      </c>
      <c r="AG110">
        <f t="shared" si="17"/>
        <v>9.8979773132980018</v>
      </c>
      <c r="AX110">
        <v>1</v>
      </c>
      <c r="AY110">
        <v>1.0578000000000001</v>
      </c>
    </row>
    <row r="111" spans="1:53" x14ac:dyDescent="0.2">
      <c r="A111">
        <v>1.82463</v>
      </c>
      <c r="B111">
        <v>4.6315200000000001</v>
      </c>
      <c r="C111">
        <v>2.3158500000000002</v>
      </c>
      <c r="D111">
        <v>-1.1821999999999999</v>
      </c>
      <c r="E111">
        <v>5.76587E-2</v>
      </c>
      <c r="F111">
        <v>5.0220800000000003E-2</v>
      </c>
      <c r="G111">
        <v>0.58709999999999996</v>
      </c>
      <c r="H111">
        <v>3.0045999999999999</v>
      </c>
      <c r="I111">
        <v>0.30303099999999999</v>
      </c>
      <c r="J111">
        <v>-1.7672300000000001</v>
      </c>
      <c r="K111">
        <v>3</v>
      </c>
      <c r="L111">
        <v>0.30303099999999999</v>
      </c>
      <c r="M111">
        <v>0.59074300000000002</v>
      </c>
      <c r="N111">
        <v>9.1729500000000005E-2</v>
      </c>
      <c r="O111">
        <f t="shared" si="20"/>
        <v>0.48555061845323433</v>
      </c>
      <c r="Q111">
        <f t="shared" si="13"/>
        <v>0.34132614939460232</v>
      </c>
      <c r="R111">
        <f t="shared" si="14"/>
        <v>3.0264390211511936</v>
      </c>
      <c r="S111">
        <f t="shared" si="21"/>
        <v>8.0000000000000751E-2</v>
      </c>
      <c r="T111">
        <f t="shared" si="18"/>
        <v>0.95976339324108539</v>
      </c>
      <c r="U111">
        <f t="shared" si="19"/>
        <v>2.4152788072951501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-0.11834419542424615</v>
      </c>
      <c r="AE111">
        <f t="shared" si="23"/>
        <v>0.999257499798483</v>
      </c>
      <c r="AF111">
        <f t="shared" si="16"/>
        <v>-8.7427969730142134</v>
      </c>
      <c r="AG111">
        <f t="shared" si="17"/>
        <v>8.7492933250712106</v>
      </c>
      <c r="AX111">
        <v>1</v>
      </c>
      <c r="AY111">
        <v>1.11483</v>
      </c>
    </row>
    <row r="112" spans="1:53" x14ac:dyDescent="0.2">
      <c r="A112">
        <v>1.82463</v>
      </c>
      <c r="B112">
        <v>4.6315200000000001</v>
      </c>
      <c r="C112">
        <v>2.3158500000000002</v>
      </c>
      <c r="D112">
        <v>-1.1821999999999999</v>
      </c>
      <c r="E112">
        <v>9.3732899999999994E-2</v>
      </c>
      <c r="F112">
        <v>4.8885199999999997E-2</v>
      </c>
      <c r="G112">
        <v>0.74690000000000001</v>
      </c>
      <c r="H112">
        <v>2.9548000000000001</v>
      </c>
      <c r="I112">
        <v>0.29853800000000003</v>
      </c>
      <c r="J112">
        <v>-0.31336799999999998</v>
      </c>
      <c r="K112">
        <v>3</v>
      </c>
      <c r="L112">
        <v>1.3828100000000001</v>
      </c>
      <c r="M112">
        <v>0.29853800000000003</v>
      </c>
      <c r="N112">
        <v>1.11483</v>
      </c>
      <c r="O112">
        <f t="shared" si="20"/>
        <v>3.7450477289709752</v>
      </c>
      <c r="Q112">
        <f t="shared" si="13"/>
        <v>0.46429047059411027</v>
      </c>
      <c r="R112">
        <f t="shared" si="14"/>
        <v>2.97532221954445</v>
      </c>
      <c r="S112">
        <f t="shared" si="21"/>
        <v>9.0000000000000746E-2</v>
      </c>
      <c r="T112">
        <f t="shared" si="18"/>
        <v>0.9560146028524148</v>
      </c>
      <c r="U112">
        <f t="shared" si="19"/>
        <v>2.4138057011494691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-0.11183159540554494</v>
      </c>
      <c r="AE112">
        <f t="shared" si="23"/>
        <v>0.99913925266518655</v>
      </c>
      <c r="AF112">
        <f t="shared" si="16"/>
        <v>-7.7272963906460186</v>
      </c>
      <c r="AG112">
        <f t="shared" si="17"/>
        <v>7.7339533703971597</v>
      </c>
      <c r="AX112">
        <v>1</v>
      </c>
      <c r="AY112">
        <v>1.2319100000000001</v>
      </c>
    </row>
    <row r="113" spans="1:51" x14ac:dyDescent="0.2">
      <c r="A113">
        <v>1.82463</v>
      </c>
      <c r="B113">
        <v>4.6315200000000001</v>
      </c>
      <c r="C113">
        <v>2.3158500000000002</v>
      </c>
      <c r="D113">
        <v>-1.1821999999999999</v>
      </c>
      <c r="E113">
        <v>6.3861799999999996E-2</v>
      </c>
      <c r="F113">
        <v>3.6902400000000002E-2</v>
      </c>
      <c r="G113">
        <v>0.71089999999999998</v>
      </c>
      <c r="H113">
        <v>2.6240999999999999</v>
      </c>
      <c r="I113">
        <v>0.27006200000000002</v>
      </c>
      <c r="J113">
        <v>0.36162</v>
      </c>
      <c r="K113">
        <v>3</v>
      </c>
      <c r="L113">
        <v>0.27006200000000002</v>
      </c>
      <c r="M113">
        <v>0.58964399999999995</v>
      </c>
      <c r="N113">
        <v>1.2319100000000001</v>
      </c>
      <c r="O113">
        <f t="shared" si="20"/>
        <v>3.45914905857365</v>
      </c>
      <c r="Q113">
        <f t="shared" si="13"/>
        <v>0.58718766444936032</v>
      </c>
      <c r="R113">
        <f t="shared" si="14"/>
        <v>2.6458687283220508</v>
      </c>
      <c r="S113">
        <f t="shared" si="21"/>
        <v>0.10000000000000074</v>
      </c>
      <c r="T113">
        <f t="shared" si="18"/>
        <v>0.95231776489082098</v>
      </c>
      <c r="U113">
        <f t="shared" si="19"/>
        <v>2.4122897541513852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-0.10532228104159057</v>
      </c>
      <c r="AE113">
        <f t="shared" si="23"/>
        <v>0.99900217950221581</v>
      </c>
      <c r="AF113">
        <f t="shared" si="16"/>
        <v>-6.8296576407913347</v>
      </c>
      <c r="AG113">
        <f t="shared" si="17"/>
        <v>6.8364792198896165</v>
      </c>
      <c r="AX113">
        <v>1</v>
      </c>
      <c r="AY113">
        <v>0.94061600000000001</v>
      </c>
    </row>
    <row r="114" spans="1:51" x14ac:dyDescent="0.2">
      <c r="A114">
        <v>1.82463</v>
      </c>
      <c r="B114">
        <v>4.6315200000000001</v>
      </c>
      <c r="C114">
        <v>2.3158500000000002</v>
      </c>
      <c r="D114">
        <v>-1.1821999999999999</v>
      </c>
      <c r="E114">
        <v>7.8868800000000003E-2</v>
      </c>
      <c r="F114">
        <v>8.3752400000000005E-2</v>
      </c>
      <c r="G114">
        <v>0.60399999999999998</v>
      </c>
      <c r="H114">
        <v>3.3123</v>
      </c>
      <c r="I114">
        <v>0.33110899999999999</v>
      </c>
      <c r="J114">
        <v>-2.13923</v>
      </c>
      <c r="K114">
        <v>3</v>
      </c>
      <c r="L114">
        <v>0.33110899999999999</v>
      </c>
      <c r="M114">
        <v>0.59037300000000004</v>
      </c>
      <c r="N114">
        <v>0.94061499999999998</v>
      </c>
      <c r="O114">
        <f t="shared" si="20"/>
        <v>4.1695331090988539</v>
      </c>
      <c r="Q114">
        <f t="shared" si="13"/>
        <v>0.71000711452665388</v>
      </c>
      <c r="R114">
        <f t="shared" si="14"/>
        <v>3.3389490295324959</v>
      </c>
      <c r="S114">
        <f t="shared" si="21"/>
        <v>0.11000000000000074</v>
      </c>
      <c r="T114">
        <f t="shared" si="18"/>
        <v>0.94867435804219802</v>
      </c>
      <c r="U114">
        <f t="shared" si="19"/>
        <v>2.4107315726594853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-9.8816908472430506E-2</v>
      </c>
      <c r="AE114">
        <f t="shared" si="23"/>
        <v>0.99884328490992147</v>
      </c>
      <c r="AF114">
        <f t="shared" si="16"/>
        <v>-6.0361990908837733</v>
      </c>
      <c r="AG114">
        <f t="shared" si="17"/>
        <v>6.0431893391846101</v>
      </c>
      <c r="AX114">
        <v>1</v>
      </c>
      <c r="AY114">
        <v>1.15442</v>
      </c>
    </row>
    <row r="115" spans="1:51" x14ac:dyDescent="0.2">
      <c r="A115">
        <v>1.82463</v>
      </c>
      <c r="B115">
        <v>4.6315200000000001</v>
      </c>
      <c r="C115">
        <v>2.3158500000000002</v>
      </c>
      <c r="D115">
        <v>-1.1821999999999999</v>
      </c>
      <c r="E115">
        <v>8.2848199999999997E-2</v>
      </c>
      <c r="F115">
        <v>5.3823999999999997E-2</v>
      </c>
      <c r="G115">
        <v>1.0179</v>
      </c>
      <c r="H115">
        <v>2.9003999999999999</v>
      </c>
      <c r="I115">
        <v>1.4171899999999999</v>
      </c>
      <c r="J115">
        <v>-0.98383799999999999</v>
      </c>
      <c r="K115">
        <v>3</v>
      </c>
      <c r="L115">
        <v>1.4171899999999999</v>
      </c>
      <c r="M115">
        <v>0.295572</v>
      </c>
      <c r="N115">
        <v>1.15442</v>
      </c>
      <c r="O115">
        <f t="shared" si="20"/>
        <v>3.648386645256664</v>
      </c>
      <c r="Q115">
        <f t="shared" si="13"/>
        <v>0.83273653943852166</v>
      </c>
      <c r="R115">
        <f t="shared" si="14"/>
        <v>3.0066150906022413</v>
      </c>
      <c r="S115">
        <f t="shared" si="21"/>
        <v>0.12000000000000073</v>
      </c>
      <c r="T115">
        <f t="shared" si="18"/>
        <v>0.94508583962070747</v>
      </c>
      <c r="U115">
        <f t="shared" si="19"/>
        <v>2.4091317799255911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-9.2316258354224398E-2</v>
      </c>
      <c r="AE115">
        <f t="shared" si="23"/>
        <v>0.99865909753757642</v>
      </c>
      <c r="AF115">
        <f t="shared" si="16"/>
        <v>-5.3348272432162007</v>
      </c>
      <c r="AG115">
        <f t="shared" si="17"/>
        <v>5.3419903312055572</v>
      </c>
      <c r="AX115">
        <v>1</v>
      </c>
      <c r="AY115">
        <v>1.14171</v>
      </c>
    </row>
    <row r="116" spans="1:51" x14ac:dyDescent="0.2">
      <c r="A116">
        <v>1.82463</v>
      </c>
      <c r="B116">
        <v>4.6315200000000001</v>
      </c>
      <c r="C116">
        <v>2.3158500000000002</v>
      </c>
      <c r="D116">
        <v>-1.1821999999999999</v>
      </c>
      <c r="E116">
        <v>7.9485799999999995E-2</v>
      </c>
      <c r="F116">
        <v>4.9062300000000003E-2</v>
      </c>
      <c r="G116">
        <v>1.0069999999999999</v>
      </c>
      <c r="H116">
        <v>2.9337</v>
      </c>
      <c r="I116">
        <v>1.40578</v>
      </c>
      <c r="J116">
        <v>-0.87911600000000001</v>
      </c>
      <c r="K116">
        <v>3</v>
      </c>
      <c r="L116">
        <v>1.40578</v>
      </c>
      <c r="M116">
        <v>0.29825299999999999</v>
      </c>
      <c r="N116">
        <v>1.14171</v>
      </c>
      <c r="O116">
        <f t="shared" si="20"/>
        <v>3.6794211002129864</v>
      </c>
      <c r="Q116">
        <f t="shared" si="13"/>
        <v>0.95536173654275414</v>
      </c>
      <c r="R116">
        <f t="shared" si="14"/>
        <v>3.0344839424240795</v>
      </c>
      <c r="S116">
        <f t="shared" si="21"/>
        <v>0.13000000000000073</v>
      </c>
      <c r="T116">
        <f t="shared" si="18"/>
        <v>0.94155364498587146</v>
      </c>
      <c r="U116">
        <f t="shared" si="19"/>
        <v>2.4074910158454657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-8.5821258483118085E-2</v>
      </c>
      <c r="AE116">
        <f t="shared" si="23"/>
        <v>0.99844559467947869</v>
      </c>
      <c r="AF116">
        <f t="shared" si="16"/>
        <v>-4.7148523862368501</v>
      </c>
      <c r="AG116">
        <f t="shared" si="17"/>
        <v>4.7221925875194168</v>
      </c>
      <c r="AX116">
        <v>1</v>
      </c>
      <c r="AY116">
        <v>0.95022499999999999</v>
      </c>
    </row>
    <row r="117" spans="1:51" x14ac:dyDescent="0.2">
      <c r="A117">
        <v>1.82463</v>
      </c>
      <c r="B117">
        <v>4.6315200000000001</v>
      </c>
      <c r="C117">
        <v>2.3158500000000002</v>
      </c>
      <c r="D117">
        <v>-1.1821999999999999</v>
      </c>
      <c r="E117">
        <v>5.6534399999999999E-2</v>
      </c>
      <c r="F117">
        <v>5.62164E-2</v>
      </c>
      <c r="G117">
        <v>0.59909999999999997</v>
      </c>
      <c r="H117">
        <v>3.2921999999999998</v>
      </c>
      <c r="I117">
        <v>0.32907900000000001</v>
      </c>
      <c r="J117">
        <v>-1.8772800000000001</v>
      </c>
      <c r="K117">
        <v>3</v>
      </c>
      <c r="L117">
        <v>0.32907900000000001</v>
      </c>
      <c r="M117">
        <v>0.590503</v>
      </c>
      <c r="N117">
        <v>0.95022499999999999</v>
      </c>
      <c r="O117">
        <f t="shared" si="20"/>
        <v>4.1462090779797984</v>
      </c>
      <c r="Q117">
        <f t="shared" si="13"/>
        <v>1.0778662878309666</v>
      </c>
      <c r="R117">
        <f t="shared" si="14"/>
        <v>3.3168094019426495</v>
      </c>
      <c r="S117">
        <f t="shared" si="21"/>
        <v>0.14000000000000073</v>
      </c>
      <c r="T117">
        <f t="shared" si="18"/>
        <v>0.93807918696844883</v>
      </c>
      <c r="U117">
        <f t="shared" si="19"/>
        <v>2.4058099367028638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-7.9333010331851084E-2</v>
      </c>
      <c r="AE117">
        <f t="shared" si="23"/>
        <v>0.99819811500128675</v>
      </c>
      <c r="AF117">
        <f t="shared" si="16"/>
        <v>-4.1668256447777603</v>
      </c>
      <c r="AG117">
        <f t="shared" si="17"/>
        <v>4.1743473386266503</v>
      </c>
      <c r="AX117">
        <v>1</v>
      </c>
      <c r="AY117">
        <v>1.19024</v>
      </c>
    </row>
    <row r="118" spans="1:51" x14ac:dyDescent="0.2">
      <c r="A118">
        <v>1.82463</v>
      </c>
      <c r="B118">
        <v>4.6315200000000001</v>
      </c>
      <c r="C118">
        <v>2.3158500000000002</v>
      </c>
      <c r="D118">
        <v>-1.1821999999999999</v>
      </c>
      <c r="E118">
        <v>5.32749E-2</v>
      </c>
      <c r="F118">
        <v>3.6442799999999997E-2</v>
      </c>
      <c r="G118">
        <v>0.74780000000000002</v>
      </c>
      <c r="H118">
        <v>2.7252000000000001</v>
      </c>
      <c r="I118">
        <v>0.279223</v>
      </c>
      <c r="J118">
        <v>1.35073</v>
      </c>
      <c r="K118">
        <v>3</v>
      </c>
      <c r="L118">
        <v>0.279223</v>
      </c>
      <c r="M118">
        <v>0.58899900000000005</v>
      </c>
      <c r="N118">
        <v>1.1902299999999999</v>
      </c>
      <c r="O118">
        <f t="shared" si="20"/>
        <v>3.5609399511357127</v>
      </c>
      <c r="Q118">
        <f t="shared" si="13"/>
        <v>1.2002312229936316</v>
      </c>
      <c r="R118">
        <f t="shared" si="14"/>
        <v>2.7527864795441124</v>
      </c>
      <c r="S118">
        <f t="shared" si="21"/>
        <v>0.15000000000000074</v>
      </c>
      <c r="T118">
        <f t="shared" si="18"/>
        <v>0.93466385530532081</v>
      </c>
      <c r="U118">
        <f t="shared" si="19"/>
        <v>2.4040892149070294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-7.2852820125864526E-2</v>
      </c>
      <c r="AE118">
        <f t="shared" si="23"/>
        <v>0.99791125755437649</v>
      </c>
      <c r="AF118">
        <f t="shared" si="16"/>
        <v>-3.6823949452574181</v>
      </c>
      <c r="AG118">
        <f t="shared" si="17"/>
        <v>3.690102619226904</v>
      </c>
      <c r="AX118">
        <v>1</v>
      </c>
      <c r="AY118">
        <v>0.98064099999999998</v>
      </c>
    </row>
    <row r="119" spans="1:51" x14ac:dyDescent="0.2">
      <c r="A119">
        <v>1.82463</v>
      </c>
      <c r="B119">
        <v>4.6315200000000001</v>
      </c>
      <c r="C119">
        <v>2.3158500000000002</v>
      </c>
      <c r="D119">
        <v>-1.1821999999999999</v>
      </c>
      <c r="E119">
        <v>5.8418600000000001E-2</v>
      </c>
      <c r="F119">
        <v>5.8081000000000001E-2</v>
      </c>
      <c r="G119">
        <v>0.72009999999999996</v>
      </c>
      <c r="H119">
        <v>3.2549000000000001</v>
      </c>
      <c r="I119">
        <v>0.32668399999999997</v>
      </c>
      <c r="J119">
        <v>-0.193527</v>
      </c>
      <c r="K119">
        <v>3</v>
      </c>
      <c r="L119">
        <v>0.32668399999999997</v>
      </c>
      <c r="M119">
        <v>0.58797999999999995</v>
      </c>
      <c r="N119">
        <v>0.98064099999999998</v>
      </c>
      <c r="O119">
        <f t="shared" si="20"/>
        <v>4.0722700692292157</v>
      </c>
      <c r="Q119">
        <f t="shared" si="13"/>
        <v>1.3224346341821391</v>
      </c>
      <c r="R119">
        <f t="shared" si="14"/>
        <v>3.2905890416341008</v>
      </c>
      <c r="S119">
        <f t="shared" si="21"/>
        <v>0.16000000000000075</v>
      </c>
      <c r="T119">
        <f t="shared" si="18"/>
        <v>0.9313090160836156</v>
      </c>
      <c r="U119">
        <f t="shared" si="19"/>
        <v>2.4023295387237376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-6.6382235170960535E-2</v>
      </c>
      <c r="AE119">
        <f t="shared" si="23"/>
        <v>0.99757876495916997</v>
      </c>
      <c r="AF119">
        <f t="shared" si="16"/>
        <v>-3.2541777002338383</v>
      </c>
      <c r="AG119">
        <f t="shared" si="17"/>
        <v>3.2620759528366956</v>
      </c>
      <c r="AX119">
        <v>1</v>
      </c>
      <c r="AY119">
        <v>1.22515</v>
      </c>
    </row>
    <row r="120" spans="1:51" x14ac:dyDescent="0.2">
      <c r="A120">
        <v>1.82463</v>
      </c>
      <c r="B120">
        <v>4.6315200000000001</v>
      </c>
      <c r="C120">
        <v>2.3158500000000002</v>
      </c>
      <c r="D120">
        <v>-1.1821999999999999</v>
      </c>
      <c r="E120">
        <v>6.3571000000000003E-2</v>
      </c>
      <c r="F120">
        <v>5.6596399999999998E-2</v>
      </c>
      <c r="G120">
        <v>0.56579999999999997</v>
      </c>
      <c r="H120">
        <v>2.5234000000000001</v>
      </c>
      <c r="I120">
        <v>0.261596</v>
      </c>
      <c r="J120">
        <v>-1.68346</v>
      </c>
      <c r="K120">
        <v>3</v>
      </c>
      <c r="L120">
        <v>0.261596</v>
      </c>
      <c r="M120">
        <v>0.59100699999999995</v>
      </c>
      <c r="N120">
        <v>4.95402E-2</v>
      </c>
      <c r="O120">
        <f t="shared" si="20"/>
        <v>-3.3545693080635958E-2</v>
      </c>
      <c r="Q120">
        <f t="shared" si="13"/>
        <v>1.4444512365537805</v>
      </c>
      <c r="R120">
        <f t="shared" si="14"/>
        <v>2.5463988814623688</v>
      </c>
      <c r="S120">
        <f t="shared" si="21"/>
        <v>0.17000000000000076</v>
      </c>
      <c r="T120">
        <f t="shared" si="18"/>
        <v>0.92801601119429133</v>
      </c>
      <c r="U120">
        <f t="shared" si="19"/>
        <v>2.4005316119999995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-5.9923086236287101E-2</v>
      </c>
      <c r="AE120">
        <f t="shared" si="23"/>
        <v>0.99719338832313376</v>
      </c>
      <c r="AF120">
        <f t="shared" si="16"/>
        <v>-2.8756482715492613</v>
      </c>
      <c r="AG120">
        <f t="shared" si="17"/>
        <v>2.8837418150003087</v>
      </c>
      <c r="AX120">
        <v>1</v>
      </c>
      <c r="AY120">
        <v>1.09693</v>
      </c>
    </row>
    <row r="121" spans="1:51" x14ac:dyDescent="0.2">
      <c r="A121">
        <v>1.82463</v>
      </c>
      <c r="B121">
        <v>4.6315200000000001</v>
      </c>
      <c r="C121">
        <v>2.3158500000000002</v>
      </c>
      <c r="D121">
        <v>-1.1821999999999999</v>
      </c>
      <c r="E121">
        <v>6.2204200000000001E-2</v>
      </c>
      <c r="F121">
        <v>3.9243599999999997E-2</v>
      </c>
      <c r="G121">
        <v>0.86399999999999999</v>
      </c>
      <c r="H121">
        <v>3.0169000000000001</v>
      </c>
      <c r="I121">
        <v>1.3604799999999999</v>
      </c>
      <c r="J121">
        <v>2.3969499999999999</v>
      </c>
      <c r="K121">
        <v>3</v>
      </c>
      <c r="L121">
        <v>1.3604799999999999</v>
      </c>
      <c r="M121">
        <v>0.30494100000000002</v>
      </c>
      <c r="N121">
        <v>1.09693</v>
      </c>
      <c r="O121">
        <f t="shared" si="20"/>
        <v>3.7887427604026178</v>
      </c>
      <c r="Q121">
        <f t="shared" si="13"/>
        <v>1.5662518683197266</v>
      </c>
      <c r="R121">
        <f t="shared" si="14"/>
        <v>3.1451285109891409</v>
      </c>
      <c r="S121">
        <f t="shared" si="21"/>
        <v>0.18000000000000077</v>
      </c>
      <c r="T121">
        <f t="shared" si="18"/>
        <v>0.92478615779539763</v>
      </c>
      <c r="U121">
        <f t="shared" si="19"/>
        <v>2.3986961538825335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-5.3477536893031703E-2</v>
      </c>
      <c r="AE121">
        <f t="shared" si="23"/>
        <v>0.99674673110124379</v>
      </c>
      <c r="AF121">
        <f t="shared" si="16"/>
        <v>-2.541038496588139</v>
      </c>
      <c r="AG121">
        <f t="shared" si="17"/>
        <v>2.5493321596156155</v>
      </c>
      <c r="AX121">
        <v>1</v>
      </c>
      <c r="AY121">
        <v>1.2456700000000001</v>
      </c>
    </row>
    <row r="122" spans="1:51" x14ac:dyDescent="0.2">
      <c r="A122">
        <v>1.82463</v>
      </c>
      <c r="B122">
        <v>4.6315200000000001</v>
      </c>
      <c r="C122">
        <v>2.3158500000000002</v>
      </c>
      <c r="D122">
        <v>-1.1821999999999999</v>
      </c>
      <c r="E122">
        <v>5.36313E-2</v>
      </c>
      <c r="F122">
        <v>3.7947000000000002E-2</v>
      </c>
      <c r="G122">
        <v>0.76890000000000003</v>
      </c>
      <c r="H122">
        <v>2.5756000000000001</v>
      </c>
      <c r="I122">
        <v>0.266652</v>
      </c>
      <c r="J122">
        <v>2.0849099999999998</v>
      </c>
      <c r="K122">
        <v>3</v>
      </c>
      <c r="L122">
        <v>1.50621</v>
      </c>
      <c r="M122">
        <v>0.266652</v>
      </c>
      <c r="N122">
        <v>1.2456700000000001</v>
      </c>
      <c r="O122">
        <f t="shared" si="20"/>
        <v>3.4255429169513194</v>
      </c>
      <c r="Q122">
        <f t="shared" si="13"/>
        <v>1.6878029237707513</v>
      </c>
      <c r="R122">
        <f t="shared" si="14"/>
        <v>2.6058758583647568</v>
      </c>
      <c r="S122">
        <f t="shared" si="21"/>
        <v>0.19000000000000078</v>
      </c>
      <c r="T122">
        <f t="shared" si="18"/>
        <v>0.92162074778522973</v>
      </c>
      <c r="U122">
        <f t="shared" si="19"/>
        <v>2.3968238985301129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-4.704814080810607E-2</v>
      </c>
      <c r="AE122">
        <f t="shared" si="23"/>
        <v>0.99622906870197636</v>
      </c>
      <c r="AF122">
        <f t="shared" si="16"/>
        <v>-2.2452497613004545</v>
      </c>
      <c r="AG122">
        <f t="shared" si="17"/>
        <v>2.2537484920269124</v>
      </c>
      <c r="AX122">
        <v>1</v>
      </c>
      <c r="AY122">
        <v>1.01511</v>
      </c>
    </row>
    <row r="123" spans="1:51" x14ac:dyDescent="0.2">
      <c r="A123">
        <v>1.82463</v>
      </c>
      <c r="B123">
        <v>4.6315200000000001</v>
      </c>
      <c r="C123">
        <v>2.3158500000000002</v>
      </c>
      <c r="D123">
        <v>-1.1821999999999999</v>
      </c>
      <c r="E123">
        <v>5.7424999999999997E-2</v>
      </c>
      <c r="F123">
        <v>4.7567600000000002E-2</v>
      </c>
      <c r="G123">
        <v>0.91220000000000001</v>
      </c>
      <c r="H123">
        <v>3.242</v>
      </c>
      <c r="I123">
        <v>1.2709999999999999</v>
      </c>
      <c r="J123">
        <v>-0.58337099999999997</v>
      </c>
      <c r="K123">
        <v>3</v>
      </c>
      <c r="L123">
        <v>1.2709999999999999</v>
      </c>
      <c r="M123">
        <v>0.32628800000000002</v>
      </c>
      <c r="N123">
        <v>1.01511</v>
      </c>
      <c r="O123">
        <f t="shared" si="20"/>
        <v>3.9883270778184228</v>
      </c>
      <c r="Q123">
        <f t="shared" si="13"/>
        <v>1.8090657127011829</v>
      </c>
      <c r="R123">
        <f t="shared" si="14"/>
        <v>3.3636780141388183</v>
      </c>
      <c r="S123">
        <f t="shared" si="21"/>
        <v>0.20000000000000079</v>
      </c>
      <c r="T123">
        <f t="shared" si="18"/>
        <v>0.91852104728558703</v>
      </c>
      <c r="U123">
        <f t="shared" si="19"/>
        <v>2.3949155948199166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-4.0637908089296008E-2</v>
      </c>
      <c r="AE123">
        <f t="shared" si="23"/>
        <v>0.99562914018625803</v>
      </c>
      <c r="AF123">
        <f t="shared" si="16"/>
        <v>-1.9837752796579109</v>
      </c>
      <c r="AG123">
        <f t="shared" si="17"/>
        <v>1.9924841485523361</v>
      </c>
      <c r="AX123">
        <v>1</v>
      </c>
      <c r="AY123">
        <v>1.2383900000000001</v>
      </c>
    </row>
    <row r="124" spans="1:51" x14ac:dyDescent="0.2">
      <c r="A124">
        <v>1.82463</v>
      </c>
      <c r="B124">
        <v>4.6315200000000001</v>
      </c>
      <c r="C124">
        <v>2.3158500000000002</v>
      </c>
      <c r="D124">
        <v>-1.1821999999999999</v>
      </c>
      <c r="E124">
        <v>5.60733E-2</v>
      </c>
      <c r="F124">
        <v>3.43732E-2</v>
      </c>
      <c r="G124">
        <v>0.82620000000000005</v>
      </c>
      <c r="H124">
        <v>2.6280999999999999</v>
      </c>
      <c r="I124">
        <v>0.27102900000000002</v>
      </c>
      <c r="J124">
        <v>3.53992</v>
      </c>
      <c r="K124">
        <v>3</v>
      </c>
      <c r="L124">
        <v>1.50265</v>
      </c>
      <c r="M124">
        <v>0.27102900000000002</v>
      </c>
      <c r="N124">
        <v>1.2383900000000001</v>
      </c>
      <c r="O124">
        <f t="shared" si="20"/>
        <v>3.443322981179314</v>
      </c>
      <c r="Q124">
        <f t="shared" si="13"/>
        <v>1.9299957398823737</v>
      </c>
      <c r="R124">
        <f t="shared" si="14"/>
        <v>2.6571912815997774</v>
      </c>
      <c r="S124">
        <f t="shared" si="21"/>
        <v>0.2100000000000008</v>
      </c>
      <c r="T124">
        <f t="shared" si="18"/>
        <v>0.91548829613534044</v>
      </c>
      <c r="U124">
        <f t="shared" si="19"/>
        <v>2.3929720060479847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-3.4250381867995498E-2</v>
      </c>
      <c r="AE124">
        <f t="shared" si="23"/>
        <v>0.9949339078967494</v>
      </c>
      <c r="AF124">
        <f t="shared" si="16"/>
        <v>-1.7526313947944361</v>
      </c>
      <c r="AG124">
        <f t="shared" si="17"/>
        <v>1.7615555976973676</v>
      </c>
      <c r="AX124">
        <v>1</v>
      </c>
      <c r="AY124">
        <v>1.05324</v>
      </c>
    </row>
    <row r="125" spans="1:51" x14ac:dyDescent="0.2">
      <c r="A125">
        <v>1.82463</v>
      </c>
      <c r="B125">
        <v>4.6315200000000001</v>
      </c>
      <c r="C125">
        <v>2.3158500000000002</v>
      </c>
      <c r="D125">
        <v>-1.1821999999999999</v>
      </c>
      <c r="E125">
        <v>5.3838900000000002E-2</v>
      </c>
      <c r="F125">
        <v>0.109032</v>
      </c>
      <c r="G125">
        <v>0.58450000000000002</v>
      </c>
      <c r="H125">
        <v>2.7946</v>
      </c>
      <c r="I125">
        <v>0.28733599999999998</v>
      </c>
      <c r="J125">
        <v>-1.49674</v>
      </c>
      <c r="K125">
        <v>3</v>
      </c>
      <c r="L125">
        <v>0.28733599999999998</v>
      </c>
      <c r="M125">
        <v>0.59089499999999995</v>
      </c>
      <c r="N125">
        <v>7.7625100000000002E-2</v>
      </c>
      <c r="O125">
        <f t="shared" si="20"/>
        <v>0.31211452156545888</v>
      </c>
      <c r="Q125">
        <f t="shared" si="13"/>
        <v>2.0505418988760695</v>
      </c>
      <c r="R125">
        <f t="shared" si="14"/>
        <v>2.8467738950564496</v>
      </c>
      <c r="S125">
        <f t="shared" si="21"/>
        <v>0.22000000000000081</v>
      </c>
      <c r="T125">
        <f t="shared" si="18"/>
        <v>0.91252370739451394</v>
      </c>
      <c r="U125">
        <f t="shared" si="19"/>
        <v>2.3909939096239112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-2.7889726379525425E-2</v>
      </c>
      <c r="AE125">
        <f t="shared" si="23"/>
        <v>0.99412828028779765</v>
      </c>
      <c r="AF125">
        <f t="shared" si="16"/>
        <v>-1.5482968546064122</v>
      </c>
      <c r="AG125">
        <f t="shared" si="17"/>
        <v>1.5574417158298566</v>
      </c>
      <c r="AX125">
        <v>1</v>
      </c>
      <c r="AY125">
        <v>1.0855600000000001</v>
      </c>
    </row>
    <row r="126" spans="1:51" x14ac:dyDescent="0.2">
      <c r="A126">
        <v>1.82463</v>
      </c>
      <c r="B126">
        <v>4.6315200000000001</v>
      </c>
      <c r="C126">
        <v>2.3158500000000002</v>
      </c>
      <c r="D126">
        <v>-1.1821999999999999</v>
      </c>
      <c r="E126">
        <v>5.2748799999999998E-2</v>
      </c>
      <c r="F126">
        <v>3.6366500000000003E-2</v>
      </c>
      <c r="G126">
        <v>0.70209999999999995</v>
      </c>
      <c r="H126">
        <v>2.9965000000000002</v>
      </c>
      <c r="I126">
        <v>0.302533</v>
      </c>
      <c r="J126">
        <v>0.10634399999999999</v>
      </c>
      <c r="K126">
        <v>3</v>
      </c>
      <c r="L126">
        <v>0.302533</v>
      </c>
      <c r="M126">
        <v>0.58929900000000002</v>
      </c>
      <c r="N126">
        <v>1.0855600000000001</v>
      </c>
      <c r="O126">
        <f t="shared" si="20"/>
        <v>3.8164937140557509</v>
      </c>
      <c r="Q126">
        <f t="shared" si="13"/>
        <v>2.1706455756833098</v>
      </c>
      <c r="R126">
        <f t="shared" si="14"/>
        <v>3.0207866010608426</v>
      </c>
      <c r="S126">
        <f t="shared" si="21"/>
        <v>0.23000000000000081</v>
      </c>
      <c r="T126">
        <f t="shared" si="18"/>
        <v>0.90962846685907661</v>
      </c>
      <c r="U126">
        <f t="shared" si="19"/>
        <v>2.3889820967598925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-2.1560827847959249E-2</v>
      </c>
      <c r="AE126">
        <f t="shared" si="23"/>
        <v>0.99319479260133881</v>
      </c>
      <c r="AF126">
        <f t="shared" si="16"/>
        <v>-1.3676591361483668</v>
      </c>
      <c r="AG126">
        <f t="shared" si="17"/>
        <v>1.3770301116523627</v>
      </c>
      <c r="AX126">
        <v>1</v>
      </c>
      <c r="AY126">
        <v>1.3571899999999999</v>
      </c>
    </row>
    <row r="127" spans="1:51" x14ac:dyDescent="0.2">
      <c r="A127">
        <v>1.82463</v>
      </c>
      <c r="B127">
        <v>4.6315200000000001</v>
      </c>
      <c r="C127">
        <v>2.3158500000000002</v>
      </c>
      <c r="D127">
        <v>-1.1821999999999999</v>
      </c>
      <c r="E127">
        <v>5.1124500000000003E-2</v>
      </c>
      <c r="F127">
        <v>2.4492300000000002E-2</v>
      </c>
      <c r="G127">
        <v>0.66800000000000004</v>
      </c>
      <c r="H127">
        <v>2.3062</v>
      </c>
      <c r="I127">
        <v>0.24277299999999999</v>
      </c>
      <c r="J127">
        <v>0.60967499999999997</v>
      </c>
      <c r="K127">
        <v>3</v>
      </c>
      <c r="L127">
        <v>0.24277299999999999</v>
      </c>
      <c r="M127">
        <v>0.59019999999999995</v>
      </c>
      <c r="N127">
        <v>2.9855699999999999E-2</v>
      </c>
      <c r="O127">
        <f t="shared" si="20"/>
        <v>-0.27599933197888971</v>
      </c>
      <c r="Q127">
        <f t="shared" si="13"/>
        <v>2.2902396596939121</v>
      </c>
      <c r="R127">
        <f t="shared" si="14"/>
        <v>2.3233027927666452</v>
      </c>
      <c r="S127">
        <f t="shared" si="21"/>
        <v>0.24000000000000082</v>
      </c>
      <c r="T127">
        <f t="shared" si="18"/>
        <v>0.90680373258663982</v>
      </c>
      <c r="U127">
        <f t="shared" si="19"/>
        <v>2.3869373721542493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-1.5269409487508519E-2</v>
      </c>
      <c r="AE127">
        <f t="shared" si="23"/>
        <v>0.99211323935250528</v>
      </c>
      <c r="AF127">
        <f t="shared" si="16"/>
        <v>-1.2079670006096823</v>
      </c>
      <c r="AG127">
        <f t="shared" si="17"/>
        <v>1.2175696812574059</v>
      </c>
      <c r="AX127">
        <v>1</v>
      </c>
      <c r="AY127">
        <v>1.01776</v>
      </c>
    </row>
    <row r="128" spans="1:51" x14ac:dyDescent="0.2">
      <c r="A128">
        <v>1.82463</v>
      </c>
      <c r="B128">
        <v>4.6315200000000001</v>
      </c>
      <c r="C128">
        <v>2.3158500000000002</v>
      </c>
      <c r="D128">
        <v>-1.1821999999999999</v>
      </c>
      <c r="E128">
        <v>5.1758100000000001E-2</v>
      </c>
      <c r="F128">
        <v>4.9639799999999998E-2</v>
      </c>
      <c r="G128">
        <v>0.81899999999999995</v>
      </c>
      <c r="H128">
        <v>3.1922999999999999</v>
      </c>
      <c r="I128">
        <v>1.26885</v>
      </c>
      <c r="J128">
        <v>2.0189499999999998</v>
      </c>
      <c r="K128">
        <v>3</v>
      </c>
      <c r="L128">
        <v>1.26885</v>
      </c>
      <c r="M128">
        <v>0.32167899999999999</v>
      </c>
      <c r="N128">
        <v>1.01776</v>
      </c>
      <c r="O128">
        <f t="shared" si="20"/>
        <v>3.9818687593574729</v>
      </c>
      <c r="Q128">
        <f t="shared" si="13"/>
        <v>2.4092474623771323</v>
      </c>
      <c r="R128">
        <f t="shared" si="14"/>
        <v>3.3689291348539321</v>
      </c>
      <c r="S128">
        <f t="shared" si="21"/>
        <v>0.25000000000000083</v>
      </c>
      <c r="T128">
        <f t="shared" si="18"/>
        <v>0.90405063443324996</v>
      </c>
      <c r="U128">
        <f t="shared" si="19"/>
        <v>2.3848605536695624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-9.0221618767512956E-3</v>
      </c>
      <c r="AE128">
        <f t="shared" si="23"/>
        <v>0.99086025185588922</v>
      </c>
      <c r="AF128">
        <f t="shared" si="16"/>
        <v>-1.0667885556350427</v>
      </c>
      <c r="AG128">
        <f t="shared" si="17"/>
        <v>1.0766286705284012</v>
      </c>
      <c r="AX128">
        <v>1</v>
      </c>
      <c r="AY128">
        <v>1.05955</v>
      </c>
    </row>
    <row r="129" spans="1:53" x14ac:dyDescent="0.2">
      <c r="A129">
        <v>1.82463</v>
      </c>
      <c r="B129">
        <v>4.6315200000000001</v>
      </c>
      <c r="C129">
        <v>2.3158500000000002</v>
      </c>
      <c r="D129">
        <v>-1.1821999999999999</v>
      </c>
      <c r="E129">
        <v>5.0425600000000001E-2</v>
      </c>
      <c r="F129">
        <v>3.9880100000000002E-2</v>
      </c>
      <c r="G129">
        <v>0.61299999999999999</v>
      </c>
      <c r="H129">
        <v>3.0236000000000001</v>
      </c>
      <c r="I129">
        <v>0.30468299999999998</v>
      </c>
      <c r="J129">
        <v>-1.2337199999999999</v>
      </c>
      <c r="K129">
        <v>3</v>
      </c>
      <c r="L129">
        <v>0.30468299999999998</v>
      </c>
      <c r="M129">
        <v>0.59036</v>
      </c>
      <c r="N129">
        <v>1.05955</v>
      </c>
      <c r="O129">
        <f t="shared" si="20"/>
        <v>3.8799616296198152</v>
      </c>
      <c r="Q129">
        <f t="shared" si="13"/>
        <v>2.5275815484220958</v>
      </c>
      <c r="R129">
        <f t="shared" si="14"/>
        <v>3.0451652099374411</v>
      </c>
      <c r="S129">
        <f t="shared" si="21"/>
        <v>0.26000000000000084</v>
      </c>
      <c r="T129">
        <f t="shared" si="18"/>
        <v>0.90137027360146094</v>
      </c>
      <c r="U129">
        <f t="shared" si="19"/>
        <v>2.3827524720055338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-2.8268898214079963E-3</v>
      </c>
      <c r="AE129">
        <f t="shared" si="23"/>
        <v>0.98940881324998387</v>
      </c>
      <c r="AF129">
        <f t="shared" si="16"/>
        <v>-0.94197418570371771</v>
      </c>
      <c r="AG129">
        <f t="shared" si="17"/>
        <v>0.9520576056014155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1.82463</v>
      </c>
      <c r="B130">
        <v>4.6315200000000001</v>
      </c>
      <c r="C130">
        <v>2.3158500000000002</v>
      </c>
      <c r="D130">
        <v>-1.1821999999999999</v>
      </c>
      <c r="E130">
        <v>5.6033699999999999E-2</v>
      </c>
      <c r="F130">
        <v>0.110689</v>
      </c>
      <c r="G130">
        <v>0.35310000000000002</v>
      </c>
      <c r="H130">
        <v>3.3290000000000002</v>
      </c>
      <c r="I130">
        <v>0.33057399999999998</v>
      </c>
      <c r="J130">
        <v>-6.9543999999999997</v>
      </c>
      <c r="K130">
        <v>2</v>
      </c>
      <c r="L130">
        <v>0.33057399999999998</v>
      </c>
      <c r="M130">
        <v>1.05305</v>
      </c>
      <c r="N130">
        <v>0.122168</v>
      </c>
      <c r="O130">
        <f t="shared" si="20"/>
        <v>0.85933106019001371</v>
      </c>
      <c r="Q130">
        <f t="shared" si="13"/>
        <v>2.645142489922494</v>
      </c>
      <c r="R130">
        <f t="shared" si="14"/>
        <v>3.3331218631558639</v>
      </c>
      <c r="S130">
        <f t="shared" si="21"/>
        <v>0.27000000000000085</v>
      </c>
      <c r="T130">
        <f t="shared" si="18"/>
        <v>0.89876372219986778</v>
      </c>
      <c r="U130">
        <f t="shared" si="19"/>
        <v>2.3806139703667228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3.3073234329742077E-3</v>
      </c>
      <c r="AE130">
        <f t="shared" si="23"/>
        <v>0.98772770268151022</v>
      </c>
      <c r="AF130">
        <f t="shared" si="16"/>
        <v>-0.83162378549004878</v>
      </c>
      <c r="AG130">
        <f t="shared" si="17"/>
        <v>0.84195652631017004</v>
      </c>
      <c r="AX130">
        <v>1</v>
      </c>
      <c r="AY130">
        <v>1.1249100000000001</v>
      </c>
    </row>
    <row r="131" spans="1:53" x14ac:dyDescent="0.2">
      <c r="A131">
        <v>1.82463</v>
      </c>
      <c r="B131">
        <v>4.6315200000000001</v>
      </c>
      <c r="C131">
        <v>2.3158500000000002</v>
      </c>
      <c r="D131">
        <v>-1.1821999999999999</v>
      </c>
      <c r="E131">
        <v>6.4884700000000003E-2</v>
      </c>
      <c r="F131">
        <v>4.4986400000000003E-2</v>
      </c>
      <c r="G131">
        <v>0.57879999999999998</v>
      </c>
      <c r="H131">
        <v>2.8536000000000001</v>
      </c>
      <c r="I131">
        <v>0.289441</v>
      </c>
      <c r="J131">
        <v>-1.8524799999999999</v>
      </c>
      <c r="K131">
        <v>3</v>
      </c>
      <c r="L131">
        <v>0.289441</v>
      </c>
      <c r="M131">
        <v>0.59082500000000004</v>
      </c>
      <c r="N131">
        <v>7.7526399999999995E-2</v>
      </c>
      <c r="O131">
        <f t="shared" si="20"/>
        <v>0.31090042773246745</v>
      </c>
      <c r="Q131">
        <f t="shared" ref="Q131:Q194" si="24">-LN(EXP(-A131-TAN(B131)*(S131-$P$3)) + EXP(-C131-TAN(D131)*(S131-$P$4)))</f>
        <v>2.7618175620529701</v>
      </c>
      <c r="R131">
        <f t="shared" ref="R131:R194" si="25">-LN(EXP(-A131-TAN(B131)*(I131-$P$3)) + EXP(-C131-TAN(D131)*(I131-$P$4)))</f>
        <v>2.8710430233489812</v>
      </c>
      <c r="S131">
        <f t="shared" si="21"/>
        <v>0.28000000000000086</v>
      </c>
      <c r="T131">
        <f t="shared" si="18"/>
        <v>0.89623202281427761</v>
      </c>
      <c r="U131">
        <f t="shared" si="19"/>
        <v>2.3784459041252717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9.369934178876228E-3</v>
      </c>
      <c r="AE131">
        <f t="shared" si="23"/>
        <v>0.98578085952210337</v>
      </c>
      <c r="AF131">
        <f t="shared" ref="AF131:AF194" si="27">-EXP(-A131-TAN(B131)*(S131-$P$3))*TAN(B131)-EXP(-C131-TAN(D131)*(S131-$P$4))*TAN(D131)</f>
        <v>-0.7340577967209384</v>
      </c>
      <c r="AG131">
        <f t="shared" ref="AG131:AG194" si="28">EXP(-A131-TAN(B131)*(S131-$P$3))*TAN(B131)+EXP(-C131-TAN(D131)*(S131-$P$4))</f>
        <v>0.74464602313013284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1.82463</v>
      </c>
      <c r="B132">
        <v>4.6315200000000001</v>
      </c>
      <c r="C132">
        <v>2.3158500000000002</v>
      </c>
      <c r="D132">
        <v>-1.1821999999999999</v>
      </c>
      <c r="E132">
        <v>5.8573500000000001E-2</v>
      </c>
      <c r="F132">
        <v>2.8832E-2</v>
      </c>
      <c r="G132">
        <v>0.43230000000000002</v>
      </c>
      <c r="H132">
        <v>2.1966000000000001</v>
      </c>
      <c r="I132">
        <v>0.232852</v>
      </c>
      <c r="J132">
        <v>-3.8696899999999999</v>
      </c>
      <c r="K132">
        <v>3</v>
      </c>
      <c r="L132">
        <v>0.232852</v>
      </c>
      <c r="M132">
        <v>0.591673</v>
      </c>
      <c r="N132">
        <v>1.98546E-2</v>
      </c>
      <c r="O132">
        <f t="shared" si="20"/>
        <v>-0.39922591993751316</v>
      </c>
      <c r="Q132">
        <f t="shared" si="24"/>
        <v>2.8774794088471123</v>
      </c>
      <c r="R132">
        <f t="shared" si="25"/>
        <v>2.2048089112665816</v>
      </c>
      <c r="S132">
        <f t="shared" si="21"/>
        <v>0.29000000000000087</v>
      </c>
      <c r="T132">
        <f t="shared" ref="T132:T195" si="29">$V$3*SQRT(E$1)*COS(W132) + G$1</f>
        <v>0.89377618809068915</v>
      </c>
      <c r="U132">
        <f t="shared" ref="U132:U195" si="30">$V$3*SQRT(F$1)*SIN(W132) + H$1</f>
        <v>2.3762491404787696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1.5348738542191254E-2</v>
      </c>
      <c r="AE132">
        <f t="shared" si="23"/>
        <v>0.98352665775066805</v>
      </c>
      <c r="AF132">
        <f t="shared" si="27"/>
        <v>-0.64779160702553729</v>
      </c>
      <c r="AG132">
        <f t="shared" si="28"/>
        <v>0.65864163611695181</v>
      </c>
      <c r="AX132">
        <v>1</v>
      </c>
      <c r="AY132">
        <v>0.78715900000000005</v>
      </c>
    </row>
    <row r="133" spans="1:53" x14ac:dyDescent="0.2">
      <c r="A133">
        <v>1.82463</v>
      </c>
      <c r="B133">
        <v>4.6315200000000001</v>
      </c>
      <c r="C133">
        <v>2.3158500000000002</v>
      </c>
      <c r="D133">
        <v>-1.1821999999999999</v>
      </c>
      <c r="E133">
        <v>6.1628500000000003E-2</v>
      </c>
      <c r="F133">
        <v>6.1802000000000003E-2</v>
      </c>
      <c r="G133">
        <v>0.872</v>
      </c>
      <c r="H133">
        <v>3.8681999999999999</v>
      </c>
      <c r="I133">
        <v>1.0366200000000001</v>
      </c>
      <c r="J133">
        <v>-3.5521699999999998</v>
      </c>
      <c r="K133">
        <v>3</v>
      </c>
      <c r="L133">
        <v>1.0366200000000001</v>
      </c>
      <c r="M133">
        <v>0.38810699999999998</v>
      </c>
      <c r="N133">
        <v>0.78715900000000005</v>
      </c>
      <c r="O133">
        <f t="shared" ref="O133:O196" si="31">-LN(EXP(-A133-TAN(B133)*(N133-$P$3)) + EXP(-C133-TAN(D133)*(N133-$P$4)))</f>
        <v>4.5346849101350077</v>
      </c>
      <c r="Q133">
        <f t="shared" si="24"/>
        <v>2.9919847204435186</v>
      </c>
      <c r="R133">
        <f t="shared" si="25"/>
        <v>3.9358903182720799</v>
      </c>
      <c r="S133">
        <f t="shared" ref="S133:S196" si="32">S132+0.01</f>
        <v>0.30000000000000088</v>
      </c>
      <c r="T133">
        <f t="shared" si="29"/>
        <v>0.89139720033024761</v>
      </c>
      <c r="U133">
        <f t="shared" si="30"/>
        <v>2.3740245581033856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2.122965603173297E-2</v>
      </c>
      <c r="AE133">
        <f t="shared" ref="AE133:AE196" si="34" xml:space="preserve"> - AF133/AG133</f>
        <v>0.98091708000886702</v>
      </c>
      <c r="AF133">
        <f t="shared" si="27"/>
        <v>-0.57151292052160074</v>
      </c>
      <c r="AG133">
        <f t="shared" si="28"/>
        <v>0.58263122558375124</v>
      </c>
      <c r="AX133">
        <v>1</v>
      </c>
      <c r="AY133">
        <v>1.09632</v>
      </c>
    </row>
    <row r="134" spans="1:53" x14ac:dyDescent="0.2">
      <c r="A134">
        <v>1.82463</v>
      </c>
      <c r="B134">
        <v>4.6315200000000001</v>
      </c>
      <c r="C134">
        <v>2.3158500000000002</v>
      </c>
      <c r="D134">
        <v>-1.1821999999999999</v>
      </c>
      <c r="E134">
        <v>7.2044800000000006E-2</v>
      </c>
      <c r="F134">
        <v>5.9829199999999999E-2</v>
      </c>
      <c r="G134">
        <v>0.86209999999999998</v>
      </c>
      <c r="H134">
        <v>2.9988999999999999</v>
      </c>
      <c r="I134">
        <v>1.3521399999999999</v>
      </c>
      <c r="J134">
        <v>1.7955300000000001</v>
      </c>
      <c r="K134">
        <v>3</v>
      </c>
      <c r="L134">
        <v>1.3521399999999999</v>
      </c>
      <c r="M134">
        <v>0.30421100000000001</v>
      </c>
      <c r="N134">
        <v>1.09632</v>
      </c>
      <c r="O134">
        <f t="shared" si="31"/>
        <v>3.7902316825922671</v>
      </c>
      <c r="Q134">
        <f t="shared" si="24"/>
        <v>3.1051729786636337</v>
      </c>
      <c r="R134">
        <f t="shared" si="25"/>
        <v>3.1654987419412115</v>
      </c>
      <c r="S134">
        <f t="shared" si="32"/>
        <v>0.31000000000000089</v>
      </c>
      <c r="T134">
        <f t="shared" si="29"/>
        <v>0.88909601109633796</v>
      </c>
      <c r="U134">
        <f t="shared" si="30"/>
        <v>2.3717730468024087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2.699649834716681E-2</v>
      </c>
      <c r="AE134">
        <f t="shared" si="34"/>
        <v>0.97789678041418404</v>
      </c>
      <c r="AF134">
        <f t="shared" si="27"/>
        <v>-0.50406175518327068</v>
      </c>
      <c r="AG134">
        <f t="shared" si="28"/>
        <v>0.51545496956210191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1.82463</v>
      </c>
      <c r="B135">
        <v>4.6315200000000001</v>
      </c>
      <c r="C135">
        <v>2.3158500000000002</v>
      </c>
      <c r="D135">
        <v>-1.1821999999999999</v>
      </c>
      <c r="E135">
        <v>5.6779200000000002E-2</v>
      </c>
      <c r="F135">
        <v>7.45836E-2</v>
      </c>
      <c r="G135">
        <v>0.4209</v>
      </c>
      <c r="H135">
        <v>3.8117999999999999</v>
      </c>
      <c r="I135">
        <v>0.37737100000000001</v>
      </c>
      <c r="J135">
        <v>-5.2801600000000004</v>
      </c>
      <c r="K135">
        <v>3</v>
      </c>
      <c r="L135">
        <v>0.37737100000000001</v>
      </c>
      <c r="M135">
        <v>0.59848299999999999</v>
      </c>
      <c r="N135">
        <v>0.17072100000000001</v>
      </c>
      <c r="O135">
        <f t="shared" si="31"/>
        <v>1.4532406611772666</v>
      </c>
      <c r="Q135">
        <f t="shared" si="24"/>
        <v>3.2168653459173657</v>
      </c>
      <c r="R135">
        <f t="shared" si="25"/>
        <v>3.8177256857552941</v>
      </c>
      <c r="S135">
        <f t="shared" si="32"/>
        <v>0.32000000000000089</v>
      </c>
      <c r="T135">
        <f t="shared" si="29"/>
        <v>0.88687354083397152</v>
      </c>
      <c r="U135">
        <f t="shared" si="30"/>
        <v>2.3694955071503401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3.263072680051271E-2</v>
      </c>
      <c r="AE135">
        <f t="shared" si="34"/>
        <v>0.97440202511887741</v>
      </c>
      <c r="AF135">
        <f t="shared" si="27"/>
        <v>-0.44441276207697206</v>
      </c>
      <c r="AG135">
        <f t="shared" si="28"/>
        <v>0.45608768313341047</v>
      </c>
      <c r="AX135">
        <v>1</v>
      </c>
      <c r="AY135">
        <v>1.0168299999999999</v>
      </c>
    </row>
    <row r="136" spans="1:53" x14ac:dyDescent="0.2">
      <c r="A136">
        <v>1.82463</v>
      </c>
      <c r="B136">
        <v>4.6315200000000001</v>
      </c>
      <c r="C136">
        <v>2.3158500000000002</v>
      </c>
      <c r="D136">
        <v>-1.1821999999999999</v>
      </c>
      <c r="E136">
        <v>6.0772699999999999E-2</v>
      </c>
      <c r="F136">
        <v>0.114921</v>
      </c>
      <c r="G136">
        <v>0.91100000000000003</v>
      </c>
      <c r="H136">
        <v>3.1907000000000001</v>
      </c>
      <c r="I136">
        <v>1.2381200000000001</v>
      </c>
      <c r="J136">
        <v>-0.51098399999999999</v>
      </c>
      <c r="K136">
        <v>3</v>
      </c>
      <c r="L136">
        <v>1.2381200000000001</v>
      </c>
      <c r="M136">
        <v>0.32676300000000003</v>
      </c>
      <c r="N136">
        <v>1.0168299999999999</v>
      </c>
      <c r="O136">
        <f t="shared" si="31"/>
        <v>3.9841353273565647</v>
      </c>
      <c r="Q136">
        <f t="shared" si="24"/>
        <v>3.3268637926909985</v>
      </c>
      <c r="R136">
        <f t="shared" si="25"/>
        <v>3.4439824036770577</v>
      </c>
      <c r="S136">
        <f t="shared" si="32"/>
        <v>0.3300000000000009</v>
      </c>
      <c r="T136">
        <f t="shared" si="29"/>
        <v>0.88473067850162079</v>
      </c>
      <c r="U136">
        <f t="shared" si="30"/>
        <v>2.3671928501326738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3.8111203346090382E-2</v>
      </c>
      <c r="AE136">
        <f t="shared" si="34"/>
        <v>0.9703595000028139</v>
      </c>
      <c r="AF136">
        <f t="shared" si="27"/>
        <v>-0.39165959694600466</v>
      </c>
      <c r="AG136">
        <f t="shared" si="28"/>
        <v>0.40362319011136483</v>
      </c>
      <c r="AX136">
        <v>1</v>
      </c>
      <c r="AY136">
        <v>0.94856499999999999</v>
      </c>
    </row>
    <row r="137" spans="1:53" x14ac:dyDescent="0.2">
      <c r="A137">
        <v>1.82463</v>
      </c>
      <c r="B137">
        <v>4.6315200000000001</v>
      </c>
      <c r="C137">
        <v>2.3158500000000002</v>
      </c>
      <c r="D137">
        <v>-1.1821999999999999</v>
      </c>
      <c r="E137">
        <v>5.1250999999999998E-2</v>
      </c>
      <c r="F137">
        <v>5.3222499999999999E-2</v>
      </c>
      <c r="G137">
        <v>0.85809999999999997</v>
      </c>
      <c r="H137">
        <v>3.4009</v>
      </c>
      <c r="I137">
        <v>1.19679</v>
      </c>
      <c r="J137">
        <v>-0.49397000000000002</v>
      </c>
      <c r="K137">
        <v>3</v>
      </c>
      <c r="L137">
        <v>1.19679</v>
      </c>
      <c r="M137">
        <v>0.34152100000000002</v>
      </c>
      <c r="N137">
        <v>0.94856399999999996</v>
      </c>
      <c r="O137">
        <f t="shared" si="31"/>
        <v>4.1502419044652861</v>
      </c>
      <c r="Q137">
        <f t="shared" si="24"/>
        <v>3.4349505801603661</v>
      </c>
      <c r="R137">
        <f t="shared" si="25"/>
        <v>3.5449196810906103</v>
      </c>
      <c r="S137">
        <f t="shared" si="32"/>
        <v>0.34000000000000091</v>
      </c>
      <c r="T137">
        <f t="shared" si="29"/>
        <v>0.88266828121564755</v>
      </c>
      <c r="U137">
        <f t="shared" si="30"/>
        <v>2.3648659967815151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4.3413942116929199E-2</v>
      </c>
      <c r="AE137">
        <f t="shared" si="34"/>
        <v>0.96568497600975167</v>
      </c>
      <c r="AF137">
        <f t="shared" si="27"/>
        <v>-0.34500110590984173</v>
      </c>
      <c r="AG137">
        <f t="shared" si="28"/>
        <v>0.35726050884150634</v>
      </c>
      <c r="AX137">
        <v>1</v>
      </c>
      <c r="AY137">
        <v>0.97022399999999998</v>
      </c>
    </row>
    <row r="138" spans="1:53" x14ac:dyDescent="0.2">
      <c r="A138">
        <v>1.82463</v>
      </c>
      <c r="B138">
        <v>4.6315200000000001</v>
      </c>
      <c r="C138">
        <v>2.3158500000000002</v>
      </c>
      <c r="D138">
        <v>-1.1821999999999999</v>
      </c>
      <c r="E138">
        <v>7.0030099999999998E-2</v>
      </c>
      <c r="F138">
        <v>6.5946199999999996E-2</v>
      </c>
      <c r="G138">
        <v>0.79500000000000004</v>
      </c>
      <c r="H138">
        <v>3.3189000000000002</v>
      </c>
      <c r="I138">
        <v>1.22193</v>
      </c>
      <c r="J138">
        <v>0.471109</v>
      </c>
      <c r="K138">
        <v>3</v>
      </c>
      <c r="L138">
        <v>1.22193</v>
      </c>
      <c r="M138">
        <v>0.332957</v>
      </c>
      <c r="N138">
        <v>0.97022399999999998</v>
      </c>
      <c r="O138">
        <f t="shared" si="31"/>
        <v>4.09761035054649</v>
      </c>
      <c r="Q138">
        <f t="shared" si="24"/>
        <v>3.5408882349095419</v>
      </c>
      <c r="R138">
        <f t="shared" si="25"/>
        <v>3.4835228947679688</v>
      </c>
      <c r="S138">
        <f t="shared" si="32"/>
        <v>0.35000000000000092</v>
      </c>
      <c r="T138">
        <f t="shared" si="29"/>
        <v>0.88068717390746798</v>
      </c>
      <c r="U138">
        <f t="shared" si="30"/>
        <v>2.36251587780718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4.851187046233587E-2</v>
      </c>
      <c r="AE138">
        <f t="shared" si="34"/>
        <v>0.96028182477800972</v>
      </c>
      <c r="AF138">
        <f t="shared" si="27"/>
        <v>-0.3037291146980135</v>
      </c>
      <c r="AG138">
        <f t="shared" si="28"/>
        <v>0.31629164153786538</v>
      </c>
      <c r="AX138">
        <v>1</v>
      </c>
      <c r="AY138">
        <v>0.60351200000000005</v>
      </c>
    </row>
    <row r="139" spans="1:53" x14ac:dyDescent="0.2">
      <c r="A139">
        <v>1.82463</v>
      </c>
      <c r="B139">
        <v>4.6315200000000001</v>
      </c>
      <c r="C139">
        <v>2.3158500000000002</v>
      </c>
      <c r="D139">
        <v>-1.1821999999999999</v>
      </c>
      <c r="E139">
        <v>5.4479E-2</v>
      </c>
      <c r="F139">
        <v>8.1967700000000004E-2</v>
      </c>
      <c r="G139">
        <v>0.47089999999999999</v>
      </c>
      <c r="H139">
        <v>4.1916000000000002</v>
      </c>
      <c r="I139">
        <v>0.42027300000000001</v>
      </c>
      <c r="J139">
        <v>-4.5152400000000004</v>
      </c>
      <c r="K139">
        <v>3</v>
      </c>
      <c r="L139">
        <v>0.42027300000000001</v>
      </c>
      <c r="M139">
        <v>0.60121100000000005</v>
      </c>
      <c r="N139">
        <v>0.60351200000000005</v>
      </c>
      <c r="O139">
        <f t="shared" si="31"/>
        <v>4.8423849336751692</v>
      </c>
      <c r="Q139">
        <f t="shared" si="24"/>
        <v>3.6444201694831819</v>
      </c>
      <c r="R139">
        <f t="shared" si="25"/>
        <v>4.2010953520626222</v>
      </c>
      <c r="S139">
        <f t="shared" si="32"/>
        <v>0.36000000000000093</v>
      </c>
      <c r="T139">
        <f t="shared" si="29"/>
        <v>0.87878814899359081</v>
      </c>
      <c r="U139">
        <f t="shared" si="30"/>
        <v>2.3601434332259235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5.3374610644771739E-2</v>
      </c>
      <c r="AE139">
        <f t="shared" si="34"/>
        <v>0.95403938076344952</v>
      </c>
      <c r="AF139">
        <f t="shared" si="27"/>
        <v>-0.26721763528228543</v>
      </c>
      <c r="AG139">
        <f t="shared" si="28"/>
        <v>0.28009078102043361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1.82463</v>
      </c>
      <c r="B140">
        <v>4.6315200000000001</v>
      </c>
      <c r="C140">
        <v>2.3158500000000002</v>
      </c>
      <c r="D140">
        <v>-1.1821999999999999</v>
      </c>
      <c r="E140">
        <v>5.2620500000000001E-2</v>
      </c>
      <c r="F140">
        <v>0.12531600000000001</v>
      </c>
      <c r="G140">
        <v>0.2752</v>
      </c>
      <c r="H140">
        <v>2.8548</v>
      </c>
      <c r="I140">
        <v>0.28780800000000001</v>
      </c>
      <c r="J140">
        <v>-10.5405</v>
      </c>
      <c r="K140">
        <v>2</v>
      </c>
      <c r="L140">
        <v>0.28780800000000001</v>
      </c>
      <c r="M140">
        <v>1.1356900000000001</v>
      </c>
      <c r="N140">
        <v>7.8583299999999995E-2</v>
      </c>
      <c r="O140">
        <f t="shared" si="31"/>
        <v>0.32390091136487448</v>
      </c>
      <c r="Q140">
        <f t="shared" si="24"/>
        <v>3.7452721116825689</v>
      </c>
      <c r="R140">
        <f t="shared" si="25"/>
        <v>2.852220061140069</v>
      </c>
      <c r="S140">
        <f t="shared" si="32"/>
        <v>0.37000000000000094</v>
      </c>
      <c r="T140">
        <f t="shared" si="29"/>
        <v>0.87697196605866168</v>
      </c>
      <c r="U140">
        <f t="shared" si="30"/>
        <v>2.3577496119839463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5.7968295393685934E-2</v>
      </c>
      <c r="AE140">
        <f t="shared" si="34"/>
        <v>0.94683115149623187</v>
      </c>
      <c r="AF140">
        <f t="shared" si="27"/>
        <v>-0.23491332537727716</v>
      </c>
      <c r="AG140">
        <f t="shared" si="28"/>
        <v>0.24810477032367903</v>
      </c>
      <c r="AX140">
        <v>1</v>
      </c>
      <c r="AY140">
        <v>0.87116199999999999</v>
      </c>
    </row>
    <row r="141" spans="1:53" x14ac:dyDescent="0.2">
      <c r="A141">
        <v>1.82463</v>
      </c>
      <c r="B141">
        <v>4.6315200000000001</v>
      </c>
      <c r="C141">
        <v>2.3158500000000002</v>
      </c>
      <c r="D141">
        <v>-1.1821999999999999</v>
      </c>
      <c r="E141">
        <v>5.2540999999999997E-2</v>
      </c>
      <c r="F141">
        <v>5.5413200000000003E-2</v>
      </c>
      <c r="G141">
        <v>0.62509999999999999</v>
      </c>
      <c r="H141">
        <v>3.5219</v>
      </c>
      <c r="I141">
        <v>0.35083199999999998</v>
      </c>
      <c r="J141">
        <v>-1.68557</v>
      </c>
      <c r="K141">
        <v>3</v>
      </c>
      <c r="L141">
        <v>0.35083199999999998</v>
      </c>
      <c r="M141">
        <v>0.58975500000000003</v>
      </c>
      <c r="N141">
        <v>0.87116199999999999</v>
      </c>
      <c r="O141">
        <f t="shared" si="31"/>
        <v>4.3371659835599168</v>
      </c>
      <c r="Q141">
        <f t="shared" si="24"/>
        <v>3.8431545023208753</v>
      </c>
      <c r="R141">
        <f t="shared" si="25"/>
        <v>3.5495975087608351</v>
      </c>
      <c r="S141">
        <f t="shared" si="32"/>
        <v>0.38000000000000095</v>
      </c>
      <c r="T141">
        <f t="shared" si="29"/>
        <v>0.87523935155163923</v>
      </c>
      <c r="U141">
        <f t="shared" si="30"/>
        <v>2.3553353715778282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6.2255432178832046E-2</v>
      </c>
      <c r="AE141">
        <f t="shared" si="34"/>
        <v>0.93851288556440349</v>
      </c>
      <c r="AF141">
        <f t="shared" si="27"/>
        <v>-0.20632705537805504</v>
      </c>
      <c r="AG141">
        <f t="shared" si="28"/>
        <v>0.21984466974470354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1.82463</v>
      </c>
      <c r="B142">
        <v>4.6315200000000001</v>
      </c>
      <c r="C142">
        <v>2.3158500000000002</v>
      </c>
      <c r="D142">
        <v>-1.1821999999999999</v>
      </c>
      <c r="E142">
        <v>5.5856500000000003E-2</v>
      </c>
      <c r="F142">
        <v>4.2601E-2</v>
      </c>
      <c r="G142">
        <v>0.37990000000000002</v>
      </c>
      <c r="H142">
        <v>3.0912999999999999</v>
      </c>
      <c r="I142">
        <v>0.309195</v>
      </c>
      <c r="J142">
        <v>-6.0939100000000002</v>
      </c>
      <c r="K142">
        <v>2</v>
      </c>
      <c r="L142">
        <v>0.309195</v>
      </c>
      <c r="M142">
        <v>1.2688600000000001</v>
      </c>
      <c r="N142">
        <v>9.7829100000000002E-2</v>
      </c>
      <c r="O142">
        <f t="shared" si="31"/>
        <v>0.56051412939235556</v>
      </c>
      <c r="Q142">
        <f t="shared" si="24"/>
        <v>3.9377660002402997</v>
      </c>
      <c r="R142">
        <f t="shared" si="25"/>
        <v>3.0961141819306741</v>
      </c>
      <c r="S142">
        <f t="shared" si="32"/>
        <v>0.39000000000000096</v>
      </c>
      <c r="T142">
        <f t="shared" si="29"/>
        <v>0.87359099849522481</v>
      </c>
      <c r="U142">
        <f t="shared" si="30"/>
        <v>2.3529016776715417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6.61948320682995E-2</v>
      </c>
      <c r="AE142">
        <f t="shared" si="34"/>
        <v>0.9289205191202472</v>
      </c>
      <c r="AF142">
        <f t="shared" si="27"/>
        <v>-0.18102645418470531</v>
      </c>
      <c r="AG142">
        <f t="shared" si="28"/>
        <v>0.1948783027811142</v>
      </c>
      <c r="AX142">
        <v>1</v>
      </c>
      <c r="AY142">
        <v>0.72123199999999998</v>
      </c>
    </row>
    <row r="143" spans="1:53" x14ac:dyDescent="0.2">
      <c r="A143">
        <v>1.82463</v>
      </c>
      <c r="B143">
        <v>4.6315200000000001</v>
      </c>
      <c r="C143">
        <v>2.3158500000000002</v>
      </c>
      <c r="D143">
        <v>-1.1821999999999999</v>
      </c>
      <c r="E143">
        <v>7.6667799999999994E-2</v>
      </c>
      <c r="F143">
        <v>0.245421</v>
      </c>
      <c r="G143">
        <v>0.78910000000000002</v>
      </c>
      <c r="H143">
        <v>4.0831999999999997</v>
      </c>
      <c r="I143">
        <v>0.91008699999999998</v>
      </c>
      <c r="J143">
        <v>-2.36557</v>
      </c>
      <c r="K143">
        <v>3</v>
      </c>
      <c r="L143">
        <v>0.91008699999999998</v>
      </c>
      <c r="M143">
        <v>0.42406199999999999</v>
      </c>
      <c r="N143">
        <v>0.72123099999999996</v>
      </c>
      <c r="O143">
        <f t="shared" si="31"/>
        <v>4.678167173247088</v>
      </c>
      <c r="Q143">
        <f t="shared" si="24"/>
        <v>4.0287981896915266</v>
      </c>
      <c r="R143">
        <f t="shared" si="25"/>
        <v>4.2434588487310698</v>
      </c>
      <c r="S143">
        <f t="shared" si="32"/>
        <v>0.40000000000000097</v>
      </c>
      <c r="T143">
        <f t="shared" si="29"/>
        <v>0.8720275662086634</v>
      </c>
      <c r="U143">
        <f t="shared" si="30"/>
        <v>2.3504495037102009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6.9741619101185065E-2</v>
      </c>
      <c r="AE143">
        <f t="shared" si="34"/>
        <v>0.91786803703431452</v>
      </c>
      <c r="AF143">
        <f t="shared" si="27"/>
        <v>-0.15862932028578985</v>
      </c>
      <c r="AG143">
        <f t="shared" si="28"/>
        <v>0.17282366733057891</v>
      </c>
      <c r="AX143">
        <v>1</v>
      </c>
      <c r="AY143">
        <v>1.04915</v>
      </c>
    </row>
    <row r="144" spans="1:53" x14ac:dyDescent="0.2">
      <c r="A144">
        <v>1.82463</v>
      </c>
      <c r="B144">
        <v>4.6315200000000001</v>
      </c>
      <c r="C144">
        <v>2.3158500000000002</v>
      </c>
      <c r="D144">
        <v>-1.1821999999999999</v>
      </c>
      <c r="E144">
        <v>5.3926200000000001E-2</v>
      </c>
      <c r="F144">
        <v>0.14623</v>
      </c>
      <c r="G144">
        <v>0.64890000000000003</v>
      </c>
      <c r="H144">
        <v>2.7488000000000001</v>
      </c>
      <c r="I144">
        <v>0.28622500000000001</v>
      </c>
      <c r="J144">
        <v>-0.44043300000000002</v>
      </c>
      <c r="K144">
        <v>3</v>
      </c>
      <c r="L144">
        <v>0.28622500000000001</v>
      </c>
      <c r="M144">
        <v>0.58810899999999999</v>
      </c>
      <c r="N144">
        <v>1.04915</v>
      </c>
      <c r="O144">
        <f t="shared" si="31"/>
        <v>3.9053315791907757</v>
      </c>
      <c r="Q144">
        <f t="shared" si="24"/>
        <v>4.1159415151300696</v>
      </c>
      <c r="R144">
        <f t="shared" si="25"/>
        <v>2.8339448552968607</v>
      </c>
      <c r="S144">
        <f t="shared" si="32"/>
        <v>0.41000000000000097</v>
      </c>
      <c r="T144">
        <f t="shared" si="29"/>
        <v>0.870549680044024</v>
      </c>
      <c r="U144">
        <f t="shared" si="30"/>
        <v>2.3479798305306949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7.2847335044671585E-2</v>
      </c>
      <c r="AE144">
        <f t="shared" si="34"/>
        <v>0.90514530526421122</v>
      </c>
      <c r="AF144">
        <f t="shared" si="27"/>
        <v>-0.13879779766237146</v>
      </c>
      <c r="AG144">
        <f t="shared" si="28"/>
        <v>0.15334311171382201</v>
      </c>
      <c r="AX144">
        <v>1</v>
      </c>
      <c r="AY144">
        <v>1.20679</v>
      </c>
    </row>
    <row r="145" spans="1:53" x14ac:dyDescent="0.2">
      <c r="A145">
        <v>1.82463</v>
      </c>
      <c r="B145">
        <v>4.6315200000000001</v>
      </c>
      <c r="C145">
        <v>2.3158500000000002</v>
      </c>
      <c r="D145">
        <v>-1.1821999999999999</v>
      </c>
      <c r="E145">
        <v>6.6020800000000004E-2</v>
      </c>
      <c r="F145">
        <v>3.3929599999999997E-2</v>
      </c>
      <c r="G145">
        <v>0.99</v>
      </c>
      <c r="H145">
        <v>2.7631999999999999</v>
      </c>
      <c r="I145">
        <v>1.47506</v>
      </c>
      <c r="J145">
        <v>2.6518600000000001</v>
      </c>
      <c r="K145">
        <v>3</v>
      </c>
      <c r="L145">
        <v>1.47506</v>
      </c>
      <c r="M145">
        <v>0.28282299999999999</v>
      </c>
      <c r="N145">
        <v>1.20679</v>
      </c>
      <c r="O145">
        <f t="shared" si="31"/>
        <v>3.5204980845123464</v>
      </c>
      <c r="Q145">
        <f t="shared" si="24"/>
        <v>4.1988923716558002</v>
      </c>
      <c r="R145">
        <f t="shared" si="25"/>
        <v>2.8652676373189081</v>
      </c>
      <c r="S145">
        <f t="shared" si="32"/>
        <v>0.42000000000000098</v>
      </c>
      <c r="T145">
        <f t="shared" si="29"/>
        <v>0.86915793113606776</v>
      </c>
      <c r="U145">
        <f t="shared" si="30"/>
        <v>2.3454936459693672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7.5460152221857618E-2</v>
      </c>
      <c r="AE145">
        <f t="shared" si="34"/>
        <v>0.89051595760696389</v>
      </c>
      <c r="AF145">
        <f t="shared" si="27"/>
        <v>-0.12123322773302421</v>
      </c>
      <c r="AG145">
        <f t="shared" si="28"/>
        <v>0.13613818674154679</v>
      </c>
      <c r="AX145">
        <v>1</v>
      </c>
      <c r="AY145">
        <v>1.05907</v>
      </c>
    </row>
    <row r="146" spans="1:53" x14ac:dyDescent="0.2">
      <c r="A146">
        <v>1.82463</v>
      </c>
      <c r="B146">
        <v>4.6315200000000001</v>
      </c>
      <c r="C146">
        <v>2.3158500000000002</v>
      </c>
      <c r="D146">
        <v>-1.1821999999999999</v>
      </c>
      <c r="E146">
        <v>5.9592699999999998E-2</v>
      </c>
      <c r="F146">
        <v>4.7088999999999999E-2</v>
      </c>
      <c r="G146">
        <v>0.65010000000000001</v>
      </c>
      <c r="H146">
        <v>3.0371000000000001</v>
      </c>
      <c r="I146">
        <v>0.30609799999999998</v>
      </c>
      <c r="J146">
        <v>-0.95289900000000005</v>
      </c>
      <c r="K146">
        <v>3</v>
      </c>
      <c r="L146">
        <v>0.30609799999999998</v>
      </c>
      <c r="M146">
        <v>0.58981499999999998</v>
      </c>
      <c r="N146">
        <v>1.05907</v>
      </c>
      <c r="O146">
        <f t="shared" si="31"/>
        <v>3.8811326565901321</v>
      </c>
      <c r="Q146">
        <f t="shared" si="24"/>
        <v>4.2773611600578656</v>
      </c>
      <c r="R146">
        <f t="shared" si="25"/>
        <v>3.0611746118839864</v>
      </c>
      <c r="S146">
        <f t="shared" si="32"/>
        <v>0.43000000000000099</v>
      </c>
      <c r="T146">
        <f t="shared" si="29"/>
        <v>0.86785287616580142</v>
      </c>
      <c r="U146">
        <f t="shared" si="30"/>
        <v>2.3429919444668932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7.7525204081515656E-2</v>
      </c>
      <c r="AE146">
        <f t="shared" si="34"/>
        <v>0.87371545376701543</v>
      </c>
      <c r="AF146">
        <f t="shared" si="27"/>
        <v>-0.10567159886564922</v>
      </c>
      <c r="AG146">
        <f t="shared" si="28"/>
        <v>0.12094509535117776</v>
      </c>
      <c r="AX146">
        <v>1</v>
      </c>
      <c r="AY146">
        <v>0.56918199999999997</v>
      </c>
    </row>
    <row r="147" spans="1:53" x14ac:dyDescent="0.2">
      <c r="A147">
        <v>1.82463</v>
      </c>
      <c r="B147">
        <v>4.6315200000000001</v>
      </c>
      <c r="C147">
        <v>2.3158500000000002</v>
      </c>
      <c r="D147">
        <v>-1.1821999999999999</v>
      </c>
      <c r="E147">
        <v>7.5527700000000003E-2</v>
      </c>
      <c r="F147">
        <v>0.11444699999999999</v>
      </c>
      <c r="G147">
        <v>0.50209999999999999</v>
      </c>
      <c r="H147">
        <v>4.3121999999999998</v>
      </c>
      <c r="I147">
        <v>0.436504</v>
      </c>
      <c r="J147">
        <v>-3.8523200000000002</v>
      </c>
      <c r="K147">
        <v>3</v>
      </c>
      <c r="L147">
        <v>0.436504</v>
      </c>
      <c r="M147">
        <v>0.600464</v>
      </c>
      <c r="N147">
        <v>0.56918199999999997</v>
      </c>
      <c r="O147">
        <f t="shared" si="31"/>
        <v>4.8372981843260812</v>
      </c>
      <c r="Q147">
        <f t="shared" si="24"/>
        <v>4.351080984090328</v>
      </c>
      <c r="R147">
        <f t="shared" si="25"/>
        <v>4.3258639249941977</v>
      </c>
      <c r="S147">
        <f t="shared" si="32"/>
        <v>0.440000000000001</v>
      </c>
      <c r="T147">
        <f t="shared" si="29"/>
        <v>0.86663503713781243</v>
      </c>
      <c r="U147">
        <f t="shared" si="30"/>
        <v>2.3404757266705185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7.8985039982366792E-2</v>
      </c>
      <c r="AE147">
        <f t="shared" si="34"/>
        <v>0.8544494673740568</v>
      </c>
      <c r="AF147">
        <f t="shared" si="27"/>
        <v>-9.1879524091079731E-2</v>
      </c>
      <c r="AG147">
        <f t="shared" si="28"/>
        <v>0.1075306704484809</v>
      </c>
      <c r="AX147">
        <v>1</v>
      </c>
      <c r="AY147">
        <v>0.93918299999999999</v>
      </c>
    </row>
    <row r="148" spans="1:53" x14ac:dyDescent="0.2">
      <c r="A148">
        <v>1.82463</v>
      </c>
      <c r="B148">
        <v>4.6315200000000001</v>
      </c>
      <c r="C148">
        <v>2.3158500000000002</v>
      </c>
      <c r="D148">
        <v>-1.1821999999999999</v>
      </c>
      <c r="E148">
        <v>4.9816600000000003E-2</v>
      </c>
      <c r="F148">
        <v>4.7175799999999997E-2</v>
      </c>
      <c r="G148">
        <v>0.746</v>
      </c>
      <c r="H148">
        <v>3.3873000000000002</v>
      </c>
      <c r="I148">
        <v>0.33890999999999999</v>
      </c>
      <c r="J148">
        <v>0.37898900000000002</v>
      </c>
      <c r="K148">
        <v>3</v>
      </c>
      <c r="L148">
        <v>1.19072</v>
      </c>
      <c r="M148">
        <v>0.33890999999999999</v>
      </c>
      <c r="N148">
        <v>0.93918299999999999</v>
      </c>
      <c r="O148">
        <f t="shared" si="31"/>
        <v>4.1730067971615581</v>
      </c>
      <c r="Q148">
        <f t="shared" si="24"/>
        <v>4.4198165407110652</v>
      </c>
      <c r="R148">
        <f t="shared" si="25"/>
        <v>3.4232690525953773</v>
      </c>
      <c r="S148">
        <f t="shared" si="32"/>
        <v>0.45000000000000101</v>
      </c>
      <c r="T148">
        <f t="shared" si="29"/>
        <v>0.86550490117147461</v>
      </c>
      <c r="U148">
        <f t="shared" si="30"/>
        <v>2.3379459990338129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7.9780208271387695E-2</v>
      </c>
      <c r="AE148">
        <f t="shared" si="34"/>
        <v>0.83239281249523411</v>
      </c>
      <c r="AF148">
        <f t="shared" si="27"/>
        <v>-7.9650685705245111E-2</v>
      </c>
      <c r="AG148">
        <f t="shared" si="28"/>
        <v>9.5688819640908598E-2</v>
      </c>
      <c r="AX148">
        <v>1</v>
      </c>
      <c r="AY148">
        <v>0.76963599999999999</v>
      </c>
    </row>
    <row r="149" spans="1:53" x14ac:dyDescent="0.2">
      <c r="A149">
        <v>1.82463</v>
      </c>
      <c r="B149">
        <v>4.6315200000000001</v>
      </c>
      <c r="C149">
        <v>2.3158500000000002</v>
      </c>
      <c r="D149">
        <v>-1.1821999999999999</v>
      </c>
      <c r="E149">
        <v>7.0744699999999994E-2</v>
      </c>
      <c r="F149">
        <v>0.25140200000000001</v>
      </c>
      <c r="G149">
        <v>0.82</v>
      </c>
      <c r="H149">
        <v>3.9495</v>
      </c>
      <c r="I149">
        <v>0.95180699999999996</v>
      </c>
      <c r="J149">
        <v>-2.2530999999999999</v>
      </c>
      <c r="K149">
        <v>3</v>
      </c>
      <c r="L149">
        <v>0.95180699999999996</v>
      </c>
      <c r="M149">
        <v>0.41059800000000002</v>
      </c>
      <c r="N149">
        <v>0.76963599999999999</v>
      </c>
      <c r="O149">
        <f t="shared" si="31"/>
        <v>4.5743177760577503</v>
      </c>
      <c r="Q149">
        <f t="shared" si="24"/>
        <v>4.4833726526709743</v>
      </c>
      <c r="R149">
        <f t="shared" si="25"/>
        <v>4.1423675146406529</v>
      </c>
      <c r="S149">
        <f t="shared" si="32"/>
        <v>0.46000000000000102</v>
      </c>
      <c r="T149">
        <f t="shared" si="29"/>
        <v>0.86446292030610594</v>
      </c>
      <c r="U149">
        <f t="shared" si="30"/>
        <v>2.3354037734141015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7.9849971331502248E-2</v>
      </c>
      <c r="AE149">
        <f t="shared" si="34"/>
        <v>0.80718917464742712</v>
      </c>
      <c r="AF149">
        <f t="shared" si="27"/>
        <v>-6.8802692563812218E-2</v>
      </c>
      <c r="AG149">
        <f t="shared" si="28"/>
        <v>8.5237382666664988E-2</v>
      </c>
      <c r="AX149">
        <v>1</v>
      </c>
      <c r="AY149">
        <v>0.811276</v>
      </c>
    </row>
    <row r="150" spans="1:53" x14ac:dyDescent="0.2">
      <c r="A150">
        <v>1.82463</v>
      </c>
      <c r="B150">
        <v>4.6315200000000001</v>
      </c>
      <c r="C150">
        <v>2.3158500000000002</v>
      </c>
      <c r="D150">
        <v>-1.1821999999999999</v>
      </c>
      <c r="E150">
        <v>6.5992700000000001E-2</v>
      </c>
      <c r="F150">
        <v>9.8533200000000001E-2</v>
      </c>
      <c r="G150">
        <v>0.6089</v>
      </c>
      <c r="H150">
        <v>3.6503999999999999</v>
      </c>
      <c r="I150">
        <v>0.364147</v>
      </c>
      <c r="J150">
        <v>-2.23536</v>
      </c>
      <c r="K150">
        <v>3</v>
      </c>
      <c r="L150">
        <v>0.364147</v>
      </c>
      <c r="M150">
        <v>0.58989999999999998</v>
      </c>
      <c r="N150">
        <v>0.811276</v>
      </c>
      <c r="O150">
        <f t="shared" si="31"/>
        <v>4.4790015623172721</v>
      </c>
      <c r="Q150">
        <f t="shared" si="24"/>
        <v>4.5416018392116762</v>
      </c>
      <c r="R150">
        <f t="shared" si="25"/>
        <v>3.6865849767272656</v>
      </c>
      <c r="S150">
        <f t="shared" si="32"/>
        <v>0.47000000000000103</v>
      </c>
      <c r="T150">
        <f t="shared" si="29"/>
        <v>0.86350951132015985</v>
      </c>
      <c r="U150">
        <f t="shared" si="30"/>
        <v>2.3328500666677363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7.913315893752032E-2</v>
      </c>
      <c r="AE150">
        <f t="shared" si="34"/>
        <v>0.7784519751670318</v>
      </c>
      <c r="AF150">
        <f t="shared" si="27"/>
        <v>-5.9174302164215209E-2</v>
      </c>
      <c r="AG150">
        <f t="shared" si="28"/>
        <v>7.6015353614483708E-2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1.82463</v>
      </c>
      <c r="B151">
        <v>4.6315200000000001</v>
      </c>
      <c r="C151">
        <v>2.3158500000000002</v>
      </c>
      <c r="D151">
        <v>-1.1821999999999999</v>
      </c>
      <c r="E151">
        <v>5.4864299999999998E-2</v>
      </c>
      <c r="F151">
        <v>8.0032400000000004E-2</v>
      </c>
      <c r="G151">
        <v>0.3569</v>
      </c>
      <c r="H151">
        <v>3.6688000000000001</v>
      </c>
      <c r="I151">
        <v>0.36231999999999998</v>
      </c>
      <c r="J151">
        <v>-6.9721500000000001</v>
      </c>
      <c r="K151">
        <v>2</v>
      </c>
      <c r="L151">
        <v>0.36231999999999998</v>
      </c>
      <c r="M151">
        <v>0.99044900000000002</v>
      </c>
      <c r="N151">
        <v>0.15471099999999999</v>
      </c>
      <c r="O151">
        <f t="shared" si="31"/>
        <v>1.2578228334113926</v>
      </c>
      <c r="Q151">
        <f t="shared" si="24"/>
        <v>4.5944103328945545</v>
      </c>
      <c r="R151">
        <f t="shared" si="25"/>
        <v>3.6680669431186841</v>
      </c>
      <c r="S151">
        <f t="shared" si="32"/>
        <v>0.48000000000000104</v>
      </c>
      <c r="T151">
        <f t="shared" si="29"/>
        <v>0.86264505556451865</v>
      </c>
      <c r="U151">
        <f t="shared" si="30"/>
        <v>2.3302859002433669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7.7569172537353237E-2</v>
      </c>
      <c r="AE151">
        <f t="shared" si="34"/>
        <v>0.74576676163763334</v>
      </c>
      <c r="AF151">
        <f t="shared" si="27"/>
        <v>-5.0622965170736341E-2</v>
      </c>
      <c r="AG151">
        <f t="shared" si="28"/>
        <v>6.7880425589862833E-2</v>
      </c>
      <c r="AX151">
        <v>1</v>
      </c>
      <c r="AY151">
        <v>0.77717000000000003</v>
      </c>
    </row>
    <row r="152" spans="1:53" x14ac:dyDescent="0.2">
      <c r="A152">
        <v>1.82463</v>
      </c>
      <c r="B152">
        <v>4.6315200000000001</v>
      </c>
      <c r="C152">
        <v>2.3158500000000002</v>
      </c>
      <c r="D152">
        <v>-1.1821999999999999</v>
      </c>
      <c r="E152">
        <v>5.94545E-2</v>
      </c>
      <c r="F152">
        <v>7.0596500000000006E-2</v>
      </c>
      <c r="G152">
        <v>0.6</v>
      </c>
      <c r="H152">
        <v>3.7711000000000001</v>
      </c>
      <c r="I152">
        <v>0.37539</v>
      </c>
      <c r="J152">
        <v>-2.3783500000000002</v>
      </c>
      <c r="K152">
        <v>3</v>
      </c>
      <c r="L152">
        <v>0.37539</v>
      </c>
      <c r="M152">
        <v>0.59033100000000005</v>
      </c>
      <c r="N152">
        <v>0.77717000000000003</v>
      </c>
      <c r="O152">
        <f t="shared" si="31"/>
        <v>4.5573774101320659</v>
      </c>
      <c r="Q152">
        <f t="shared" si="24"/>
        <v>4.6417620375318061</v>
      </c>
      <c r="R152">
        <f t="shared" si="25"/>
        <v>3.7984186371673991</v>
      </c>
      <c r="S152">
        <f t="shared" si="32"/>
        <v>0.49000000000000105</v>
      </c>
      <c r="T152">
        <f t="shared" si="29"/>
        <v>0.86186989880995879</v>
      </c>
      <c r="U152">
        <f t="shared" si="30"/>
        <v>2.3277122997733746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7.5099162514099399E-2</v>
      </c>
      <c r="AE152">
        <f t="shared" si="34"/>
        <v>0.70869557441748776</v>
      </c>
      <c r="AF152">
        <f t="shared" si="27"/>
        <v>-4.3022654953561071E-2</v>
      </c>
      <c r="AG152">
        <f t="shared" si="28"/>
        <v>6.0706820398763649E-2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1.82463</v>
      </c>
      <c r="B153">
        <v>4.6315200000000001</v>
      </c>
      <c r="C153">
        <v>2.3158500000000002</v>
      </c>
      <c r="D153">
        <v>-1.1821999999999999</v>
      </c>
      <c r="E153">
        <v>5.0322899999999997E-2</v>
      </c>
      <c r="F153">
        <v>5.9780300000000001E-2</v>
      </c>
      <c r="G153">
        <v>0.39900000000000002</v>
      </c>
      <c r="H153">
        <v>3.6726000000000001</v>
      </c>
      <c r="I153">
        <v>0.36318400000000001</v>
      </c>
      <c r="J153">
        <v>-6.0086399999999998</v>
      </c>
      <c r="K153">
        <v>2</v>
      </c>
      <c r="L153">
        <v>0.36318400000000001</v>
      </c>
      <c r="M153">
        <v>1.0204</v>
      </c>
      <c r="N153">
        <v>0.155056</v>
      </c>
      <c r="O153">
        <f t="shared" si="31"/>
        <v>1.2620389569608401</v>
      </c>
      <c r="Q153">
        <f t="shared" si="24"/>
        <v>4.683680079241296</v>
      </c>
      <c r="R153">
        <f t="shared" si="25"/>
        <v>3.676835765222203</v>
      </c>
      <c r="S153">
        <f t="shared" si="32"/>
        <v>0.500000000000001</v>
      </c>
      <c r="T153">
        <f t="shared" si="29"/>
        <v>0.86118435110884684</v>
      </c>
      <c r="U153">
        <f t="shared" si="30"/>
        <v>2.3251302946636332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7.1667411253680618E-2</v>
      </c>
      <c r="AE153">
        <f t="shared" si="34"/>
        <v>0.66678377871318872</v>
      </c>
      <c r="AF153">
        <f t="shared" si="27"/>
        <v>-3.6261949057436932E-2</v>
      </c>
      <c r="AG153">
        <f t="shared" si="28"/>
        <v>5.4383370164490304E-2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1.82463</v>
      </c>
      <c r="B154">
        <v>4.6315200000000001</v>
      </c>
      <c r="C154">
        <v>2.3158500000000002</v>
      </c>
      <c r="D154">
        <v>-1.1821999999999999</v>
      </c>
      <c r="E154">
        <v>5.0808699999999998E-2</v>
      </c>
      <c r="F154">
        <v>3.4856900000000003E-2</v>
      </c>
      <c r="G154">
        <v>0.45910000000000001</v>
      </c>
      <c r="H154">
        <v>3.081</v>
      </c>
      <c r="I154">
        <v>0.30866900000000003</v>
      </c>
      <c r="J154">
        <v>-4.1399900000000001</v>
      </c>
      <c r="K154">
        <v>3</v>
      </c>
      <c r="L154">
        <v>0.30866900000000003</v>
      </c>
      <c r="M154">
        <v>0.59242099999999998</v>
      </c>
      <c r="N154">
        <v>9.7165699999999994E-2</v>
      </c>
      <c r="O154">
        <f t="shared" si="31"/>
        <v>0.55236231733916985</v>
      </c>
      <c r="Q154">
        <f t="shared" si="24"/>
        <v>4.7202458109613348</v>
      </c>
      <c r="R154">
        <f t="shared" si="25"/>
        <v>3.090189833778989</v>
      </c>
      <c r="S154">
        <f t="shared" si="32"/>
        <v>0.51000000000000101</v>
      </c>
      <c r="T154">
        <f t="shared" si="29"/>
        <v>0.86058868667112254</v>
      </c>
      <c r="U154">
        <f t="shared" si="30"/>
        <v>2.3225409176817604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6.722296361104424E-2</v>
      </c>
      <c r="AE154">
        <f t="shared" si="34"/>
        <v>0.61956985713016099</v>
      </c>
      <c r="AF154">
        <f t="shared" si="27"/>
        <v>-3.0242333355945387E-2</v>
      </c>
      <c r="AG154">
        <f t="shared" si="28"/>
        <v>4.8811821633846841E-2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1.82463</v>
      </c>
      <c r="B155">
        <v>4.6315200000000001</v>
      </c>
      <c r="C155">
        <v>2.3158500000000002</v>
      </c>
      <c r="D155">
        <v>-1.1821999999999999</v>
      </c>
      <c r="E155">
        <v>5.1907500000000002E-2</v>
      </c>
      <c r="F155">
        <v>2.66016E-2</v>
      </c>
      <c r="G155">
        <v>0.43709999999999999</v>
      </c>
      <c r="H155">
        <v>3.0428000000000002</v>
      </c>
      <c r="I155">
        <v>0.30500500000000003</v>
      </c>
      <c r="J155">
        <v>-4.61693</v>
      </c>
      <c r="K155">
        <v>3</v>
      </c>
      <c r="L155">
        <v>0.30500500000000003</v>
      </c>
      <c r="M155">
        <v>0.59216000000000002</v>
      </c>
      <c r="N155">
        <v>9.3101500000000004E-2</v>
      </c>
      <c r="O155">
        <f t="shared" si="31"/>
        <v>0.50241468207590856</v>
      </c>
      <c r="Q155">
        <f t="shared" si="24"/>
        <v>4.7515953602739085</v>
      </c>
      <c r="R155">
        <f t="shared" si="25"/>
        <v>3.0488108152398716</v>
      </c>
      <c r="S155">
        <f t="shared" si="32"/>
        <v>0.52000000000000102</v>
      </c>
      <c r="T155">
        <f t="shared" si="29"/>
        <v>0.86008314375461903</v>
      </c>
      <c r="U155">
        <f t="shared" si="30"/>
        <v>2.3199452045440241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6.1721548546068025E-2</v>
      </c>
      <c r="AE155">
        <f t="shared" si="34"/>
        <v>0.56659860870277834</v>
      </c>
      <c r="AF155">
        <f t="shared" si="27"/>
        <v>-2.4876703041987372E-2</v>
      </c>
      <c r="AG155">
        <f t="shared" si="28"/>
        <v>4.3905337323263689E-2</v>
      </c>
      <c r="AX155">
        <v>1</v>
      </c>
      <c r="AY155">
        <v>0.74515299999999995</v>
      </c>
    </row>
    <row r="156" spans="1:53" x14ac:dyDescent="0.2">
      <c r="A156">
        <v>1.82463</v>
      </c>
      <c r="B156">
        <v>4.6315200000000001</v>
      </c>
      <c r="C156">
        <v>2.3158500000000002</v>
      </c>
      <c r="D156">
        <v>-1.1821999999999999</v>
      </c>
      <c r="E156">
        <v>5.39438E-2</v>
      </c>
      <c r="F156">
        <v>6.5792199999999995E-2</v>
      </c>
      <c r="G156">
        <v>0.6472</v>
      </c>
      <c r="H156">
        <v>3.8862999999999999</v>
      </c>
      <c r="I156">
        <v>0.38810699999999998</v>
      </c>
      <c r="J156">
        <v>-1.83463</v>
      </c>
      <c r="K156">
        <v>3</v>
      </c>
      <c r="L156">
        <v>0.38810699999999998</v>
      </c>
      <c r="M156">
        <v>0.588225</v>
      </c>
      <c r="N156">
        <v>0.74515200000000004</v>
      </c>
      <c r="O156">
        <f t="shared" si="31"/>
        <v>4.6280954045633713</v>
      </c>
      <c r="Q156">
        <f t="shared" si="24"/>
        <v>4.7779140262204853</v>
      </c>
      <c r="R156">
        <f t="shared" si="25"/>
        <v>3.9201212571527182</v>
      </c>
      <c r="S156">
        <f t="shared" si="32"/>
        <v>0.53000000000000103</v>
      </c>
      <c r="T156">
        <f t="shared" si="29"/>
        <v>0.85966792456976238</v>
      </c>
      <c r="U156">
        <f t="shared" si="30"/>
        <v>2.317344193501071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5.5127826100246774E-2</v>
      </c>
      <c r="AE156">
        <f t="shared" si="34"/>
        <v>0.50743807331229163</v>
      </c>
      <c r="AF156">
        <f t="shared" si="27"/>
        <v>-2.0088037605636558E-2</v>
      </c>
      <c r="AG156">
        <f t="shared" si="28"/>
        <v>3.9587170656139981E-2</v>
      </c>
      <c r="AX156">
        <v>1</v>
      </c>
      <c r="AY156">
        <v>0.58880999999999994</v>
      </c>
    </row>
    <row r="157" spans="1:53" x14ac:dyDescent="0.2">
      <c r="A157">
        <v>1.82463</v>
      </c>
      <c r="B157">
        <v>4.6315200000000001</v>
      </c>
      <c r="C157">
        <v>2.3158500000000002</v>
      </c>
      <c r="D157">
        <v>-1.1821999999999999</v>
      </c>
      <c r="E157">
        <v>5.2104699999999997E-2</v>
      </c>
      <c r="F157">
        <v>6.4974000000000004E-2</v>
      </c>
      <c r="G157">
        <v>0.49980000000000002</v>
      </c>
      <c r="H157">
        <v>4.2633000000000001</v>
      </c>
      <c r="I157">
        <v>0.42966500000000002</v>
      </c>
      <c r="J157">
        <v>-4.1507199999999997</v>
      </c>
      <c r="K157">
        <v>3</v>
      </c>
      <c r="L157">
        <v>0.42966500000000002</v>
      </c>
      <c r="M157">
        <v>0.59793600000000002</v>
      </c>
      <c r="N157">
        <v>0.58880900000000003</v>
      </c>
      <c r="O157">
        <f t="shared" si="31"/>
        <v>4.8447102410107146</v>
      </c>
      <c r="Q157">
        <f t="shared" si="24"/>
        <v>4.7994290011922596</v>
      </c>
      <c r="R157">
        <f t="shared" si="25"/>
        <v>4.2748079243043176</v>
      </c>
      <c r="S157">
        <f t="shared" si="32"/>
        <v>0.54000000000000103</v>
      </c>
      <c r="T157">
        <f t="shared" si="29"/>
        <v>0.85934319519869029</v>
      </c>
      <c r="U157">
        <f t="shared" si="30"/>
        <v>2.3147389249226378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4.7417967758736343E-2</v>
      </c>
      <c r="AE157">
        <f t="shared" si="34"/>
        <v>0.44170027124405481</v>
      </c>
      <c r="AF157">
        <f t="shared" si="27"/>
        <v>-1.5808229602766663E-2</v>
      </c>
      <c r="AG157">
        <f t="shared" si="28"/>
        <v>3.5789494894903663E-2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1.82463</v>
      </c>
      <c r="B158">
        <v>4.6315200000000001</v>
      </c>
      <c r="C158">
        <v>2.3158500000000002</v>
      </c>
      <c r="D158">
        <v>-1.1821999999999999</v>
      </c>
      <c r="E158">
        <v>5.9408599999999999E-2</v>
      </c>
      <c r="F158">
        <v>0.13032099999999999</v>
      </c>
      <c r="G158">
        <v>0.40079999999999999</v>
      </c>
      <c r="H158">
        <v>4.3156999999999996</v>
      </c>
      <c r="I158">
        <v>0.433807</v>
      </c>
      <c r="J158">
        <v>-5.5161499999999997</v>
      </c>
      <c r="K158">
        <v>3</v>
      </c>
      <c r="L158">
        <v>0.433807</v>
      </c>
      <c r="M158">
        <v>0.63146400000000003</v>
      </c>
      <c r="N158">
        <v>0.24232400000000001</v>
      </c>
      <c r="O158">
        <f t="shared" si="31"/>
        <v>2.3179523874374923</v>
      </c>
      <c r="Q158">
        <f t="shared" si="24"/>
        <v>4.8164009972327362</v>
      </c>
      <c r="R158">
        <f t="shared" si="25"/>
        <v>4.3059996750232585</v>
      </c>
      <c r="S158">
        <f t="shared" si="32"/>
        <v>0.55000000000000104</v>
      </c>
      <c r="T158">
        <f t="shared" si="29"/>
        <v>0.8591090855288217</v>
      </c>
      <c r="U158">
        <f t="shared" si="30"/>
        <v>2.3121304408814196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3.8582532590266547E-2</v>
      </c>
      <c r="AE158">
        <f t="shared" si="34"/>
        <v>0.36906549797712612</v>
      </c>
      <c r="AF158">
        <f t="shared" si="27"/>
        <v>-1.1977049362242507E-2</v>
      </c>
      <c r="AG158">
        <f t="shared" si="28"/>
        <v>3.2452368015676226E-2</v>
      </c>
      <c r="AX158">
        <v>1</v>
      </c>
      <c r="AY158">
        <v>0.56001900000000004</v>
      </c>
    </row>
    <row r="159" spans="1:53" x14ac:dyDescent="0.2">
      <c r="A159">
        <v>1.82463</v>
      </c>
      <c r="B159">
        <v>4.6315200000000001</v>
      </c>
      <c r="C159">
        <v>2.3158500000000002</v>
      </c>
      <c r="D159">
        <v>-1.1821999999999999</v>
      </c>
      <c r="E159">
        <v>4.8232700000000003E-2</v>
      </c>
      <c r="F159">
        <v>7.5405200000000006E-2</v>
      </c>
      <c r="G159">
        <v>0.50580000000000003</v>
      </c>
      <c r="H159">
        <v>4.3402000000000003</v>
      </c>
      <c r="I159">
        <v>0.440498</v>
      </c>
      <c r="J159">
        <v>-4.1825400000000004</v>
      </c>
      <c r="K159">
        <v>3</v>
      </c>
      <c r="L159">
        <v>0.440498</v>
      </c>
      <c r="M159">
        <v>0.60102800000000001</v>
      </c>
      <c r="N159">
        <v>0.56001900000000004</v>
      </c>
      <c r="O159">
        <f t="shared" si="31"/>
        <v>4.8291356789823388</v>
      </c>
      <c r="Q159">
        <f t="shared" si="24"/>
        <v>4.8291153844351884</v>
      </c>
      <c r="R159">
        <f t="shared" si="25"/>
        <v>4.3546237339326952</v>
      </c>
      <c r="S159">
        <f t="shared" si="32"/>
        <v>0.56000000000000105</v>
      </c>
      <c r="T159">
        <f t="shared" si="29"/>
        <v>0.8589656892009031</v>
      </c>
      <c r="U159">
        <f t="shared" si="30"/>
        <v>2.3095197847362541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2.8629536551414765E-2</v>
      </c>
      <c r="AE159">
        <f t="shared" si="34"/>
        <v>0.28930943940683862</v>
      </c>
      <c r="AF159">
        <f t="shared" si="27"/>
        <v>-8.5412298517130621E-3</v>
      </c>
      <c r="AG159">
        <f t="shared" si="28"/>
        <v>2.9522817745680392E-2</v>
      </c>
      <c r="AX159">
        <v>1</v>
      </c>
      <c r="AY159">
        <v>0.75369900000000001</v>
      </c>
    </row>
    <row r="160" spans="1:53" x14ac:dyDescent="0.2">
      <c r="A160">
        <v>1.82463</v>
      </c>
      <c r="B160">
        <v>4.6315200000000001</v>
      </c>
      <c r="C160">
        <v>2.3158500000000002</v>
      </c>
      <c r="D160">
        <v>-1.1821999999999999</v>
      </c>
      <c r="E160">
        <v>6.0869300000000001E-2</v>
      </c>
      <c r="F160">
        <v>7.5240500000000002E-2</v>
      </c>
      <c r="G160">
        <v>0.747</v>
      </c>
      <c r="H160">
        <v>3.9113000000000002</v>
      </c>
      <c r="I160">
        <v>0.99504599999999999</v>
      </c>
      <c r="J160">
        <v>-1.8409199999999999</v>
      </c>
      <c r="K160">
        <v>3</v>
      </c>
      <c r="L160">
        <v>0.99504599999999999</v>
      </c>
      <c r="M160">
        <v>0.39229399999999998</v>
      </c>
      <c r="N160">
        <v>0.75369900000000001</v>
      </c>
      <c r="O160">
        <f t="shared" si="31"/>
        <v>4.6095697153631638</v>
      </c>
      <c r="Q160">
        <f t="shared" si="24"/>
        <v>4.8378734086584618</v>
      </c>
      <c r="R160">
        <f t="shared" si="25"/>
        <v>4.0372047917551166</v>
      </c>
      <c r="S160">
        <f t="shared" si="32"/>
        <v>0.57000000000000106</v>
      </c>
      <c r="T160">
        <f t="shared" si="29"/>
        <v>0.85891306357155361</v>
      </c>
      <c r="U160">
        <f t="shared" si="30"/>
        <v>2.3069080007147909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1.758753263852697E-2</v>
      </c>
      <c r="AE160">
        <f t="shared" si="34"/>
        <v>0.20233179172612878</v>
      </c>
      <c r="AF160">
        <f t="shared" si="27"/>
        <v>-5.4536577537521013E-3</v>
      </c>
      <c r="AG160">
        <f t="shared" si="28"/>
        <v>2.6954032815238622E-2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1.82463</v>
      </c>
      <c r="B161">
        <v>4.6315200000000001</v>
      </c>
      <c r="C161">
        <v>2.3158500000000002</v>
      </c>
      <c r="D161">
        <v>-1.1821999999999999</v>
      </c>
      <c r="E161">
        <v>5.8242700000000001E-2</v>
      </c>
      <c r="F161">
        <v>0.20638799999999999</v>
      </c>
      <c r="G161">
        <v>0.32500000000000001</v>
      </c>
      <c r="H161">
        <v>4.0540000000000003</v>
      </c>
      <c r="I161">
        <v>0.39951700000000001</v>
      </c>
      <c r="J161">
        <v>-7.1788499999999997</v>
      </c>
      <c r="K161">
        <v>1</v>
      </c>
      <c r="L161">
        <v>0.39951700000000001</v>
      </c>
      <c r="N161">
        <v>0.20216999999999999</v>
      </c>
      <c r="O161">
        <f t="shared" si="31"/>
        <v>1.8353374524750492</v>
      </c>
      <c r="Q161">
        <f t="shared" si="24"/>
        <v>4.8429839630782734</v>
      </c>
      <c r="R161">
        <f t="shared" si="25"/>
        <v>4.0244882398388624</v>
      </c>
      <c r="S161">
        <f t="shared" si="32"/>
        <v>0.58000000000000107</v>
      </c>
      <c r="T161">
        <f t="shared" si="29"/>
        <v>0.85895122969032334</v>
      </c>
      <c r="U161">
        <f t="shared" si="30"/>
        <v>2.3042961334958147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5.5084351975639434E-3</v>
      </c>
      <c r="AE161">
        <f t="shared" si="34"/>
        <v>0.10818443609738822</v>
      </c>
      <c r="AF161">
        <f t="shared" si="27"/>
        <v>-2.6726584231739209E-3</v>
      </c>
      <c r="AG161">
        <f t="shared" si="28"/>
        <v>2.4704648095295142E-2</v>
      </c>
      <c r="AX161">
        <v>1</v>
      </c>
      <c r="AY161">
        <v>1.3023</v>
      </c>
    </row>
    <row r="162" spans="1:53" x14ac:dyDescent="0.2">
      <c r="A162">
        <v>1.82463</v>
      </c>
      <c r="B162">
        <v>4.6315200000000001</v>
      </c>
      <c r="C162">
        <v>2.3158500000000002</v>
      </c>
      <c r="D162">
        <v>-1.1821999999999999</v>
      </c>
      <c r="E162">
        <v>4.7334899999999999E-2</v>
      </c>
      <c r="F162">
        <v>2.2380199999999999E-2</v>
      </c>
      <c r="G162">
        <v>0.75800000000000001</v>
      </c>
      <c r="H162">
        <v>2.4701</v>
      </c>
      <c r="I162">
        <v>0.25683099999999998</v>
      </c>
      <c r="J162">
        <v>2.3957000000000002</v>
      </c>
      <c r="K162">
        <v>3</v>
      </c>
      <c r="L162">
        <v>0.25683099999999998</v>
      </c>
      <c r="M162">
        <v>0.58957899999999996</v>
      </c>
      <c r="N162">
        <v>1.3023</v>
      </c>
      <c r="O162">
        <f t="shared" si="31"/>
        <v>3.287230618890165</v>
      </c>
      <c r="Q162">
        <f t="shared" si="24"/>
        <v>4.8447562648986118</v>
      </c>
      <c r="R162">
        <f t="shared" si="25"/>
        <v>2.4901601819212722</v>
      </c>
      <c r="S162">
        <f t="shared" si="32"/>
        <v>0.59000000000000108</v>
      </c>
      <c r="T162">
        <f t="shared" si="29"/>
        <v>0.85908017229127376</v>
      </c>
      <c r="U162">
        <f t="shared" si="30"/>
        <v>2.3016852277913893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-7.5302519450781745E-3</v>
      </c>
      <c r="AE162">
        <f t="shared" si="34"/>
        <v>7.0966236056918611E-3</v>
      </c>
      <c r="AF162">
        <f t="shared" si="27"/>
        <v>-1.6136382749565997E-4</v>
      </c>
      <c r="AG162">
        <f t="shared" si="28"/>
        <v>2.2738112722540026E-2</v>
      </c>
      <c r="AX162">
        <v>1</v>
      </c>
      <c r="AY162">
        <v>1.2298800000000001</v>
      </c>
    </row>
    <row r="163" spans="1:53" x14ac:dyDescent="0.2">
      <c r="A163">
        <v>1.82463</v>
      </c>
      <c r="B163">
        <v>4.6315200000000001</v>
      </c>
      <c r="C163">
        <v>2.3158500000000002</v>
      </c>
      <c r="D163">
        <v>-1.1821999999999999</v>
      </c>
      <c r="E163">
        <v>0.108503</v>
      </c>
      <c r="F163">
        <v>0.20611599999999999</v>
      </c>
      <c r="G163">
        <v>0.90990000000000004</v>
      </c>
      <c r="H163">
        <v>2.5034000000000001</v>
      </c>
      <c r="I163">
        <v>1.4509399999999999</v>
      </c>
      <c r="J163">
        <v>2.9129200000000002</v>
      </c>
      <c r="K163">
        <v>3</v>
      </c>
      <c r="L163">
        <v>1.4509399999999999</v>
      </c>
      <c r="M163">
        <v>0.26678800000000003</v>
      </c>
      <c r="N163">
        <v>1.2298800000000001</v>
      </c>
      <c r="O163">
        <f t="shared" si="31"/>
        <v>3.4641068912698358</v>
      </c>
      <c r="Q163">
        <f t="shared" si="24"/>
        <v>4.843493656573866</v>
      </c>
      <c r="R163">
        <f t="shared" si="25"/>
        <v>2.9241807845766576</v>
      </c>
      <c r="S163">
        <f t="shared" si="32"/>
        <v>0.60000000000000109</v>
      </c>
      <c r="T163">
        <f t="shared" si="29"/>
        <v>0.85929983979908353</v>
      </c>
      <c r="U163">
        <f t="shared" si="30"/>
        <v>2.2990763279289843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-2.1424187462320832E-2</v>
      </c>
      <c r="AE163">
        <f t="shared" si="34"/>
        <v>-0.10050580049426919</v>
      </c>
      <c r="AF163">
        <f t="shared" si="27"/>
        <v>2.1128461624666944E-3</v>
      </c>
      <c r="AG163">
        <f t="shared" si="28"/>
        <v>2.1022131579233265E-2</v>
      </c>
      <c r="AX163">
        <v>1</v>
      </c>
      <c r="AY163">
        <v>0.735012</v>
      </c>
    </row>
    <row r="164" spans="1:53" x14ac:dyDescent="0.2">
      <c r="A164">
        <v>1.82463</v>
      </c>
      <c r="B164">
        <v>4.6315200000000001</v>
      </c>
      <c r="C164">
        <v>2.3158500000000002</v>
      </c>
      <c r="D164">
        <v>-1.1821999999999999</v>
      </c>
      <c r="E164">
        <v>5.8177100000000002E-2</v>
      </c>
      <c r="F164">
        <v>7.13424E-2</v>
      </c>
      <c r="G164">
        <v>0.63300000000000001</v>
      </c>
      <c r="H164">
        <v>3.9085999999999999</v>
      </c>
      <c r="I164">
        <v>0.39031900000000003</v>
      </c>
      <c r="J164">
        <v>-2.1038199999999998</v>
      </c>
      <c r="K164">
        <v>3</v>
      </c>
      <c r="L164">
        <v>0.39031900000000003</v>
      </c>
      <c r="M164">
        <v>0.588781</v>
      </c>
      <c r="N164">
        <v>0.735012</v>
      </c>
      <c r="O164">
        <f t="shared" si="31"/>
        <v>4.6496689524305053</v>
      </c>
      <c r="Q164">
        <f t="shared" si="24"/>
        <v>4.8394886278642328</v>
      </c>
      <c r="R164">
        <f t="shared" si="25"/>
        <v>3.9407268439859386</v>
      </c>
      <c r="S164">
        <f t="shared" si="32"/>
        <v>0.6100000000000011</v>
      </c>
      <c r="T164">
        <f t="shared" si="29"/>
        <v>0.85961014434967853</v>
      </c>
      <c r="U164">
        <f t="shared" si="30"/>
        <v>2.2964704774337603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-3.60423021311327E-2</v>
      </c>
      <c r="AE164">
        <f t="shared" si="34"/>
        <v>-0.21399021523966819</v>
      </c>
      <c r="AF164">
        <f t="shared" si="27"/>
        <v>4.1788376467041758E-3</v>
      </c>
      <c r="AG164">
        <f t="shared" si="28"/>
        <v>1.9528171613005268E-2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1.82463</v>
      </c>
      <c r="B165">
        <v>4.6315200000000001</v>
      </c>
      <c r="C165">
        <v>2.3158500000000002</v>
      </c>
      <c r="D165">
        <v>-1.1821999999999999</v>
      </c>
      <c r="E165">
        <v>4.7276499999999999E-2</v>
      </c>
      <c r="F165">
        <v>5.8806200000000003E-2</v>
      </c>
      <c r="G165">
        <v>0.44</v>
      </c>
      <c r="H165">
        <v>2.3490000000000002</v>
      </c>
      <c r="I165">
        <v>0.24663199999999999</v>
      </c>
      <c r="J165">
        <v>-3.843</v>
      </c>
      <c r="K165">
        <v>3</v>
      </c>
      <c r="L165">
        <v>0.24663199999999999</v>
      </c>
      <c r="M165">
        <v>0.59325300000000003</v>
      </c>
      <c r="N165">
        <v>3.4925999999999999E-2</v>
      </c>
      <c r="O165">
        <f t="shared" si="31"/>
        <v>-0.21353694757221842</v>
      </c>
      <c r="Q165">
        <f t="shared" si="24"/>
        <v>4.8330190527194148</v>
      </c>
      <c r="R165">
        <f t="shared" si="25"/>
        <v>2.3692362899385193</v>
      </c>
      <c r="S165">
        <f t="shared" si="32"/>
        <v>0.62000000000000111</v>
      </c>
      <c r="T165">
        <f t="shared" si="29"/>
        <v>0.86001096182537584</v>
      </c>
      <c r="U165">
        <f t="shared" si="30"/>
        <v>2.2938687186111713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-5.1228571668788449E-2</v>
      </c>
      <c r="AE165">
        <f t="shared" si="34"/>
        <v>-0.33251883012065003</v>
      </c>
      <c r="AF165">
        <f t="shared" si="27"/>
        <v>6.0621592612812424E-3</v>
      </c>
      <c r="AG165">
        <f t="shared" si="28"/>
        <v>1.8231025470291918E-2</v>
      </c>
      <c r="AX165">
        <v>1</v>
      </c>
      <c r="AY165">
        <v>0.93850800000000001</v>
      </c>
    </row>
    <row r="166" spans="1:53" x14ac:dyDescent="0.2">
      <c r="A166">
        <v>1.82463</v>
      </c>
      <c r="B166">
        <v>4.6315200000000001</v>
      </c>
      <c r="C166">
        <v>2.3158500000000002</v>
      </c>
      <c r="D166">
        <v>-1.1821999999999999</v>
      </c>
      <c r="E166">
        <v>4.7925299999999997E-2</v>
      </c>
      <c r="F166">
        <v>0.113098</v>
      </c>
      <c r="G166">
        <v>0.55710000000000004</v>
      </c>
      <c r="H166">
        <v>3.0948000000000002</v>
      </c>
      <c r="I166">
        <v>0.31365399999999999</v>
      </c>
      <c r="J166">
        <v>-2.2109200000000002</v>
      </c>
      <c r="K166">
        <v>3</v>
      </c>
      <c r="L166">
        <v>0.31365399999999999</v>
      </c>
      <c r="M166">
        <v>0.59227200000000002</v>
      </c>
      <c r="N166">
        <v>0.105364</v>
      </c>
      <c r="O166">
        <f t="shared" si="31"/>
        <v>0.65307842433612595</v>
      </c>
      <c r="Q166">
        <f t="shared" si="24"/>
        <v>4.8243455589496778</v>
      </c>
      <c r="R166">
        <f t="shared" si="25"/>
        <v>3.1461688341627165</v>
      </c>
      <c r="S166">
        <f t="shared" si="32"/>
        <v>0.63000000000000111</v>
      </c>
      <c r="T166">
        <f t="shared" si="29"/>
        <v>0.86050213190452929</v>
      </c>
      <c r="U166">
        <f t="shared" si="30"/>
        <v>2.2912720921300558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-6.6805616038031299E-2</v>
      </c>
      <c r="AE166">
        <f t="shared" si="34"/>
        <v>-0.45506396572126734</v>
      </c>
      <c r="AF166">
        <f t="shared" si="27"/>
        <v>7.7854280875702935E-3</v>
      </c>
      <c r="AG166">
        <f t="shared" si="28"/>
        <v>1.7108425790713939E-2</v>
      </c>
      <c r="AX166">
        <v>1</v>
      </c>
      <c r="AY166">
        <v>0.52160099999999998</v>
      </c>
    </row>
    <row r="167" spans="1:53" x14ac:dyDescent="0.2">
      <c r="A167">
        <v>1.82463</v>
      </c>
      <c r="B167">
        <v>4.6315200000000001</v>
      </c>
      <c r="C167">
        <v>2.3158500000000002</v>
      </c>
      <c r="D167">
        <v>-1.1821999999999999</v>
      </c>
      <c r="E167">
        <v>0.15390200000000001</v>
      </c>
      <c r="F167">
        <v>0.33524100000000001</v>
      </c>
      <c r="G167">
        <v>1.0709</v>
      </c>
      <c r="H167">
        <v>5.0167000000000002</v>
      </c>
      <c r="I167">
        <v>0.73018000000000005</v>
      </c>
      <c r="J167">
        <v>-1.1245499999999999</v>
      </c>
      <c r="K167">
        <v>3</v>
      </c>
      <c r="L167">
        <v>0.73018000000000005</v>
      </c>
      <c r="M167">
        <v>0.73018000000000005</v>
      </c>
      <c r="N167">
        <v>0.52160099999999998</v>
      </c>
      <c r="O167">
        <f t="shared" si="31"/>
        <v>4.7561417779636441</v>
      </c>
      <c r="Q167">
        <f t="shared" si="24"/>
        <v>4.8137098993743139</v>
      </c>
      <c r="R167">
        <f t="shared" si="25"/>
        <v>4.6597766804329943</v>
      </c>
      <c r="S167">
        <f t="shared" si="32"/>
        <v>0.64000000000000112</v>
      </c>
      <c r="T167">
        <f t="shared" si="29"/>
        <v>0.86108345812565612</v>
      </c>
      <c r="U167">
        <f t="shared" si="30"/>
        <v>2.2886816366063858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-8.2580086249447279E-2</v>
      </c>
      <c r="AE167">
        <f t="shared" si="34"/>
        <v>-0.58043754611769749</v>
      </c>
      <c r="AF167">
        <f t="shared" si="27"/>
        <v>9.3686707860269093E-3</v>
      </c>
      <c r="AG167">
        <f t="shared" si="28"/>
        <v>1.6140704281950757E-2</v>
      </c>
      <c r="AX167">
        <v>1</v>
      </c>
      <c r="AY167">
        <v>0.38336700000000001</v>
      </c>
    </row>
    <row r="168" spans="1:53" x14ac:dyDescent="0.2">
      <c r="A168">
        <v>1.82463</v>
      </c>
      <c r="B168">
        <v>4.6315200000000001</v>
      </c>
      <c r="C168">
        <v>2.3158500000000002</v>
      </c>
      <c r="D168">
        <v>-1.1821999999999999</v>
      </c>
      <c r="E168">
        <v>6.1977600000000001E-2</v>
      </c>
      <c r="F168">
        <v>9.19909E-2</v>
      </c>
      <c r="G168">
        <v>0.73399999999999999</v>
      </c>
      <c r="H168">
        <v>5.6677</v>
      </c>
      <c r="I168">
        <v>0.59909500000000004</v>
      </c>
      <c r="J168">
        <v>6.2938799999999997</v>
      </c>
      <c r="K168">
        <v>3</v>
      </c>
      <c r="L168">
        <v>0.59909500000000004</v>
      </c>
      <c r="M168">
        <v>0.59909500000000004</v>
      </c>
      <c r="N168">
        <v>0.38336700000000001</v>
      </c>
      <c r="O168">
        <f t="shared" si="31"/>
        <v>3.8753906939764375</v>
      </c>
      <c r="Q168">
        <f t="shared" si="24"/>
        <v>4.80133416762071</v>
      </c>
      <c r="R168">
        <f t="shared" si="25"/>
        <v>4.8437250673294026</v>
      </c>
      <c r="S168">
        <f t="shared" si="32"/>
        <v>0.65000000000000113</v>
      </c>
      <c r="T168">
        <f t="shared" si="29"/>
        <v>0.86175470796601861</v>
      </c>
      <c r="U168">
        <f t="shared" si="30"/>
        <v>2.2860983881878316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-9.8349565583190607E-2</v>
      </c>
      <c r="AE168">
        <f t="shared" si="34"/>
        <v>-0.70733365722674479</v>
      </c>
      <c r="AF168">
        <f t="shared" si="27"/>
        <v>1.0829625152480354E-2</v>
      </c>
      <c r="AG168">
        <f t="shared" si="28"/>
        <v>1.5310490377257392E-2</v>
      </c>
      <c r="AX168">
        <v>1</v>
      </c>
      <c r="AY168">
        <v>0.774787</v>
      </c>
    </row>
    <row r="169" spans="1:53" x14ac:dyDescent="0.2">
      <c r="A169">
        <v>1.82463</v>
      </c>
      <c r="B169">
        <v>4.6315200000000001</v>
      </c>
      <c r="C169">
        <v>2.3158500000000002</v>
      </c>
      <c r="D169">
        <v>-1.1821999999999999</v>
      </c>
      <c r="E169">
        <v>5.1787800000000002E-2</v>
      </c>
      <c r="F169">
        <v>6.1206799999999999E-2</v>
      </c>
      <c r="G169">
        <v>0.62419999999999998</v>
      </c>
      <c r="H169">
        <v>3.7902</v>
      </c>
      <c r="I169">
        <v>0.377633</v>
      </c>
      <c r="J169">
        <v>-1.98092</v>
      </c>
      <c r="K169">
        <v>3</v>
      </c>
      <c r="L169">
        <v>0.377633</v>
      </c>
      <c r="M169">
        <v>0.58940000000000003</v>
      </c>
      <c r="N169">
        <v>0.774787</v>
      </c>
      <c r="O169">
        <f t="shared" si="31"/>
        <v>4.5627528866103386</v>
      </c>
      <c r="Q169">
        <f t="shared" si="24"/>
        <v>4.7874206951228038</v>
      </c>
      <c r="R169">
        <f t="shared" si="25"/>
        <v>3.8202698448891388</v>
      </c>
      <c r="S169">
        <f t="shared" si="32"/>
        <v>0.66000000000000114</v>
      </c>
      <c r="T169">
        <f t="shared" si="29"/>
        <v>0.86251561293463086</v>
      </c>
      <c r="U169">
        <f t="shared" si="30"/>
        <v>2.283523380139318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-0.11391048783611728</v>
      </c>
      <c r="AE169">
        <f t="shared" si="34"/>
        <v>-0.83438128277353973</v>
      </c>
      <c r="AF169">
        <f t="shared" si="27"/>
        <v>1.2184006691554197E-2</v>
      </c>
      <c r="AG169">
        <f t="shared" si="28"/>
        <v>1.4602444881138436E-2</v>
      </c>
      <c r="AX169">
        <v>1</v>
      </c>
      <c r="AY169">
        <v>0.66143300000000005</v>
      </c>
    </row>
    <row r="170" spans="1:53" x14ac:dyDescent="0.2">
      <c r="A170">
        <v>1.82463</v>
      </c>
      <c r="B170">
        <v>4.6315200000000001</v>
      </c>
      <c r="C170">
        <v>2.3158500000000002</v>
      </c>
      <c r="D170">
        <v>-1.1821999999999999</v>
      </c>
      <c r="E170">
        <v>6.7219500000000001E-2</v>
      </c>
      <c r="F170">
        <v>0.10595</v>
      </c>
      <c r="G170">
        <v>0.67500000000000004</v>
      </c>
      <c r="H170">
        <v>4.1471</v>
      </c>
      <c r="I170">
        <v>0.89134000000000002</v>
      </c>
      <c r="J170">
        <v>-2.0633599999999999</v>
      </c>
      <c r="K170">
        <v>3</v>
      </c>
      <c r="L170">
        <v>0.41975299999999999</v>
      </c>
      <c r="M170">
        <v>0.58408099999999996</v>
      </c>
      <c r="N170">
        <v>0.66143300000000005</v>
      </c>
      <c r="O170">
        <f t="shared" si="31"/>
        <v>4.7853118730094923</v>
      </c>
      <c r="Q170">
        <f t="shared" si="24"/>
        <v>4.7721524727694709</v>
      </c>
      <c r="R170">
        <f t="shared" si="25"/>
        <v>4.2886869185110656</v>
      </c>
      <c r="S170">
        <f t="shared" si="32"/>
        <v>0.67000000000000115</v>
      </c>
      <c r="T170">
        <f t="shared" si="29"/>
        <v>0.86336586867965037</v>
      </c>
      <c r="U170">
        <f t="shared" si="30"/>
        <v>2.2809576424297306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-0.12906640696684396</v>
      </c>
      <c r="AE170">
        <f t="shared" si="34"/>
        <v>-0.96020286389989928</v>
      </c>
      <c r="AF170">
        <f t="shared" si="27"/>
        <v>1.3445744268507032E-2</v>
      </c>
      <c r="AG170">
        <f t="shared" si="28"/>
        <v>1.4003024542018804E-2</v>
      </c>
      <c r="AX170">
        <v>1</v>
      </c>
      <c r="AY170">
        <v>0.77740600000000004</v>
      </c>
    </row>
    <row r="171" spans="1:53" x14ac:dyDescent="0.2">
      <c r="A171">
        <v>1.82463</v>
      </c>
      <c r="B171">
        <v>4.6315200000000001</v>
      </c>
      <c r="C171">
        <v>2.3158500000000002</v>
      </c>
      <c r="D171">
        <v>-1.1821999999999999</v>
      </c>
      <c r="E171">
        <v>5.6882099999999998E-2</v>
      </c>
      <c r="F171">
        <v>6.3857300000000006E-2</v>
      </c>
      <c r="G171">
        <v>0.57999999999999996</v>
      </c>
      <c r="H171">
        <v>3.7658999999999998</v>
      </c>
      <c r="I171">
        <v>0.37447599999999998</v>
      </c>
      <c r="J171">
        <v>-2.6056499999999998</v>
      </c>
      <c r="K171">
        <v>3</v>
      </c>
      <c r="L171">
        <v>0.37447599999999998</v>
      </c>
      <c r="M171">
        <v>0.59106800000000004</v>
      </c>
      <c r="N171">
        <v>0.77740600000000004</v>
      </c>
      <c r="O171">
        <f t="shared" si="31"/>
        <v>4.556844214203557</v>
      </c>
      <c r="Q171">
        <f t="shared" si="24"/>
        <v>4.7556939561067022</v>
      </c>
      <c r="R171">
        <f t="shared" si="25"/>
        <v>3.7894691377387648</v>
      </c>
      <c r="S171">
        <f t="shared" si="32"/>
        <v>0.68000000000000116</v>
      </c>
      <c r="T171">
        <f t="shared" si="29"/>
        <v>0.86430513511011586</v>
      </c>
      <c r="U171">
        <f t="shared" si="30"/>
        <v>2.278402201319945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-0.14363587875182929</v>
      </c>
      <c r="AE171">
        <f t="shared" si="34"/>
        <v>-1.0834734517503266</v>
      </c>
      <c r="AF171">
        <f t="shared" si="27"/>
        <v>1.4627188429368304E-2</v>
      </c>
      <c r="AG171">
        <f t="shared" si="28"/>
        <v>1.3500273962170845E-2</v>
      </c>
      <c r="AX171">
        <v>1</v>
      </c>
      <c r="AY171">
        <v>0.81876800000000005</v>
      </c>
    </row>
    <row r="172" spans="1:53" x14ac:dyDescent="0.2">
      <c r="A172">
        <v>1.82463</v>
      </c>
      <c r="B172">
        <v>4.6315200000000001</v>
      </c>
      <c r="C172">
        <v>2.3158500000000002</v>
      </c>
      <c r="D172">
        <v>-1.1821999999999999</v>
      </c>
      <c r="E172">
        <v>7.4308700000000005E-2</v>
      </c>
      <c r="F172">
        <v>4.59245E-2</v>
      </c>
      <c r="G172">
        <v>0.95399999999999996</v>
      </c>
      <c r="H172">
        <v>3.7905000000000002</v>
      </c>
      <c r="I172">
        <v>1.08284</v>
      </c>
      <c r="J172">
        <v>-4.8885500000000004</v>
      </c>
      <c r="K172">
        <v>3</v>
      </c>
      <c r="L172">
        <v>1.08284</v>
      </c>
      <c r="M172">
        <v>0.378357</v>
      </c>
      <c r="N172">
        <v>0.81876700000000002</v>
      </c>
      <c r="O172">
        <f t="shared" si="31"/>
        <v>4.4614949915589648</v>
      </c>
      <c r="Q172">
        <f t="shared" si="24"/>
        <v>4.7381921329031647</v>
      </c>
      <c r="R172">
        <f t="shared" si="25"/>
        <v>3.8231319356777398</v>
      </c>
      <c r="S172">
        <f t="shared" si="32"/>
        <v>0.69000000000000117</v>
      </c>
      <c r="T172">
        <f t="shared" si="29"/>
        <v>0.86533303653197846</v>
      </c>
      <c r="U172">
        <f t="shared" si="30"/>
        <v>2.2758580789523326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-0.15745925461621579</v>
      </c>
      <c r="AE172">
        <f t="shared" si="34"/>
        <v>-1.2029751316415265</v>
      </c>
      <c r="AF172">
        <f t="shared" si="27"/>
        <v>1.5739295562549528E-2</v>
      </c>
      <c r="AG172">
        <f t="shared" si="28"/>
        <v>1.3083641671854333E-2</v>
      </c>
      <c r="AX172">
        <v>1</v>
      </c>
      <c r="AY172">
        <v>0.21867</v>
      </c>
    </row>
    <row r="173" spans="1:53" x14ac:dyDescent="0.2">
      <c r="A173">
        <v>1.82463</v>
      </c>
      <c r="B173">
        <v>4.6315200000000001</v>
      </c>
      <c r="C173">
        <v>2.3158500000000002</v>
      </c>
      <c r="D173">
        <v>-1.1821999999999999</v>
      </c>
      <c r="E173">
        <v>4.73547E-2</v>
      </c>
      <c r="F173">
        <v>0.20070399999999999</v>
      </c>
      <c r="G173">
        <v>-5.04E-2</v>
      </c>
      <c r="H173">
        <v>4.3975</v>
      </c>
      <c r="I173">
        <v>0.415182</v>
      </c>
      <c r="J173">
        <v>35.8309</v>
      </c>
      <c r="K173">
        <v>3</v>
      </c>
      <c r="L173">
        <v>0.415182</v>
      </c>
      <c r="M173">
        <v>0.415182</v>
      </c>
      <c r="N173">
        <v>0.21867</v>
      </c>
      <c r="O173">
        <f t="shared" si="31"/>
        <v>2.0345334130954669</v>
      </c>
      <c r="Q173">
        <f t="shared" si="24"/>
        <v>4.7197777531824538</v>
      </c>
      <c r="R173">
        <f t="shared" si="25"/>
        <v>4.1594687366597078</v>
      </c>
      <c r="S173">
        <f t="shared" si="32"/>
        <v>0.70000000000000118</v>
      </c>
      <c r="T173">
        <f t="shared" si="29"/>
        <v>0.86644916179837472</v>
      </c>
      <c r="U173">
        <f t="shared" si="30"/>
        <v>2.2733262929419187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-0.17040383368487194</v>
      </c>
      <c r="AE173">
        <f t="shared" si="34"/>
        <v>-1.3176421134275957</v>
      </c>
      <c r="AF173">
        <f t="shared" si="27"/>
        <v>1.6791790706786987E-2</v>
      </c>
      <c r="AG173">
        <f t="shared" si="28"/>
        <v>1.2743817562954431E-2</v>
      </c>
      <c r="AX173">
        <v>1</v>
      </c>
      <c r="AY173">
        <v>0.87143999999999999</v>
      </c>
    </row>
    <row r="174" spans="1:53" x14ac:dyDescent="0.2">
      <c r="A174">
        <v>1.82463</v>
      </c>
      <c r="B174">
        <v>4.6315200000000001</v>
      </c>
      <c r="C174">
        <v>2.3158500000000002</v>
      </c>
      <c r="D174">
        <v>-1.1821999999999999</v>
      </c>
      <c r="E174">
        <v>7.9631800000000003E-2</v>
      </c>
      <c r="F174">
        <v>7.7618000000000006E-2</v>
      </c>
      <c r="G174">
        <v>0.79190000000000005</v>
      </c>
      <c r="H174">
        <v>3.5958999999999999</v>
      </c>
      <c r="I174">
        <v>1.12195</v>
      </c>
      <c r="J174">
        <v>-1.33846</v>
      </c>
      <c r="K174">
        <v>3</v>
      </c>
      <c r="L174">
        <v>1.12195</v>
      </c>
      <c r="M174">
        <v>0.35928599999999999</v>
      </c>
      <c r="N174">
        <v>0.87143999999999999</v>
      </c>
      <c r="O174">
        <f t="shared" si="31"/>
        <v>4.3364997755243362</v>
      </c>
      <c r="Q174">
        <f t="shared" si="24"/>
        <v>4.7005666424284991</v>
      </c>
      <c r="R174">
        <f t="shared" si="25"/>
        <v>3.727665599802231</v>
      </c>
      <c r="S174">
        <f t="shared" si="32"/>
        <v>0.71000000000000119</v>
      </c>
      <c r="T174">
        <f t="shared" si="29"/>
        <v>0.86765306447407931</v>
      </c>
      <c r="U174">
        <f t="shared" si="30"/>
        <v>2.2708078559693514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-0.18236704032760348</v>
      </c>
      <c r="AE174">
        <f t="shared" si="34"/>
        <v>-1.4265932434026787</v>
      </c>
      <c r="AF174">
        <f t="shared" si="27"/>
        <v>1.7793311484701788E-2</v>
      </c>
      <c r="AG174">
        <f t="shared" si="28"/>
        <v>1.2472589202975316E-2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1.82463</v>
      </c>
      <c r="B175">
        <v>4.6315200000000001</v>
      </c>
      <c r="C175">
        <v>2.3158500000000002</v>
      </c>
      <c r="D175">
        <v>-1.1821999999999999</v>
      </c>
      <c r="E175">
        <v>5.27327E-2</v>
      </c>
      <c r="F175">
        <v>7.2576399999999999E-2</v>
      </c>
      <c r="G175">
        <v>0.40489999999999998</v>
      </c>
      <c r="H175">
        <v>3.8864000000000001</v>
      </c>
      <c r="I175">
        <v>0.38483899999999999</v>
      </c>
      <c r="J175">
        <v>-5.8082200000000004</v>
      </c>
      <c r="K175">
        <v>3</v>
      </c>
      <c r="L175">
        <v>0.38483899999999999</v>
      </c>
      <c r="M175">
        <v>0.60048900000000005</v>
      </c>
      <c r="N175">
        <v>0.17909</v>
      </c>
      <c r="O175">
        <f t="shared" si="31"/>
        <v>1.5551777932518538</v>
      </c>
      <c r="Q175">
        <f t="shared" si="24"/>
        <v>4.6806610373312232</v>
      </c>
      <c r="R175">
        <f t="shared" si="25"/>
        <v>3.8893643906194062</v>
      </c>
      <c r="S175">
        <f t="shared" si="32"/>
        <v>0.72000000000000119</v>
      </c>
      <c r="T175">
        <f t="shared" si="29"/>
        <v>0.86894426301407401</v>
      </c>
      <c r="U175">
        <f t="shared" si="30"/>
        <v>2.2683037753758408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-0.19327754532111044</v>
      </c>
      <c r="AE175">
        <f t="shared" si="34"/>
        <v>-1.5291504043895912</v>
      </c>
      <c r="AF175">
        <f t="shared" si="27"/>
        <v>1.8751535353485976E-2</v>
      </c>
      <c r="AG175">
        <f t="shared" si="28"/>
        <v>1.2262714838028798E-2</v>
      </c>
      <c r="AX175">
        <v>1</v>
      </c>
      <c r="AY175">
        <v>0.83532200000000001</v>
      </c>
    </row>
    <row r="176" spans="1:53" x14ac:dyDescent="0.2">
      <c r="A176">
        <v>1.82463</v>
      </c>
      <c r="B176">
        <v>4.6315200000000001</v>
      </c>
      <c r="C176">
        <v>2.3158500000000002</v>
      </c>
      <c r="D176">
        <v>-1.1821999999999999</v>
      </c>
      <c r="E176">
        <v>4.7328299999999997E-2</v>
      </c>
      <c r="F176">
        <v>5.7216599999999999E-2</v>
      </c>
      <c r="G176">
        <v>0.52580000000000005</v>
      </c>
      <c r="H176">
        <v>3.5621999999999998</v>
      </c>
      <c r="I176">
        <v>0.353966</v>
      </c>
      <c r="J176">
        <v>-3.2876599999999998</v>
      </c>
      <c r="K176">
        <v>3</v>
      </c>
      <c r="L176">
        <v>0.353966</v>
      </c>
      <c r="M176">
        <v>0.59280299999999997</v>
      </c>
      <c r="N176">
        <v>0.83532200000000001</v>
      </c>
      <c r="O176">
        <f t="shared" si="31"/>
        <v>4.4225259242178421</v>
      </c>
      <c r="Q176">
        <f t="shared" si="24"/>
        <v>4.6601508995363945</v>
      </c>
      <c r="R176">
        <f t="shared" si="25"/>
        <v>3.5822517584701341</v>
      </c>
      <c r="S176">
        <f t="shared" si="32"/>
        <v>0.7300000000000012</v>
      </c>
      <c r="T176">
        <f t="shared" si="29"/>
        <v>0.87032224095615851</v>
      </c>
      <c r="U176">
        <f t="shared" si="30"/>
        <v>2.265815052760237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-0.20309448182295886</v>
      </c>
      <c r="AE176">
        <f t="shared" si="34"/>
        <v>-1.6248429934729891</v>
      </c>
      <c r="AF176">
        <f t="shared" si="27"/>
        <v>1.9673292109850832E-2</v>
      </c>
      <c r="AG176">
        <f t="shared" si="28"/>
        <v>1.2107811147833143E-2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1.82463</v>
      </c>
      <c r="B177">
        <v>4.6315200000000001</v>
      </c>
      <c r="C177">
        <v>2.3158500000000002</v>
      </c>
      <c r="D177">
        <v>-1.1821999999999999</v>
      </c>
      <c r="E177">
        <v>5.1027299999999998E-2</v>
      </c>
      <c r="F177">
        <v>0.102977</v>
      </c>
      <c r="G177">
        <v>0.33189999999999997</v>
      </c>
      <c r="H177">
        <v>4.4759000000000002</v>
      </c>
      <c r="I177">
        <v>0.45281399999999999</v>
      </c>
      <c r="J177">
        <v>-7.2806899999999999</v>
      </c>
      <c r="K177">
        <v>1</v>
      </c>
      <c r="L177">
        <v>0.45281399999999999</v>
      </c>
      <c r="N177">
        <v>0.26869599999999999</v>
      </c>
      <c r="O177">
        <f t="shared" si="31"/>
        <v>2.62986022147247</v>
      </c>
      <c r="Q177">
        <f t="shared" si="24"/>
        <v>4.6391151762166398</v>
      </c>
      <c r="R177">
        <f t="shared" si="25"/>
        <v>4.4382322208790388</v>
      </c>
      <c r="S177">
        <f t="shared" si="32"/>
        <v>0.74000000000000121</v>
      </c>
      <c r="T177">
        <f t="shared" si="29"/>
        <v>0.87178644712752873</v>
      </c>
      <c r="U177">
        <f t="shared" si="30"/>
        <v>2.2633426835784034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-0.21180508560673911</v>
      </c>
      <c r="AE177">
        <f t="shared" si="34"/>
        <v>-1.7134001073455125</v>
      </c>
      <c r="AF177">
        <f t="shared" si="27"/>
        <v>2.0564663361528301E-2</v>
      </c>
      <c r="AG177">
        <f t="shared" si="28"/>
        <v>1.200225404058608E-2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1.82463</v>
      </c>
      <c r="B178">
        <v>4.6315200000000001</v>
      </c>
      <c r="C178">
        <v>2.3158500000000002</v>
      </c>
      <c r="D178">
        <v>-1.1821999999999999</v>
      </c>
      <c r="E178">
        <v>5.58173E-2</v>
      </c>
      <c r="F178">
        <v>0.262042</v>
      </c>
      <c r="G178">
        <v>0.11310000000000001</v>
      </c>
      <c r="H178">
        <v>2.7772999999999999</v>
      </c>
      <c r="I178">
        <v>0.27570800000000001</v>
      </c>
      <c r="J178">
        <v>-17.1614</v>
      </c>
      <c r="K178">
        <v>2</v>
      </c>
      <c r="L178">
        <v>0.27570800000000001</v>
      </c>
      <c r="M178">
        <v>0.88992300000000002</v>
      </c>
      <c r="N178">
        <v>6.9679400000000002E-2</v>
      </c>
      <c r="O178">
        <f t="shared" si="31"/>
        <v>0.21435891440868779</v>
      </c>
      <c r="Q178">
        <f t="shared" si="24"/>
        <v>4.6176229869921457</v>
      </c>
      <c r="R178">
        <f t="shared" si="25"/>
        <v>2.7118569517571824</v>
      </c>
      <c r="S178">
        <f t="shared" si="32"/>
        <v>0.75000000000000122</v>
      </c>
      <c r="T178">
        <f t="shared" si="29"/>
        <v>0.87333629586523864</v>
      </c>
      <c r="U178">
        <f t="shared" si="30"/>
        <v>2.2608876567450493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-0.21942119290004344</v>
      </c>
      <c r="AE178">
        <f t="shared" si="34"/>
        <v>-1.7947330377896309</v>
      </c>
      <c r="AF178">
        <f t="shared" si="27"/>
        <v>2.1431070478871904E-2</v>
      </c>
      <c r="AG178">
        <f t="shared" si="28"/>
        <v>1.1941090974324584E-2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1.82463</v>
      </c>
      <c r="B179">
        <v>4.6315200000000001</v>
      </c>
      <c r="C179">
        <v>2.3158500000000002</v>
      </c>
      <c r="D179">
        <v>-1.1821999999999999</v>
      </c>
      <c r="E179">
        <v>4.7958199999999999E-2</v>
      </c>
      <c r="F179">
        <v>4.85762E-2</v>
      </c>
      <c r="G179">
        <v>0.161</v>
      </c>
      <c r="H179">
        <v>3.1065999999999998</v>
      </c>
      <c r="I179">
        <v>0.30894700000000003</v>
      </c>
      <c r="J179">
        <v>-16.400600000000001</v>
      </c>
      <c r="K179">
        <v>2</v>
      </c>
      <c r="L179">
        <v>0.30894700000000003</v>
      </c>
      <c r="M179">
        <v>1.1998500000000001</v>
      </c>
      <c r="N179">
        <v>9.7967700000000005E-2</v>
      </c>
      <c r="O179">
        <f t="shared" si="31"/>
        <v>0.56221719466995057</v>
      </c>
      <c r="Q179">
        <f t="shared" si="24"/>
        <v>4.5957347250617016</v>
      </c>
      <c r="R179">
        <f t="shared" si="25"/>
        <v>3.0933214613947468</v>
      </c>
      <c r="S179">
        <f t="shared" si="32"/>
        <v>0.76000000000000123</v>
      </c>
      <c r="T179">
        <f t="shared" si="29"/>
        <v>0.87497116725045754</v>
      </c>
      <c r="U179">
        <f t="shared" si="30"/>
        <v>2.2584509542381737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-0.22597505757998923</v>
      </c>
      <c r="AE179">
        <f t="shared" si="34"/>
        <v>-1.8689111276210151</v>
      </c>
      <c r="AF179">
        <f t="shared" si="27"/>
        <v>2.22773523644293E-2</v>
      </c>
      <c r="AG179">
        <f t="shared" si="28"/>
        <v>1.1919963467062616E-2</v>
      </c>
      <c r="AX179">
        <v>1</v>
      </c>
      <c r="AY179">
        <v>1.0986100000000001</v>
      </c>
    </row>
    <row r="180" spans="1:53" x14ac:dyDescent="0.2">
      <c r="A180">
        <v>1.82463</v>
      </c>
      <c r="B180">
        <v>4.6315200000000001</v>
      </c>
      <c r="C180">
        <v>2.3158500000000002</v>
      </c>
      <c r="D180">
        <v>-1.1821999999999999</v>
      </c>
      <c r="E180">
        <v>6.1653300000000001E-2</v>
      </c>
      <c r="F180">
        <v>0.969634</v>
      </c>
      <c r="G180">
        <v>1.1698999999999999</v>
      </c>
      <c r="H180">
        <v>3.5327000000000002</v>
      </c>
      <c r="I180">
        <v>1.1786700000000001</v>
      </c>
      <c r="J180">
        <v>-1.8402099999999999</v>
      </c>
      <c r="K180">
        <v>3</v>
      </c>
      <c r="L180">
        <v>1.1786700000000001</v>
      </c>
      <c r="M180">
        <v>1.1786700000000001</v>
      </c>
      <c r="N180">
        <v>1.0986100000000001</v>
      </c>
      <c r="O180">
        <f t="shared" si="31"/>
        <v>3.7846420756939207</v>
      </c>
      <c r="Q180">
        <f t="shared" si="24"/>
        <v>4.5735030666926919</v>
      </c>
      <c r="R180">
        <f t="shared" si="25"/>
        <v>3.5891701342182736</v>
      </c>
      <c r="S180">
        <f t="shared" si="32"/>
        <v>0.77000000000000124</v>
      </c>
      <c r="T180">
        <f t="shared" si="29"/>
        <v>0.87669040735642934</v>
      </c>
      <c r="U180">
        <f t="shared" si="30"/>
        <v>2.2560335507062907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-0.23151491557849399</v>
      </c>
      <c r="AE180">
        <f t="shared" si="34"/>
        <v>-1.9361340144603265</v>
      </c>
      <c r="AF180">
        <f t="shared" si="27"/>
        <v>2.3107834223075538E-2</v>
      </c>
      <c r="AG180">
        <f t="shared" si="28"/>
        <v>1.1935038613283473E-2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1.82463</v>
      </c>
      <c r="B181">
        <v>4.6315200000000001</v>
      </c>
      <c r="C181">
        <v>2.3158500000000002</v>
      </c>
      <c r="D181">
        <v>-1.1821999999999999</v>
      </c>
      <c r="E181">
        <v>4.83962E-2</v>
      </c>
      <c r="F181">
        <v>2.0880200000000002E-2</v>
      </c>
      <c r="G181">
        <v>0.31109999999999999</v>
      </c>
      <c r="H181">
        <v>2.5421999999999998</v>
      </c>
      <c r="I181">
        <v>0.26139499999999999</v>
      </c>
      <c r="J181">
        <v>-9.5296099999999999</v>
      </c>
      <c r="K181">
        <v>2</v>
      </c>
      <c r="L181">
        <v>0.26139499999999999</v>
      </c>
      <c r="M181">
        <v>1.5199100000000001</v>
      </c>
      <c r="N181">
        <v>4.8595899999999997E-2</v>
      </c>
      <c r="O181">
        <f t="shared" si="31"/>
        <v>-4.5173658714749286E-2</v>
      </c>
      <c r="Q181">
        <f t="shared" si="24"/>
        <v>4.5509738878130497</v>
      </c>
      <c r="R181">
        <f t="shared" si="25"/>
        <v>2.5440301266306857</v>
      </c>
      <c r="S181">
        <f t="shared" si="32"/>
        <v>0.78000000000000125</v>
      </c>
      <c r="T181">
        <f t="shared" si="29"/>
        <v>0.87849332851003448</v>
      </c>
      <c r="U181">
        <f t="shared" si="30"/>
        <v>2.2536364130785818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-0.23610064894039245</v>
      </c>
      <c r="AE181">
        <f t="shared" si="34"/>
        <v>-1.9967029195689197</v>
      </c>
      <c r="AF181">
        <f t="shared" si="27"/>
        <v>2.392638837804115E-2</v>
      </c>
      <c r="AG181">
        <f t="shared" si="28"/>
        <v>1.1982948561625163E-2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1.82463</v>
      </c>
      <c r="B182">
        <v>4.6315200000000001</v>
      </c>
      <c r="C182">
        <v>2.3158500000000002</v>
      </c>
      <c r="D182">
        <v>-1.1821999999999999</v>
      </c>
      <c r="E182">
        <v>4.8250599999999998E-2</v>
      </c>
      <c r="F182">
        <v>4.9506300000000003E-2</v>
      </c>
      <c r="G182">
        <v>0.14510000000000001</v>
      </c>
      <c r="H182">
        <v>3.3496000000000001</v>
      </c>
      <c r="I182">
        <v>0.330488</v>
      </c>
      <c r="J182">
        <v>-15.794499999999999</v>
      </c>
      <c r="K182">
        <v>2</v>
      </c>
      <c r="L182">
        <v>0.330488</v>
      </c>
      <c r="M182">
        <v>1.11059</v>
      </c>
      <c r="N182">
        <v>0.120215</v>
      </c>
      <c r="O182">
        <f t="shared" si="31"/>
        <v>0.83537413218952361</v>
      </c>
      <c r="Q182">
        <f t="shared" si="24"/>
        <v>4.528187089681821</v>
      </c>
      <c r="R182">
        <f t="shared" si="25"/>
        <v>3.3321846453324637</v>
      </c>
      <c r="S182">
        <f t="shared" si="32"/>
        <v>0.79000000000000126</v>
      </c>
      <c r="T182">
        <f t="shared" si="29"/>
        <v>0.88037920956685023</v>
      </c>
      <c r="U182">
        <f t="shared" si="30"/>
        <v>2.2512605001781361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-0.23979980700715089</v>
      </c>
      <c r="AE182">
        <f t="shared" si="34"/>
        <v>-2.0509930691191975</v>
      </c>
      <c r="AF182">
        <f t="shared" si="27"/>
        <v>2.4736488056843683E-2</v>
      </c>
      <c r="AG182">
        <f t="shared" si="28"/>
        <v>1.2060737029924148E-2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1.82463</v>
      </c>
      <c r="B183">
        <v>4.6315200000000001</v>
      </c>
      <c r="C183">
        <v>2.3158500000000002</v>
      </c>
      <c r="D183">
        <v>-1.1821999999999999</v>
      </c>
      <c r="E183" s="1">
        <v>4.6287300000000003E-2</v>
      </c>
      <c r="F183">
        <v>2.5953199999999999E-2</v>
      </c>
      <c r="G183">
        <v>1.4999999999999999E-2</v>
      </c>
      <c r="H183">
        <v>3.8727</v>
      </c>
      <c r="I183">
        <v>0.380855</v>
      </c>
      <c r="J183">
        <v>-1.5556099999999999</v>
      </c>
      <c r="K183">
        <v>3</v>
      </c>
      <c r="L183">
        <v>0.380855</v>
      </c>
      <c r="M183">
        <v>0.60265400000000002</v>
      </c>
      <c r="N183">
        <v>0.17233200000000001</v>
      </c>
      <c r="O183">
        <f t="shared" si="31"/>
        <v>1.4728756121523743</v>
      </c>
      <c r="Q183">
        <f t="shared" si="24"/>
        <v>4.5051773377831328</v>
      </c>
      <c r="R183">
        <f t="shared" si="25"/>
        <v>3.8513759905199345</v>
      </c>
      <c r="S183">
        <f t="shared" si="32"/>
        <v>0.80000000000000127</v>
      </c>
      <c r="T183">
        <f t="shared" si="29"/>
        <v>0.88234729619959851</v>
      </c>
      <c r="U183">
        <f t="shared" si="30"/>
        <v>2.2489067623384358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-0.24268414608514668</v>
      </c>
      <c r="AE183">
        <f t="shared" si="34"/>
        <v>-2.0994287005057086</v>
      </c>
      <c r="AF183">
        <f t="shared" si="27"/>
        <v>2.5541254963892167E-2</v>
      </c>
      <c r="AG183">
        <f t="shared" si="28"/>
        <v>1.2165812041028025E-2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1.82463</v>
      </c>
      <c r="B184">
        <v>4.6315200000000001</v>
      </c>
      <c r="C184">
        <v>2.3158500000000002</v>
      </c>
      <c r="D184">
        <v>-1.1821999999999999</v>
      </c>
      <c r="E184">
        <v>4.6949400000000002E-2</v>
      </c>
      <c r="F184">
        <v>5.5130999999999999E-2</v>
      </c>
      <c r="G184">
        <v>0.12280000000000001</v>
      </c>
      <c r="H184">
        <v>3.6697000000000002</v>
      </c>
      <c r="I184">
        <v>0.359815</v>
      </c>
      <c r="J184">
        <v>-13.7111</v>
      </c>
      <c r="K184">
        <v>2</v>
      </c>
      <c r="L184">
        <v>0.359815</v>
      </c>
      <c r="M184">
        <v>0.97670199999999996</v>
      </c>
      <c r="N184">
        <v>0.15123700000000001</v>
      </c>
      <c r="O184">
        <f t="shared" si="31"/>
        <v>1.2153570186754505</v>
      </c>
      <c r="Q184">
        <f t="shared" si="24"/>
        <v>4.4819747194430777</v>
      </c>
      <c r="R184">
        <f t="shared" si="25"/>
        <v>3.6425282894837538</v>
      </c>
      <c r="S184">
        <f t="shared" si="32"/>
        <v>0.81000000000000127</v>
      </c>
      <c r="T184">
        <f t="shared" si="29"/>
        <v>0.88439680119986708</v>
      </c>
      <c r="U184">
        <f t="shared" si="30"/>
        <v>2.2465761410232341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-0.24482676432520842</v>
      </c>
      <c r="AE184">
        <f t="shared" si="34"/>
        <v>-2.1424615078424512</v>
      </c>
      <c r="AF184">
        <f t="shared" si="27"/>
        <v>2.6343501361742634E-2</v>
      </c>
      <c r="AG184">
        <f t="shared" si="28"/>
        <v>1.2295904157583512E-2</v>
      </c>
      <c r="AX184">
        <v>1</v>
      </c>
      <c r="AY184">
        <v>0.82954899999999998</v>
      </c>
    </row>
    <row r="185" spans="1:53" x14ac:dyDescent="0.2">
      <c r="A185">
        <v>1.82463</v>
      </c>
      <c r="B185">
        <v>4.6315200000000001</v>
      </c>
      <c r="C185">
        <v>2.3158500000000002</v>
      </c>
      <c r="D185">
        <v>-1.1821999999999999</v>
      </c>
      <c r="E185">
        <v>5.5296499999999998E-2</v>
      </c>
      <c r="F185">
        <v>6.8330000000000002E-2</v>
      </c>
      <c r="G185">
        <v>0.76390000000000002</v>
      </c>
      <c r="H185">
        <v>3.6966000000000001</v>
      </c>
      <c r="I185">
        <v>1.07097</v>
      </c>
      <c r="J185">
        <v>-0.92910599999999999</v>
      </c>
      <c r="K185">
        <v>3</v>
      </c>
      <c r="L185">
        <v>1.07097</v>
      </c>
      <c r="M185">
        <v>0.370033</v>
      </c>
      <c r="N185">
        <v>0.82954899999999998</v>
      </c>
      <c r="O185">
        <f t="shared" si="31"/>
        <v>4.4361550497779518</v>
      </c>
      <c r="Q185">
        <f t="shared" si="24"/>
        <v>4.4586053264177554</v>
      </c>
      <c r="R185">
        <f t="shared" si="25"/>
        <v>3.8520982230854623</v>
      </c>
      <c r="S185">
        <f t="shared" si="32"/>
        <v>0.82000000000000128</v>
      </c>
      <c r="T185">
        <f t="shared" si="29"/>
        <v>0.88652690479298224</v>
      </c>
      <c r="U185">
        <f t="shared" si="30"/>
        <v>2.2442695684499818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-0.24629984201285079</v>
      </c>
      <c r="AE185">
        <f t="shared" si="34"/>
        <v>-2.1805528800097234</v>
      </c>
      <c r="AF185">
        <f t="shared" si="27"/>
        <v>2.7145767299193681E-2</v>
      </c>
      <c r="AG185">
        <f t="shared" si="28"/>
        <v>1.2449029577798011E-2</v>
      </c>
      <c r="AX185">
        <v>1</v>
      </c>
      <c r="AY185">
        <v>1.0474000000000001</v>
      </c>
    </row>
    <row r="186" spans="1:53" x14ac:dyDescent="0.2">
      <c r="A186">
        <v>1.82463</v>
      </c>
      <c r="B186">
        <v>4.6315200000000001</v>
      </c>
      <c r="C186">
        <v>2.3158500000000002</v>
      </c>
      <c r="D186">
        <v>-1.1821999999999999</v>
      </c>
      <c r="E186">
        <v>9.0436500000000003E-2</v>
      </c>
      <c r="F186">
        <v>4.9372800000000001E-2</v>
      </c>
      <c r="G186">
        <v>1.1819999999999999</v>
      </c>
      <c r="H186">
        <v>3.2282000000000002</v>
      </c>
      <c r="I186">
        <v>1.31436</v>
      </c>
      <c r="J186">
        <v>-10.2798</v>
      </c>
      <c r="K186">
        <v>3</v>
      </c>
      <c r="L186">
        <v>1.31436</v>
      </c>
      <c r="M186">
        <v>0.32487899999999997</v>
      </c>
      <c r="N186">
        <v>1.0474000000000001</v>
      </c>
      <c r="O186">
        <f t="shared" si="31"/>
        <v>3.9096000586353239</v>
      </c>
      <c r="Q186">
        <f t="shared" si="24"/>
        <v>4.4350917690094533</v>
      </c>
      <c r="R186">
        <f t="shared" si="25"/>
        <v>3.2577748296827651</v>
      </c>
      <c r="S186">
        <f t="shared" si="32"/>
        <v>0.83000000000000129</v>
      </c>
      <c r="T186">
        <f t="shared" si="29"/>
        <v>0.88873675496590776</v>
      </c>
      <c r="U186">
        <f t="shared" si="30"/>
        <v>2.2419879672169554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-0.24717295075333168</v>
      </c>
      <c r="AE186">
        <f t="shared" si="34"/>
        <v>-2.2141599072856586</v>
      </c>
      <c r="AF186">
        <f t="shared" si="27"/>
        <v>2.7950353550351872E-2</v>
      </c>
      <c r="AG186">
        <f t="shared" si="28"/>
        <v>1.2623457528239795E-2</v>
      </c>
      <c r="AX186">
        <v>1</v>
      </c>
      <c r="AY186">
        <v>0.77976400000000001</v>
      </c>
    </row>
    <row r="187" spans="1:53" x14ac:dyDescent="0.2">
      <c r="A187">
        <v>1.82463</v>
      </c>
      <c r="B187">
        <v>4.6315200000000001</v>
      </c>
      <c r="C187">
        <v>2.3158500000000002</v>
      </c>
      <c r="D187">
        <v>-1.1821999999999999</v>
      </c>
      <c r="E187">
        <v>4.9201000000000002E-2</v>
      </c>
      <c r="F187">
        <v>5.3360999999999999E-2</v>
      </c>
      <c r="G187">
        <v>0.63519999999999999</v>
      </c>
      <c r="H187">
        <v>3.7867999999999999</v>
      </c>
      <c r="I187">
        <v>0.37715599999999999</v>
      </c>
      <c r="J187">
        <v>-1.7780800000000001</v>
      </c>
      <c r="K187">
        <v>3</v>
      </c>
      <c r="L187">
        <v>0.37715599999999999</v>
      </c>
      <c r="M187">
        <v>0.58913000000000004</v>
      </c>
      <c r="N187">
        <v>0.77976400000000001</v>
      </c>
      <c r="O187">
        <f t="shared" si="31"/>
        <v>4.5515086907395048</v>
      </c>
      <c r="Q187">
        <f t="shared" si="24"/>
        <v>4.4114536282674432</v>
      </c>
      <c r="R187">
        <f t="shared" si="25"/>
        <v>3.8156362855559269</v>
      </c>
      <c r="S187">
        <f t="shared" si="32"/>
        <v>0.8400000000000013</v>
      </c>
      <c r="T187">
        <f t="shared" si="29"/>
        <v>0.89102546780803871</v>
      </c>
      <c r="U187">
        <f t="shared" si="30"/>
        <v>2.2397322499342263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-0.24751186652415022</v>
      </c>
      <c r="AE187">
        <f t="shared" si="34"/>
        <v>-2.2437248783118418</v>
      </c>
      <c r="AF187">
        <f t="shared" si="27"/>
        <v>2.8759350763330613E-2</v>
      </c>
      <c r="AG187">
        <f t="shared" si="28"/>
        <v>1.2817681455209824E-2</v>
      </c>
      <c r="AX187">
        <v>1</v>
      </c>
      <c r="AY187">
        <v>0.39666699999999999</v>
      </c>
    </row>
    <row r="188" spans="1:53" x14ac:dyDescent="0.2">
      <c r="A188">
        <v>1.82463</v>
      </c>
      <c r="B188">
        <v>4.6315200000000001</v>
      </c>
      <c r="C188">
        <v>2.3158500000000002</v>
      </c>
      <c r="D188">
        <v>-1.1821999999999999</v>
      </c>
      <c r="E188">
        <v>9.6383700000000003E-2</v>
      </c>
      <c r="F188">
        <v>0.25290800000000002</v>
      </c>
      <c r="G188">
        <v>0.91910000000000003</v>
      </c>
      <c r="H188">
        <v>6.3205999999999998</v>
      </c>
      <c r="I188">
        <v>0.61073900000000003</v>
      </c>
      <c r="J188">
        <v>15.570499999999999</v>
      </c>
      <c r="K188">
        <v>3</v>
      </c>
      <c r="L188">
        <v>0.61073900000000003</v>
      </c>
      <c r="M188">
        <v>0.61073900000000003</v>
      </c>
      <c r="N188">
        <v>0.39666699999999999</v>
      </c>
      <c r="O188">
        <f t="shared" si="31"/>
        <v>3.9988739995259879</v>
      </c>
      <c r="Q188">
        <f t="shared" si="24"/>
        <v>4.3877078526196751</v>
      </c>
      <c r="R188">
        <f t="shared" si="25"/>
        <v>4.8390915621876243</v>
      </c>
      <c r="S188">
        <f t="shared" si="32"/>
        <v>0.85000000000000131</v>
      </c>
      <c r="T188">
        <f t="shared" si="29"/>
        <v>0.89339212786475397</v>
      </c>
      <c r="U188">
        <f t="shared" si="30"/>
        <v>2.2375033188586322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-0.24737780789063232</v>
      </c>
      <c r="AE188">
        <f t="shared" si="34"/>
        <v>-2.2696678416678511</v>
      </c>
      <c r="AF188">
        <f t="shared" si="27"/>
        <v>2.9574665259383223E-2</v>
      </c>
      <c r="AG188">
        <f t="shared" si="28"/>
        <v>1.3030393574088122E-2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1.82463</v>
      </c>
      <c r="B189">
        <v>4.6315200000000001</v>
      </c>
      <c r="C189">
        <v>2.3158500000000002</v>
      </c>
      <c r="D189">
        <v>-1.1821999999999999</v>
      </c>
      <c r="E189">
        <v>5.3075200000000003E-2</v>
      </c>
      <c r="F189">
        <v>6.8277699999999997E-2</v>
      </c>
      <c r="G189">
        <v>0.43309999999999998</v>
      </c>
      <c r="H189">
        <v>3.8428</v>
      </c>
      <c r="I189">
        <v>0.38069700000000001</v>
      </c>
      <c r="J189">
        <v>-5.1459999999999999</v>
      </c>
      <c r="K189">
        <v>3</v>
      </c>
      <c r="L189">
        <v>0.38069700000000001</v>
      </c>
      <c r="M189">
        <v>0.59797599999999995</v>
      </c>
      <c r="N189">
        <v>0.17431199999999999</v>
      </c>
      <c r="O189">
        <f t="shared" si="31"/>
        <v>1.4970000114844169</v>
      </c>
      <c r="Q189">
        <f t="shared" si="24"/>
        <v>4.3638691049373266</v>
      </c>
      <c r="R189">
        <f t="shared" si="25"/>
        <v>3.8498585074119109</v>
      </c>
      <c r="S189">
        <f t="shared" si="32"/>
        <v>0.86000000000000132</v>
      </c>
      <c r="T189">
        <f t="shared" si="29"/>
        <v>0.89583578850358581</v>
      </c>
      <c r="U189">
        <f t="shared" si="30"/>
        <v>2.2353020655328848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-0.24682701791639414</v>
      </c>
      <c r="AE189">
        <f t="shared" si="34"/>
        <v>-2.292381742392585</v>
      </c>
      <c r="AF189">
        <f t="shared" si="27"/>
        <v>3.0398041872122961E-2</v>
      </c>
      <c r="AG189">
        <f t="shared" si="28"/>
        <v>1.3260462387209635E-2</v>
      </c>
      <c r="AX189">
        <v>1</v>
      </c>
      <c r="AY189">
        <v>0.66444199999999998</v>
      </c>
    </row>
    <row r="190" spans="1:53" x14ac:dyDescent="0.2">
      <c r="A190">
        <v>1.82463</v>
      </c>
      <c r="B190">
        <v>4.6315200000000001</v>
      </c>
      <c r="C190">
        <v>2.3158500000000002</v>
      </c>
      <c r="D190">
        <v>-1.1821999999999999</v>
      </c>
      <c r="E190">
        <v>4.8873899999999998E-2</v>
      </c>
      <c r="F190">
        <v>6.5229200000000001E-2</v>
      </c>
      <c r="G190">
        <v>0.46239999999999998</v>
      </c>
      <c r="H190">
        <v>4.0187999999999997</v>
      </c>
      <c r="I190">
        <v>0.39993200000000001</v>
      </c>
      <c r="J190">
        <v>-4.7215600000000002</v>
      </c>
      <c r="K190">
        <v>3</v>
      </c>
      <c r="L190">
        <v>0.39993200000000001</v>
      </c>
      <c r="M190">
        <v>0.59825799999999996</v>
      </c>
      <c r="N190">
        <v>0.66444199999999998</v>
      </c>
      <c r="O190">
        <f t="shared" si="31"/>
        <v>4.7807955951635961</v>
      </c>
      <c r="Q190">
        <f t="shared" si="24"/>
        <v>4.3399500656109966</v>
      </c>
      <c r="R190">
        <f t="shared" si="25"/>
        <v>4.0281919538488262</v>
      </c>
      <c r="S190">
        <f t="shared" si="32"/>
        <v>0.87000000000000133</v>
      </c>
      <c r="T190">
        <f t="shared" si="29"/>
        <v>0.89835547229286061</v>
      </c>
      <c r="U190">
        <f t="shared" si="30"/>
        <v>2.2331293704289643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-0.24591061275801188</v>
      </c>
      <c r="AE190">
        <f t="shared" si="34"/>
        <v>-2.3122296392603152</v>
      </c>
      <c r="AF190">
        <f t="shared" si="27"/>
        <v>3.1231084171273186E-2</v>
      </c>
      <c r="AG190">
        <f t="shared" si="28"/>
        <v>1.3506912826039219E-2</v>
      </c>
      <c r="AX190">
        <v>1</v>
      </c>
      <c r="AY190">
        <v>0.92980600000000002</v>
      </c>
    </row>
    <row r="191" spans="1:53" x14ac:dyDescent="0.2">
      <c r="A191">
        <v>1.82463</v>
      </c>
      <c r="B191">
        <v>4.6315200000000001</v>
      </c>
      <c r="C191">
        <v>2.3158500000000002</v>
      </c>
      <c r="D191">
        <v>-1.1821999999999999</v>
      </c>
      <c r="E191">
        <v>5.50509E-2</v>
      </c>
      <c r="F191">
        <v>6.0614399999999999E-2</v>
      </c>
      <c r="G191">
        <v>0.72799999999999998</v>
      </c>
      <c r="H191">
        <v>3.3940999999999999</v>
      </c>
      <c r="I191">
        <v>0.339916</v>
      </c>
      <c r="J191">
        <v>-0.15228800000000001</v>
      </c>
      <c r="K191">
        <v>3</v>
      </c>
      <c r="L191">
        <v>1.1758599999999999</v>
      </c>
      <c r="M191">
        <v>0.339916</v>
      </c>
      <c r="N191">
        <v>0.92980600000000002</v>
      </c>
      <c r="O191">
        <f t="shared" si="31"/>
        <v>4.1957399689496047</v>
      </c>
      <c r="Q191">
        <f t="shared" si="24"/>
        <v>4.3159616967553296</v>
      </c>
      <c r="R191">
        <f t="shared" si="25"/>
        <v>3.4340512556428613</v>
      </c>
      <c r="S191">
        <f t="shared" si="32"/>
        <v>0.88000000000000134</v>
      </c>
      <c r="T191">
        <f t="shared" si="29"/>
        <v>0.90095017139265798</v>
      </c>
      <c r="U191">
        <f t="shared" si="30"/>
        <v>2.2309861025959434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-0.24467462855397198</v>
      </c>
      <c r="AE191">
        <f t="shared" si="34"/>
        <v>-2.3295435421295321</v>
      </c>
      <c r="AF191">
        <f t="shared" si="27"/>
        <v>3.2075272375430404E-2</v>
      </c>
      <c r="AG191">
        <f t="shared" si="28"/>
        <v>1.3768908713382138E-2</v>
      </c>
      <c r="AX191">
        <v>1</v>
      </c>
      <c r="AY191">
        <v>0.98663500000000004</v>
      </c>
    </row>
    <row r="192" spans="1:53" x14ac:dyDescent="0.2">
      <c r="A192">
        <v>1.82463</v>
      </c>
      <c r="B192">
        <v>4.6315200000000001</v>
      </c>
      <c r="C192">
        <v>2.3158500000000002</v>
      </c>
      <c r="D192">
        <v>-1.1821999999999999</v>
      </c>
      <c r="E192">
        <v>5.18326E-2</v>
      </c>
      <c r="F192">
        <v>9.6845399999999998E-2</v>
      </c>
      <c r="G192">
        <v>0.58689999999999998</v>
      </c>
      <c r="H192">
        <v>3.0402</v>
      </c>
      <c r="I192">
        <v>0.30833300000000002</v>
      </c>
      <c r="J192">
        <v>-1.70062</v>
      </c>
      <c r="K192">
        <v>3</v>
      </c>
      <c r="L192">
        <v>0.30833300000000002</v>
      </c>
      <c r="M192">
        <v>0.59082000000000001</v>
      </c>
      <c r="N192">
        <v>0.98663500000000004</v>
      </c>
      <c r="O192">
        <f t="shared" si="31"/>
        <v>4.0576823073656367</v>
      </c>
      <c r="Q192">
        <f t="shared" si="24"/>
        <v>4.2919134721862564</v>
      </c>
      <c r="R192">
        <f t="shared" si="25"/>
        <v>3.0864033296576272</v>
      </c>
      <c r="S192">
        <f t="shared" si="32"/>
        <v>0.89000000000000135</v>
      </c>
      <c r="T192">
        <f t="shared" si="29"/>
        <v>0.90361884795793335</v>
      </c>
      <c r="U192">
        <f t="shared" si="30"/>
        <v>2.2288731193123792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-0.24316020870590474</v>
      </c>
      <c r="AE192">
        <f t="shared" si="34"/>
        <v>-2.3446244632273348</v>
      </c>
      <c r="AF192">
        <f t="shared" si="27"/>
        <v>3.2931979222999182E-2</v>
      </c>
      <c r="AG192">
        <f t="shared" si="28"/>
        <v>1.4045737276693294E-2</v>
      </c>
      <c r="AX192">
        <v>1</v>
      </c>
      <c r="AY192">
        <v>0.65759999999999996</v>
      </c>
    </row>
    <row r="193" spans="1:53" x14ac:dyDescent="0.2">
      <c r="A193">
        <v>1.82463</v>
      </c>
      <c r="B193">
        <v>4.6315200000000001</v>
      </c>
      <c r="C193">
        <v>2.3158500000000002</v>
      </c>
      <c r="D193">
        <v>-1.1821999999999999</v>
      </c>
      <c r="E193">
        <v>5.7873300000000003E-2</v>
      </c>
      <c r="F193">
        <v>7.5679999999999997E-2</v>
      </c>
      <c r="G193">
        <v>0.49580000000000002</v>
      </c>
      <c r="H193">
        <v>4.0593000000000004</v>
      </c>
      <c r="I193">
        <v>0.40501100000000001</v>
      </c>
      <c r="J193">
        <v>-4.0074199999999998</v>
      </c>
      <c r="K193">
        <v>3</v>
      </c>
      <c r="L193">
        <v>0.40501100000000001</v>
      </c>
      <c r="M193">
        <v>0.59640800000000005</v>
      </c>
      <c r="N193">
        <v>0.65759999999999996</v>
      </c>
      <c r="O193">
        <f t="shared" si="31"/>
        <v>4.7908900652461064</v>
      </c>
      <c r="Q193">
        <f t="shared" si="24"/>
        <v>4.2678135773507178</v>
      </c>
      <c r="R193">
        <f t="shared" si="25"/>
        <v>4.0729710346854917</v>
      </c>
      <c r="S193">
        <f t="shared" si="32"/>
        <v>0.90000000000000135</v>
      </c>
      <c r="T193">
        <f t="shared" si="29"/>
        <v>0.90636043455364257</v>
      </c>
      <c r="U193">
        <f t="shared" si="30"/>
        <v>2.2267912657434117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-0.24140388443162994</v>
      </c>
      <c r="AE193">
        <f t="shared" si="34"/>
        <v>-2.3577433394171026</v>
      </c>
      <c r="AF193">
        <f t="shared" si="27"/>
        <v>3.3802484039238981E-2</v>
      </c>
      <c r="AG193">
        <f t="shared" si="28"/>
        <v>1.4336795474776259E-2</v>
      </c>
      <c r="AX193">
        <v>1</v>
      </c>
      <c r="AY193">
        <v>1.09006</v>
      </c>
    </row>
    <row r="194" spans="1:53" x14ac:dyDescent="0.2">
      <c r="A194">
        <v>1.82463</v>
      </c>
      <c r="B194">
        <v>4.6315200000000001</v>
      </c>
      <c r="C194">
        <v>2.3158500000000002</v>
      </c>
      <c r="D194">
        <v>-1.1821999999999999</v>
      </c>
      <c r="E194">
        <v>6.7132700000000003E-2</v>
      </c>
      <c r="F194">
        <v>4.6354100000000002E-2</v>
      </c>
      <c r="G194">
        <v>0.9879</v>
      </c>
      <c r="H194">
        <v>3.0649999999999999</v>
      </c>
      <c r="I194">
        <v>1.3512299999999999</v>
      </c>
      <c r="J194">
        <v>-1.2683</v>
      </c>
      <c r="K194">
        <v>3</v>
      </c>
      <c r="L194">
        <v>1.3512299999999999</v>
      </c>
      <c r="M194">
        <v>0.31013099999999999</v>
      </c>
      <c r="N194">
        <v>1.09006</v>
      </c>
      <c r="O194">
        <f t="shared" si="31"/>
        <v>3.8055108986148514</v>
      </c>
      <c r="Q194">
        <f t="shared" si="24"/>
        <v>4.2436690829454724</v>
      </c>
      <c r="R194">
        <f t="shared" si="25"/>
        <v>3.1677213907687984</v>
      </c>
      <c r="S194">
        <f t="shared" si="32"/>
        <v>0.91000000000000136</v>
      </c>
      <c r="T194">
        <f t="shared" si="29"/>
        <v>0.90917383458170153</v>
      </c>
      <c r="U194">
        <f t="shared" si="30"/>
        <v>2.2247413746027118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-0.23943791157129629</v>
      </c>
      <c r="AE194">
        <f t="shared" si="34"/>
        <v>-2.369142546035675</v>
      </c>
      <c r="AF194">
        <f t="shared" si="27"/>
        <v>3.4687985209763822E-2</v>
      </c>
      <c r="AG194">
        <f t="shared" si="28"/>
        <v>1.4641577927764538E-2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1.82463</v>
      </c>
      <c r="B195">
        <v>4.6315200000000001</v>
      </c>
      <c r="C195">
        <v>2.3158500000000002</v>
      </c>
      <c r="D195">
        <v>-1.1821999999999999</v>
      </c>
      <c r="E195">
        <v>5.49387E-2</v>
      </c>
      <c r="F195">
        <v>6.4262299999999994E-2</v>
      </c>
      <c r="G195">
        <v>0.37990000000000002</v>
      </c>
      <c r="H195">
        <v>3.4430999999999998</v>
      </c>
      <c r="I195">
        <v>0.34116200000000002</v>
      </c>
      <c r="J195">
        <v>-6.274</v>
      </c>
      <c r="K195">
        <v>2</v>
      </c>
      <c r="L195">
        <v>0.34116200000000002</v>
      </c>
      <c r="M195">
        <v>1.0976300000000001</v>
      </c>
      <c r="N195">
        <v>0.13170699999999999</v>
      </c>
      <c r="O195">
        <f t="shared" si="31"/>
        <v>0.97628229260757071</v>
      </c>
      <c r="Q195">
        <f t="shared" ref="Q195:Q258" si="35">-LN(EXP(-A195-TAN(B195)*(S195-$P$3)) + EXP(-C195-TAN(D195)*(S195-$P$4)))</f>
        <v>4.2194860955465678</v>
      </c>
      <c r="R195">
        <f t="shared" ref="R195:R258" si="36">-LN(EXP(-A195-TAN(B195)*(I195-$P$3)) + EXP(-C195-TAN(D195)*(I195-$P$4)))</f>
        <v>3.4473756249807348</v>
      </c>
      <c r="S195">
        <f t="shared" si="32"/>
        <v>0.92000000000000137</v>
      </c>
      <c r="T195">
        <f t="shared" si="29"/>
        <v>0.91205792271961017</v>
      </c>
      <c r="U195">
        <f t="shared" si="30"/>
        <v>2.2227242658194033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-0.23729063552986204</v>
      </c>
      <c r="AE195">
        <f t="shared" si="34"/>
        <v>-2.379037781777257</v>
      </c>
      <c r="AF195">
        <f t="shared" ref="AF195:AF258" si="38">-EXP(-A195-TAN(B195)*(S195-$P$3))*TAN(B195)-EXP(-C195-TAN(D195)*(S195-$P$4))*TAN(D195)</f>
        <v>3.5589611246444636E-2</v>
      </c>
      <c r="AG195">
        <f t="shared" ref="AG195:AG258" si="39">EXP(-A195-TAN(B195)*(S195-$P$3))*TAN(B195)+EXP(-C195-TAN(D195)*(S195-$P$4))</f>
        <v>1.4959666264676747E-2</v>
      </c>
      <c r="AX195">
        <v>1</v>
      </c>
      <c r="AY195">
        <v>1.1584000000000001</v>
      </c>
    </row>
    <row r="196" spans="1:53" x14ac:dyDescent="0.2">
      <c r="A196">
        <v>1.82463</v>
      </c>
      <c r="B196">
        <v>4.6315200000000001</v>
      </c>
      <c r="C196">
        <v>2.3158500000000002</v>
      </c>
      <c r="D196">
        <v>-1.1821999999999999</v>
      </c>
      <c r="E196">
        <v>7.1248099999999995E-2</v>
      </c>
      <c r="F196">
        <v>4.1493700000000001E-2</v>
      </c>
      <c r="G196">
        <v>1.0710999999999999</v>
      </c>
      <c r="H196">
        <v>2.9062000000000001</v>
      </c>
      <c r="I196">
        <v>1.42387</v>
      </c>
      <c r="J196">
        <v>-2.4828399999999999</v>
      </c>
      <c r="K196">
        <v>3</v>
      </c>
      <c r="L196">
        <v>1.42387</v>
      </c>
      <c r="M196">
        <v>0.29594399999999998</v>
      </c>
      <c r="N196">
        <v>1.1584000000000001</v>
      </c>
      <c r="O196">
        <f t="shared" si="31"/>
        <v>3.6386681778632126</v>
      </c>
      <c r="Q196">
        <f t="shared" si="35"/>
        <v>4.1952698881886725</v>
      </c>
      <c r="R196">
        <f t="shared" si="36"/>
        <v>2.99029922019364</v>
      </c>
      <c r="S196">
        <f t="shared" si="32"/>
        <v>0.93000000000000138</v>
      </c>
      <c r="T196">
        <f t="shared" ref="T196:T259" si="40">$V$3*SQRT(E$1)*COS(W196) + G$1</f>
        <v>0.91501154537056761</v>
      </c>
      <c r="U196">
        <f t="shared" ref="U196:U259" si="41">$V$3*SQRT(F$1)*SIN(W196) + H$1</f>
        <v>2.2207407462101059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-0.23498686373689637</v>
      </c>
      <c r="AE196">
        <f t="shared" si="34"/>
        <v>-2.387620155762582</v>
      </c>
      <c r="AF196">
        <f t="shared" si="38"/>
        <v>3.6508430610102817E-2</v>
      </c>
      <c r="AG196">
        <f t="shared" si="39"/>
        <v>1.5290719724403729E-2</v>
      </c>
      <c r="AX196">
        <v>1</v>
      </c>
      <c r="AY196">
        <v>0.73339699999999997</v>
      </c>
    </row>
    <row r="197" spans="1:53" x14ac:dyDescent="0.2">
      <c r="A197">
        <v>1.82463</v>
      </c>
      <c r="B197">
        <v>4.6315200000000001</v>
      </c>
      <c r="C197">
        <v>2.3158500000000002</v>
      </c>
      <c r="D197">
        <v>-1.1821999999999999</v>
      </c>
      <c r="E197">
        <v>5.7894899999999999E-2</v>
      </c>
      <c r="F197">
        <v>8.1795999999999994E-2</v>
      </c>
      <c r="G197">
        <v>0.71489999999999998</v>
      </c>
      <c r="H197">
        <v>3.9533</v>
      </c>
      <c r="I197">
        <v>0.968885</v>
      </c>
      <c r="J197">
        <v>-1.58308</v>
      </c>
      <c r="K197">
        <v>3</v>
      </c>
      <c r="L197">
        <v>0.968885</v>
      </c>
      <c r="M197">
        <v>0.39713399999999999</v>
      </c>
      <c r="N197">
        <v>0.73339600000000005</v>
      </c>
      <c r="O197">
        <f t="shared" ref="O197:O260" si="42">-LN(EXP(-A197-TAN(B197)*(N197-$P$3)) + EXP(-C197-TAN(D197)*(N197-$P$4)))</f>
        <v>4.6530624507563978</v>
      </c>
      <c r="Q197">
        <f t="shared" si="35"/>
        <v>4.1710250134849938</v>
      </c>
      <c r="R197">
        <f t="shared" si="36"/>
        <v>4.1008663966438439</v>
      </c>
      <c r="S197">
        <f t="shared" ref="S197:S260" si="43">S196+0.01</f>
        <v>0.94000000000000139</v>
      </c>
      <c r="T197">
        <f t="shared" si="40"/>
        <v>0.91803352112489445</v>
      </c>
      <c r="U197">
        <f t="shared" si="41"/>
        <v>2.2187916091562161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-0.23254823109544306</v>
      </c>
      <c r="AE197">
        <f t="shared" ref="AE197:AE260" si="45" xml:space="preserve"> - AF197/AG197</f>
        <v>-2.3950583514322199</v>
      </c>
      <c r="AF197">
        <f t="shared" si="38"/>
        <v>3.7445460435326025E-2</v>
      </c>
      <c r="AG197">
        <f t="shared" si="39"/>
        <v>1.5634466865049042E-2</v>
      </c>
      <c r="AX197">
        <v>1</v>
      </c>
      <c r="AY197">
        <v>0.85510900000000001</v>
      </c>
    </row>
    <row r="198" spans="1:53" x14ac:dyDescent="0.2">
      <c r="A198">
        <v>1.82463</v>
      </c>
      <c r="B198">
        <v>4.6315200000000001</v>
      </c>
      <c r="C198">
        <v>2.3158500000000002</v>
      </c>
      <c r="D198">
        <v>-1.1821999999999999</v>
      </c>
      <c r="E198">
        <v>5.3614099999999998E-2</v>
      </c>
      <c r="F198">
        <v>5.5884999999999997E-2</v>
      </c>
      <c r="G198">
        <v>0.873</v>
      </c>
      <c r="H198">
        <v>3.6751999999999998</v>
      </c>
      <c r="I198">
        <v>1.10318</v>
      </c>
      <c r="J198">
        <v>-2.7241399999999998</v>
      </c>
      <c r="K198">
        <v>3</v>
      </c>
      <c r="L198">
        <v>1.10318</v>
      </c>
      <c r="M198">
        <v>0.36825600000000003</v>
      </c>
      <c r="N198">
        <v>0.85510900000000001</v>
      </c>
      <c r="O198">
        <f t="shared" si="42"/>
        <v>4.3755394113520172</v>
      </c>
      <c r="Q198">
        <f t="shared" si="35"/>
        <v>4.1467554015641044</v>
      </c>
      <c r="R198">
        <f t="shared" si="36"/>
        <v>3.773486902784617</v>
      </c>
      <c r="S198">
        <f t="shared" si="43"/>
        <v>0.9500000000000014</v>
      </c>
      <c r="T198">
        <f t="shared" si="40"/>
        <v>0.92112264123258147</v>
      </c>
      <c r="U198">
        <f t="shared" si="41"/>
        <v>2.2168776342865675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-0.22999354868883948</v>
      </c>
      <c r="AE198">
        <f t="shared" si="45"/>
        <v>-2.4015007773496824</v>
      </c>
      <c r="AF198">
        <f t="shared" si="38"/>
        <v>3.8401674285893313E-2</v>
      </c>
      <c r="AG198">
        <f t="shared" si="39"/>
        <v>1.599069825339542E-2</v>
      </c>
      <c r="AX198">
        <v>1</v>
      </c>
      <c r="AY198">
        <v>0.85050400000000004</v>
      </c>
    </row>
    <row r="199" spans="1:53" x14ac:dyDescent="0.2">
      <c r="A199">
        <v>1.82463</v>
      </c>
      <c r="B199">
        <v>4.6315200000000001</v>
      </c>
      <c r="C199">
        <v>2.3158500000000002</v>
      </c>
      <c r="D199">
        <v>-1.1821999999999999</v>
      </c>
      <c r="E199">
        <v>7.9267400000000002E-2</v>
      </c>
      <c r="F199">
        <v>0.46648899999999999</v>
      </c>
      <c r="G199">
        <v>0.96309999999999996</v>
      </c>
      <c r="H199">
        <v>3.9506000000000001</v>
      </c>
      <c r="I199">
        <v>0.99698600000000004</v>
      </c>
      <c r="J199">
        <v>-2.6739600000000001</v>
      </c>
      <c r="K199">
        <v>3</v>
      </c>
      <c r="L199">
        <v>0.99698600000000004</v>
      </c>
      <c r="M199">
        <v>0.44685799999999998</v>
      </c>
      <c r="N199">
        <v>0.85050400000000004</v>
      </c>
      <c r="O199">
        <f t="shared" si="42"/>
        <v>4.3865084906818543</v>
      </c>
      <c r="Q199">
        <f t="shared" si="35"/>
        <v>4.122464444818295</v>
      </c>
      <c r="R199">
        <f t="shared" si="36"/>
        <v>4.0324805093211227</v>
      </c>
      <c r="S199">
        <f t="shared" si="43"/>
        <v>0.96000000000000141</v>
      </c>
      <c r="T199">
        <f t="shared" si="40"/>
        <v>0.92427767008677331</v>
      </c>
      <c r="U199">
        <f t="shared" si="41"/>
        <v>2.2149995871655888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-0.22733912968736461</v>
      </c>
      <c r="AE199">
        <f t="shared" si="45"/>
        <v>-2.4070776430879386</v>
      </c>
      <c r="AF199">
        <f t="shared" si="38"/>
        <v>3.9378009054407012E-2</v>
      </c>
      <c r="AG199">
        <f t="shared" si="39"/>
        <v>1.6359260021164345E-2</v>
      </c>
      <c r="AX199">
        <v>1</v>
      </c>
      <c r="AY199">
        <v>0.89897199999999999</v>
      </c>
    </row>
    <row r="200" spans="1:53" x14ac:dyDescent="0.2">
      <c r="A200">
        <v>1.82463</v>
      </c>
      <c r="B200">
        <v>4.6315200000000001</v>
      </c>
      <c r="C200">
        <v>2.3158500000000002</v>
      </c>
      <c r="D200">
        <v>-1.1821999999999999</v>
      </c>
      <c r="E200">
        <v>5.7319500000000002E-2</v>
      </c>
      <c r="F200">
        <v>5.9535999999999999E-2</v>
      </c>
      <c r="G200">
        <v>0.66800000000000004</v>
      </c>
      <c r="H200">
        <v>3.4621</v>
      </c>
      <c r="I200">
        <v>0.34552699999999997</v>
      </c>
      <c r="J200">
        <v>-1.15828</v>
      </c>
      <c r="K200">
        <v>3</v>
      </c>
      <c r="L200">
        <v>0.34552699999999997</v>
      </c>
      <c r="M200">
        <v>0.58872800000000003</v>
      </c>
      <c r="N200">
        <v>0.89897199999999999</v>
      </c>
      <c r="O200">
        <f t="shared" si="42"/>
        <v>4.2702932149349149</v>
      </c>
      <c r="Q200">
        <f t="shared" si="35"/>
        <v>4.0981550712072377</v>
      </c>
      <c r="R200">
        <f t="shared" si="36"/>
        <v>3.4937839650027325</v>
      </c>
      <c r="S200">
        <f t="shared" si="43"/>
        <v>0.97000000000000142</v>
      </c>
      <c r="T200">
        <f t="shared" si="40"/>
        <v>0.92749734571799469</v>
      </c>
      <c r="U200">
        <f t="shared" si="41"/>
        <v>2.213158218987088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-0.22459908913202231</v>
      </c>
      <c r="AE200">
        <f t="shared" si="45"/>
        <v>-2.4119029200732771</v>
      </c>
      <c r="AF200">
        <f t="shared" si="38"/>
        <v>4.0375371106570024E-2</v>
      </c>
      <c r="AG200">
        <f t="shared" si="39"/>
        <v>1.6740048187902753E-2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1.82463</v>
      </c>
      <c r="B201">
        <v>4.6315200000000001</v>
      </c>
      <c r="C201">
        <v>2.3158500000000002</v>
      </c>
      <c r="D201">
        <v>-1.1821999999999999</v>
      </c>
      <c r="E201">
        <v>5.2636500000000003E-2</v>
      </c>
      <c r="F201">
        <v>5.9048999999999997E-2</v>
      </c>
      <c r="G201">
        <v>0.46</v>
      </c>
      <c r="H201">
        <v>3.6172</v>
      </c>
      <c r="I201">
        <v>0.35843000000000003</v>
      </c>
      <c r="J201">
        <v>-4.4861000000000004</v>
      </c>
      <c r="K201">
        <v>3</v>
      </c>
      <c r="L201">
        <v>0.35843000000000003</v>
      </c>
      <c r="M201">
        <v>0.594862</v>
      </c>
      <c r="N201">
        <v>0.14987500000000001</v>
      </c>
      <c r="O201">
        <f t="shared" si="42"/>
        <v>1.198702609275522</v>
      </c>
      <c r="Q201">
        <f t="shared" si="35"/>
        <v>4.073829807638508</v>
      </c>
      <c r="R201">
        <f t="shared" si="36"/>
        <v>3.6283358112491562</v>
      </c>
      <c r="S201">
        <f t="shared" si="43"/>
        <v>0.98000000000000143</v>
      </c>
      <c r="T201">
        <f t="shared" si="40"/>
        <v>0.93078038029892174</v>
      </c>
      <c r="U201">
        <f t="shared" si="41"/>
        <v>2.2113542662737853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-0.22178561625115631</v>
      </c>
      <c r="AE201">
        <f t="shared" si="45"/>
        <v>-2.4160761636210406</v>
      </c>
      <c r="AF201">
        <f t="shared" si="38"/>
        <v>4.1394641758914955E-2</v>
      </c>
      <c r="AG201">
        <f t="shared" si="39"/>
        <v>1.7133003661968856E-2</v>
      </c>
      <c r="AX201">
        <v>1</v>
      </c>
      <c r="AY201">
        <v>0.63033700000000004</v>
      </c>
    </row>
    <row r="202" spans="1:53" x14ac:dyDescent="0.2">
      <c r="A202">
        <v>1.82463</v>
      </c>
      <c r="B202">
        <v>4.6315200000000001</v>
      </c>
      <c r="C202">
        <v>2.3158500000000002</v>
      </c>
      <c r="D202">
        <v>-1.1821999999999999</v>
      </c>
      <c r="E202">
        <v>5.3926200000000001E-2</v>
      </c>
      <c r="F202">
        <v>8.4739200000000001E-2</v>
      </c>
      <c r="G202">
        <v>0.46600000000000003</v>
      </c>
      <c r="H202">
        <v>4.1043000000000003</v>
      </c>
      <c r="I202">
        <v>0.40985500000000002</v>
      </c>
      <c r="J202">
        <v>-4.5764399999999998</v>
      </c>
      <c r="K202">
        <v>3</v>
      </c>
      <c r="L202">
        <v>0.40985500000000002</v>
      </c>
      <c r="M202">
        <v>0.60067499999999996</v>
      </c>
      <c r="N202">
        <v>0.63033700000000004</v>
      </c>
      <c r="O202">
        <f t="shared" si="42"/>
        <v>4.8240177848286629</v>
      </c>
      <c r="Q202">
        <f t="shared" si="35"/>
        <v>4.0494908347504275</v>
      </c>
      <c r="R202">
        <f t="shared" si="36"/>
        <v>4.1147071707303446</v>
      </c>
      <c r="S202">
        <f t="shared" si="43"/>
        <v>0.99000000000000143</v>
      </c>
      <c r="T202">
        <f t="shared" si="40"/>
        <v>0.9341254606594952</v>
      </c>
      <c r="U202">
        <f t="shared" si="41"/>
        <v>2.2095884505827135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-0.21890921934902485</v>
      </c>
      <c r="AE202">
        <f t="shared" si="45"/>
        <v>-2.4196841844245291</v>
      </c>
      <c r="AF202">
        <f t="shared" si="38"/>
        <v>4.2436682168511118E-2</v>
      </c>
      <c r="AG202">
        <f t="shared" si="39"/>
        <v>1.753810784137674E-2</v>
      </c>
      <c r="AX202">
        <v>1</v>
      </c>
      <c r="AY202">
        <v>0.66275300000000004</v>
      </c>
    </row>
    <row r="203" spans="1:53" x14ac:dyDescent="0.2">
      <c r="A203">
        <v>1.82463</v>
      </c>
      <c r="B203">
        <v>4.6315200000000001</v>
      </c>
      <c r="C203">
        <v>2.3158500000000002</v>
      </c>
      <c r="D203">
        <v>-1.1821999999999999</v>
      </c>
      <c r="E203">
        <v>5.5661500000000003E-2</v>
      </c>
      <c r="F203">
        <v>6.97488E-2</v>
      </c>
      <c r="G203">
        <v>0.54549999999999998</v>
      </c>
      <c r="H203">
        <v>4.0739000000000001</v>
      </c>
      <c r="I203">
        <v>0.407441</v>
      </c>
      <c r="J203">
        <v>-3.3244199999999999</v>
      </c>
      <c r="K203">
        <v>3</v>
      </c>
      <c r="L203">
        <v>0.407441</v>
      </c>
      <c r="M203">
        <v>0.59329799999999999</v>
      </c>
      <c r="N203">
        <v>0.66275300000000004</v>
      </c>
      <c r="O203">
        <f t="shared" si="42"/>
        <v>4.7833451918247265</v>
      </c>
      <c r="Q203">
        <f t="shared" si="35"/>
        <v>4.025140034250235</v>
      </c>
      <c r="R203">
        <f t="shared" si="36"/>
        <v>4.0940287695266147</v>
      </c>
      <c r="S203">
        <f t="shared" si="43"/>
        <v>1.0000000000000013</v>
      </c>
      <c r="T203">
        <f t="shared" si="40"/>
        <v>0.9375312488121712</v>
      </c>
      <c r="U203">
        <f t="shared" si="41"/>
        <v>2.2078614782166053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-0.21597894423241504</v>
      </c>
      <c r="AE203">
        <f t="shared" si="45"/>
        <v>-2.4228025663533899</v>
      </c>
      <c r="AF203">
        <f t="shared" si="38"/>
        <v>4.350233770408863E-2</v>
      </c>
      <c r="AG203">
        <f t="shared" si="39"/>
        <v>1.7955378745353114E-2</v>
      </c>
      <c r="AX203">
        <v>1</v>
      </c>
      <c r="AY203">
        <v>0.857074</v>
      </c>
    </row>
    <row r="204" spans="1:53" x14ac:dyDescent="0.2">
      <c r="A204">
        <v>1.82463</v>
      </c>
      <c r="B204">
        <v>4.6315200000000001</v>
      </c>
      <c r="C204">
        <v>2.3158500000000002</v>
      </c>
      <c r="D204">
        <v>-1.1821999999999999</v>
      </c>
      <c r="E204">
        <v>5.6433299999999999E-2</v>
      </c>
      <c r="F204">
        <v>6.1802000000000003E-2</v>
      </c>
      <c r="G204">
        <v>0.65600000000000003</v>
      </c>
      <c r="H204">
        <v>3.5724</v>
      </c>
      <c r="I204">
        <v>0.35609000000000002</v>
      </c>
      <c r="J204">
        <v>-1.42106</v>
      </c>
      <c r="K204">
        <v>3</v>
      </c>
      <c r="L204">
        <v>0.35609000000000002</v>
      </c>
      <c r="M204">
        <v>0.58878399999999997</v>
      </c>
      <c r="N204">
        <v>0.857074</v>
      </c>
      <c r="O204">
        <f t="shared" si="42"/>
        <v>4.3708531626713674</v>
      </c>
      <c r="Q204">
        <f t="shared" si="35"/>
        <v>4.0007790298093902</v>
      </c>
      <c r="R204">
        <f t="shared" si="36"/>
        <v>3.6042427509612538</v>
      </c>
      <c r="S204">
        <f t="shared" si="43"/>
        <v>1.0100000000000013</v>
      </c>
      <c r="T204">
        <f t="shared" si="40"/>
        <v>0.9409963824870986</v>
      </c>
      <c r="U204">
        <f t="shared" si="41"/>
        <v>2.2061740399413807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-0.21300256772599538</v>
      </c>
      <c r="AE204">
        <f t="shared" si="45"/>
        <v>-2.4254970333535288</v>
      </c>
      <c r="AF204">
        <f t="shared" si="38"/>
        <v>4.4592441859987779E-2</v>
      </c>
      <c r="AG204">
        <f t="shared" si="39"/>
        <v>1.8384867615498006E-2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1.82463</v>
      </c>
      <c r="B205">
        <v>4.6315200000000001</v>
      </c>
      <c r="C205">
        <v>2.3158500000000002</v>
      </c>
      <c r="D205">
        <v>-1.1821999999999999</v>
      </c>
      <c r="E205">
        <v>5.50509E-2</v>
      </c>
      <c r="F205">
        <v>7.3116200000000006E-2</v>
      </c>
      <c r="G205">
        <v>0.40989999999999999</v>
      </c>
      <c r="H205">
        <v>3.9984000000000002</v>
      </c>
      <c r="I205">
        <v>0.39683200000000002</v>
      </c>
      <c r="J205">
        <v>-5.6176500000000003</v>
      </c>
      <c r="K205">
        <v>3</v>
      </c>
      <c r="L205">
        <v>0.39683200000000002</v>
      </c>
      <c r="M205">
        <v>0.60120600000000002</v>
      </c>
      <c r="N205">
        <v>0.19241800000000001</v>
      </c>
      <c r="O205">
        <f t="shared" si="42"/>
        <v>1.7171522762562672</v>
      </c>
      <c r="Q205">
        <f t="shared" si="35"/>
        <v>3.976409222385537</v>
      </c>
      <c r="R205">
        <f t="shared" si="36"/>
        <v>4.0003653852094105</v>
      </c>
      <c r="S205">
        <f t="shared" si="43"/>
        <v>1.0200000000000014</v>
      </c>
      <c r="T205">
        <f t="shared" si="40"/>
        <v>0.94451947567700889</v>
      </c>
      <c r="U205">
        <f t="shared" si="41"/>
        <v>2.2045268107098517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-0.20998676816081116</v>
      </c>
      <c r="AE205">
        <f t="shared" si="45"/>
        <v>-2.4278246721567593</v>
      </c>
      <c r="AF205">
        <f t="shared" si="38"/>
        <v>4.5707819767243696E-2</v>
      </c>
      <c r="AG205">
        <f t="shared" si="39"/>
        <v>1.8826655932546864E-2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1.82463</v>
      </c>
      <c r="B206">
        <v>4.6315200000000001</v>
      </c>
      <c r="C206">
        <v>2.3158500000000002</v>
      </c>
      <c r="D206">
        <v>-1.1821999999999999</v>
      </c>
      <c r="E206">
        <v>5.0425600000000001E-2</v>
      </c>
      <c r="F206">
        <v>5.0220800000000003E-2</v>
      </c>
      <c r="G206">
        <v>0.43559999999999999</v>
      </c>
      <c r="H206">
        <v>3.4424999999999999</v>
      </c>
      <c r="I206">
        <v>0.34153099999999997</v>
      </c>
      <c r="J206">
        <v>-4.9577299999999997</v>
      </c>
      <c r="K206">
        <v>3</v>
      </c>
      <c r="L206">
        <v>0.34153099999999997</v>
      </c>
      <c r="M206">
        <v>0.594503</v>
      </c>
      <c r="N206">
        <v>0.13176599999999999</v>
      </c>
      <c r="O206">
        <f t="shared" si="42"/>
        <v>0.9770053177259882</v>
      </c>
      <c r="Q206">
        <f t="shared" si="35"/>
        <v>3.9520318207252347</v>
      </c>
      <c r="R206">
        <f t="shared" si="36"/>
        <v>3.4513151426761031</v>
      </c>
      <c r="S206">
        <f t="shared" si="43"/>
        <v>1.0300000000000014</v>
      </c>
      <c r="T206">
        <f t="shared" si="40"/>
        <v>0.94809911919159973</v>
      </c>
      <c r="U206">
        <f t="shared" si="41"/>
        <v>2.2029204493917476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-0.20693727487466762</v>
      </c>
      <c r="AE206">
        <f t="shared" si="45"/>
        <v>-2.4298350199210192</v>
      </c>
      <c r="AF206">
        <f t="shared" si="38"/>
        <v>4.6849291349842177E-2</v>
      </c>
      <c r="AG206">
        <f t="shared" si="39"/>
        <v>1.9280852801012389E-2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1.82463</v>
      </c>
      <c r="B207">
        <v>4.6315200000000001</v>
      </c>
      <c r="C207">
        <v>2.3158500000000002</v>
      </c>
      <c r="D207">
        <v>-1.1821999999999999</v>
      </c>
      <c r="E207">
        <v>5.3908699999999997E-2</v>
      </c>
      <c r="F207">
        <v>6.6822199999999998E-2</v>
      </c>
      <c r="G207">
        <v>0.37209999999999999</v>
      </c>
      <c r="H207">
        <v>3.7587999999999999</v>
      </c>
      <c r="I207">
        <v>0.37137700000000001</v>
      </c>
      <c r="J207">
        <v>-6.6027399999999998</v>
      </c>
      <c r="K207">
        <v>2</v>
      </c>
      <c r="L207">
        <v>0.37137700000000001</v>
      </c>
      <c r="M207">
        <v>0.98183299999999996</v>
      </c>
      <c r="N207">
        <v>0.163965</v>
      </c>
      <c r="O207">
        <f t="shared" si="42"/>
        <v>1.3708380993969504</v>
      </c>
      <c r="Q207">
        <f t="shared" si="35"/>
        <v>3.9276478677008688</v>
      </c>
      <c r="R207">
        <f t="shared" si="36"/>
        <v>3.7589334968428822</v>
      </c>
      <c r="S207">
        <f t="shared" si="43"/>
        <v>1.0400000000000014</v>
      </c>
      <c r="T207">
        <f t="shared" si="40"/>
        <v>0.95173388122119329</v>
      </c>
      <c r="U207">
        <f t="shared" si="41"/>
        <v>2.2013555985101783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-0.20385899879294975</v>
      </c>
      <c r="AE207">
        <f t="shared" si="45"/>
        <v>-2.4315710272385451</v>
      </c>
      <c r="AF207">
        <f t="shared" si="38"/>
        <v>4.8017674168639557E-2</v>
      </c>
      <c r="AG207">
        <f t="shared" si="39"/>
        <v>1.9747592659537336E-2</v>
      </c>
      <c r="AX207">
        <v>1</v>
      </c>
      <c r="AY207">
        <v>0.87368999999999997</v>
      </c>
    </row>
    <row r="208" spans="1:53" x14ac:dyDescent="0.2">
      <c r="A208">
        <v>1.82463</v>
      </c>
      <c r="B208">
        <v>4.6315200000000001</v>
      </c>
      <c r="C208">
        <v>2.3158500000000002</v>
      </c>
      <c r="D208">
        <v>-1.1821999999999999</v>
      </c>
      <c r="E208">
        <v>6.5076300000000004E-2</v>
      </c>
      <c r="F208">
        <v>5.7456100000000003E-2</v>
      </c>
      <c r="G208">
        <v>0.82479999999999998</v>
      </c>
      <c r="H208">
        <v>3.6044999999999998</v>
      </c>
      <c r="I208">
        <v>1.1275599999999999</v>
      </c>
      <c r="J208">
        <v>-1.5820399999999999</v>
      </c>
      <c r="K208">
        <v>3</v>
      </c>
      <c r="L208">
        <v>1.1275599999999999</v>
      </c>
      <c r="M208">
        <v>0.36002600000000001</v>
      </c>
      <c r="N208">
        <v>0.87368999999999997</v>
      </c>
      <c r="O208">
        <f t="shared" si="42"/>
        <v>4.3311058954444457</v>
      </c>
      <c r="Q208">
        <f t="shared" si="35"/>
        <v>3.903258263047674</v>
      </c>
      <c r="R208">
        <f t="shared" si="36"/>
        <v>3.7139692441087</v>
      </c>
      <c r="S208">
        <f t="shared" si="43"/>
        <v>1.0500000000000014</v>
      </c>
      <c r="T208">
        <f t="shared" si="40"/>
        <v>0.95542230790944083</v>
      </c>
      <c r="U208">
        <f t="shared" si="41"/>
        <v>2.1998328839846311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-0.20075614610495685</v>
      </c>
      <c r="AE208">
        <f t="shared" si="45"/>
        <v>-2.4330699074854598</v>
      </c>
      <c r="AF208">
        <f t="shared" si="38"/>
        <v>4.9213785990537169E-2</v>
      </c>
      <c r="AG208">
        <f t="shared" si="39"/>
        <v>2.0227033279696785E-2</v>
      </c>
      <c r="AX208">
        <v>1</v>
      </c>
      <c r="AY208">
        <v>0.915524</v>
      </c>
    </row>
    <row r="209" spans="1:53" x14ac:dyDescent="0.2">
      <c r="A209">
        <v>1.82463</v>
      </c>
      <c r="B209">
        <v>4.6315200000000001</v>
      </c>
      <c r="C209">
        <v>2.3158500000000002</v>
      </c>
      <c r="D209">
        <v>-1.1821999999999999</v>
      </c>
      <c r="E209">
        <v>6.2996800000000006E-2</v>
      </c>
      <c r="F209">
        <v>5.90976E-2</v>
      </c>
      <c r="G209">
        <v>1.0150999999999999</v>
      </c>
      <c r="H209">
        <v>3.5583999999999998</v>
      </c>
      <c r="I209">
        <v>1.16733</v>
      </c>
      <c r="J209">
        <v>-6.3198999999999996</v>
      </c>
      <c r="K209">
        <v>3</v>
      </c>
      <c r="L209">
        <v>1.16733</v>
      </c>
      <c r="M209">
        <v>0.357462</v>
      </c>
      <c r="N209">
        <v>0.91552299999999998</v>
      </c>
      <c r="O209">
        <f t="shared" si="42"/>
        <v>4.2303172227769004</v>
      </c>
      <c r="Q209">
        <f t="shared" si="35"/>
        <v>3.878863782990654</v>
      </c>
      <c r="R209">
        <f t="shared" si="36"/>
        <v>3.6168621197836117</v>
      </c>
      <c r="S209">
        <f t="shared" si="43"/>
        <v>1.0600000000000014</v>
      </c>
      <c r="T209">
        <f t="shared" si="40"/>
        <v>0.95916292393484504</v>
      </c>
      <c r="U209">
        <f t="shared" si="41"/>
        <v>2.1983529148806142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-0.19763231694451089</v>
      </c>
      <c r="AE209">
        <f t="shared" si="45"/>
        <v>-2.4343638834824053</v>
      </c>
      <c r="AF209">
        <f t="shared" si="38"/>
        <v>5.0438447116172375E-2</v>
      </c>
      <c r="AG209">
        <f t="shared" si="39"/>
        <v>2.0719354020327967E-2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1.82463</v>
      </c>
      <c r="B210">
        <v>4.6315200000000001</v>
      </c>
      <c r="C210">
        <v>2.3158500000000002</v>
      </c>
      <c r="D210">
        <v>-1.1821999999999999</v>
      </c>
      <c r="E210">
        <v>5.27327E-2</v>
      </c>
      <c r="F210">
        <v>6.0663700000000001E-2</v>
      </c>
      <c r="G210">
        <v>0.4052</v>
      </c>
      <c r="H210">
        <v>3.7227000000000001</v>
      </c>
      <c r="I210">
        <v>0.368168</v>
      </c>
      <c r="J210">
        <v>-5.7725099999999996</v>
      </c>
      <c r="K210">
        <v>2</v>
      </c>
      <c r="L210">
        <v>0.368168</v>
      </c>
      <c r="M210">
        <v>1.00743</v>
      </c>
      <c r="N210">
        <v>0.16031799999999999</v>
      </c>
      <c r="O210">
        <f t="shared" si="42"/>
        <v>1.3263177816806859</v>
      </c>
      <c r="Q210">
        <f t="shared" si="35"/>
        <v>3.8544650971851429</v>
      </c>
      <c r="R210">
        <f t="shared" si="36"/>
        <v>3.7270094882750318</v>
      </c>
      <c r="S210">
        <f t="shared" si="43"/>
        <v>1.0700000000000014</v>
      </c>
      <c r="T210">
        <f t="shared" si="40"/>
        <v>0.96295423310087025</v>
      </c>
      <c r="U210">
        <f t="shared" si="41"/>
        <v>2.1969162831660367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-0.19449059084649079</v>
      </c>
      <c r="AE210">
        <f t="shared" si="45"/>
        <v>-2.4354808420724008</v>
      </c>
      <c r="AF210">
        <f t="shared" si="38"/>
        <v>5.1692482495559897E-2</v>
      </c>
      <c r="AG210">
        <f t="shared" si="39"/>
        <v>2.1224754308300654E-2</v>
      </c>
      <c r="AX210">
        <v>1</v>
      </c>
      <c r="AY210">
        <v>0.90763799999999994</v>
      </c>
    </row>
    <row r="211" spans="1:53" x14ac:dyDescent="0.2">
      <c r="A211">
        <v>1.82463</v>
      </c>
      <c r="B211">
        <v>4.6315200000000001</v>
      </c>
      <c r="C211">
        <v>2.3158500000000002</v>
      </c>
      <c r="D211">
        <v>-1.1821999999999999</v>
      </c>
      <c r="E211">
        <v>4.8331800000000001E-2</v>
      </c>
      <c r="F211">
        <v>2.6211600000000002E-2</v>
      </c>
      <c r="G211">
        <v>0.72089999999999999</v>
      </c>
      <c r="H211">
        <v>3.4977999999999998</v>
      </c>
      <c r="I211">
        <v>0.34773100000000001</v>
      </c>
      <c r="J211">
        <v>-0.13924400000000001</v>
      </c>
      <c r="K211">
        <v>3</v>
      </c>
      <c r="L211">
        <v>0.34773100000000001</v>
      </c>
      <c r="M211">
        <v>0.58893799999999996</v>
      </c>
      <c r="N211">
        <v>0.90763799999999994</v>
      </c>
      <c r="O211">
        <f t="shared" si="42"/>
        <v>4.2493756972033712</v>
      </c>
      <c r="Q211">
        <f t="shared" si="35"/>
        <v>3.8300627833374428</v>
      </c>
      <c r="R211">
        <f t="shared" si="36"/>
        <v>3.5170524844502071</v>
      </c>
      <c r="S211">
        <f t="shared" si="43"/>
        <v>1.0800000000000014</v>
      </c>
      <c r="T211">
        <f t="shared" si="40"/>
        <v>0.96679471893440005</v>
      </c>
      <c r="U211">
        <f t="shared" si="41"/>
        <v>2.1955235634744295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-0.19133360059865051</v>
      </c>
      <c r="AE211">
        <f t="shared" si="45"/>
        <v>-2.4364449066319271</v>
      </c>
      <c r="AF211">
        <f t="shared" si="38"/>
        <v>5.2976723657735515E-2</v>
      </c>
      <c r="AG211">
        <f t="shared" si="39"/>
        <v>2.1743452320031748E-2</v>
      </c>
      <c r="AX211">
        <v>1</v>
      </c>
      <c r="AY211">
        <v>0.25990099999999999</v>
      </c>
    </row>
    <row r="212" spans="1:53" x14ac:dyDescent="0.2">
      <c r="A212">
        <v>1.82463</v>
      </c>
      <c r="B212">
        <v>4.6315200000000001</v>
      </c>
      <c r="C212">
        <v>2.3158500000000002</v>
      </c>
      <c r="D212">
        <v>-1.1821999999999999</v>
      </c>
      <c r="E212">
        <v>5.3258199999999999E-2</v>
      </c>
      <c r="F212">
        <v>0.371612</v>
      </c>
      <c r="G212">
        <v>0.13600000000000001</v>
      </c>
      <c r="H212">
        <v>4.6543999999999999</v>
      </c>
      <c r="I212">
        <v>0.44056099999999998</v>
      </c>
      <c r="J212">
        <v>-2.7993199999999998</v>
      </c>
      <c r="K212">
        <v>3</v>
      </c>
      <c r="L212">
        <v>0.44056099999999998</v>
      </c>
      <c r="M212">
        <v>0.44056099999999998</v>
      </c>
      <c r="N212">
        <v>0.25990000000000002</v>
      </c>
      <c r="O212">
        <f t="shared" si="42"/>
        <v>2.5264018583484074</v>
      </c>
      <c r="Q212">
        <f t="shared" si="35"/>
        <v>3.8056573398223046</v>
      </c>
      <c r="R212">
        <f t="shared" si="36"/>
        <v>4.3550710303915654</v>
      </c>
      <c r="S212">
        <f t="shared" si="43"/>
        <v>1.0900000000000014</v>
      </c>
      <c r="T212">
        <f t="shared" si="40"/>
        <v>0.97068284529230686</v>
      </c>
      <c r="U212">
        <f t="shared" si="41"/>
        <v>2.1941753128750996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-0.18816359595138149</v>
      </c>
      <c r="AE212">
        <f t="shared" si="45"/>
        <v>-2.4372769368106821</v>
      </c>
      <c r="AF212">
        <f t="shared" si="38"/>
        <v>5.4292010477466172E-2</v>
      </c>
      <c r="AG212">
        <f t="shared" si="39"/>
        <v>2.2275683841045332E-2</v>
      </c>
      <c r="AX212">
        <v>1</v>
      </c>
      <c r="AY212">
        <v>1.0200199999999999</v>
      </c>
    </row>
    <row r="213" spans="1:53" x14ac:dyDescent="0.2">
      <c r="A213">
        <v>1.82463</v>
      </c>
      <c r="B213">
        <v>4.6315200000000001</v>
      </c>
      <c r="C213">
        <v>2.3158500000000002</v>
      </c>
      <c r="D213">
        <v>-1.1821999999999999</v>
      </c>
      <c r="E213">
        <v>5.1110599999999999E-2</v>
      </c>
      <c r="F213">
        <v>4.4394500000000003E-2</v>
      </c>
      <c r="G213">
        <v>0.92500000000000004</v>
      </c>
      <c r="H213">
        <v>3.2311000000000001</v>
      </c>
      <c r="I213">
        <v>1.27441</v>
      </c>
      <c r="J213">
        <v>-0.49259700000000001</v>
      </c>
      <c r="K213">
        <v>3</v>
      </c>
      <c r="L213">
        <v>1.27441</v>
      </c>
      <c r="M213">
        <v>0.32558399999999998</v>
      </c>
      <c r="N213">
        <v>1.0200199999999999</v>
      </c>
      <c r="O213">
        <f t="shared" si="42"/>
        <v>3.9763604747876555</v>
      </c>
      <c r="Q213">
        <f t="shared" si="35"/>
        <v>3.7812491965710255</v>
      </c>
      <c r="R213">
        <f t="shared" si="36"/>
        <v>3.3553494749526696</v>
      </c>
      <c r="S213">
        <f t="shared" si="43"/>
        <v>1.1000000000000014</v>
      </c>
      <c r="T213">
        <f t="shared" si="40"/>
        <v>0.97461705697588852</v>
      </c>
      <c r="U213">
        <f t="shared" si="41"/>
        <v>2.1928720706503109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-0.18498249849416906</v>
      </c>
      <c r="AE213">
        <f t="shared" si="45"/>
        <v>-2.4379949640128422</v>
      </c>
      <c r="AF213">
        <f t="shared" si="38"/>
        <v>5.5639192799448477E-2</v>
      </c>
      <c r="AG213">
        <f t="shared" si="39"/>
        <v>2.2821701283528735E-2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1.82463</v>
      </c>
      <c r="B214">
        <v>4.6315200000000001</v>
      </c>
      <c r="C214">
        <v>2.3158500000000002</v>
      </c>
      <c r="D214">
        <v>-1.1821999999999999</v>
      </c>
      <c r="E214">
        <v>5.8863800000000001E-2</v>
      </c>
      <c r="F214">
        <v>0.32194299999999998</v>
      </c>
      <c r="G214">
        <v>0.31509999999999999</v>
      </c>
      <c r="H214">
        <v>4.1222000000000003</v>
      </c>
      <c r="I214">
        <v>0.40426699999999999</v>
      </c>
      <c r="J214">
        <v>-6.8639799999999997</v>
      </c>
      <c r="K214">
        <v>1</v>
      </c>
      <c r="L214">
        <v>0.40426699999999999</v>
      </c>
      <c r="N214">
        <v>0.21431500000000001</v>
      </c>
      <c r="O214">
        <f t="shared" si="42"/>
        <v>1.9820617379832148</v>
      </c>
      <c r="Q214">
        <f t="shared" si="35"/>
        <v>3.7568387244666619</v>
      </c>
      <c r="R214">
        <f t="shared" si="36"/>
        <v>4.0664757892118324</v>
      </c>
      <c r="S214">
        <f t="shared" si="43"/>
        <v>1.1100000000000014</v>
      </c>
      <c r="T214">
        <f t="shared" si="40"/>
        <v>0.97859578035292694</v>
      </c>
      <c r="U214">
        <f t="shared" si="41"/>
        <v>2.1916143580795762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-0.18179194886094011</v>
      </c>
      <c r="AE214">
        <f t="shared" si="45"/>
        <v>-2.438614570335409</v>
      </c>
      <c r="AF214">
        <f t="shared" si="38"/>
        <v>5.7019131938086061E-2</v>
      </c>
      <c r="AG214">
        <f t="shared" si="39"/>
        <v>2.3381772844178327E-2</v>
      </c>
      <c r="AX214">
        <v>1</v>
      </c>
      <c r="AY214">
        <v>0.34679100000000002</v>
      </c>
    </row>
    <row r="215" spans="1:53" x14ac:dyDescent="0.2">
      <c r="A215">
        <v>1.82463</v>
      </c>
      <c r="B215">
        <v>4.6315200000000001</v>
      </c>
      <c r="C215">
        <v>2.3158500000000002</v>
      </c>
      <c r="D215">
        <v>-1.1821999999999999</v>
      </c>
      <c r="E215">
        <v>5.1450900000000001E-2</v>
      </c>
      <c r="F215">
        <v>0.12895300000000001</v>
      </c>
      <c r="G215">
        <v>0.19700000000000001</v>
      </c>
      <c r="H215">
        <v>5.3483999999999998</v>
      </c>
      <c r="I215">
        <v>0.54651400000000006</v>
      </c>
      <c r="J215">
        <v>11.7212</v>
      </c>
      <c r="K215">
        <v>3</v>
      </c>
      <c r="L215">
        <v>0.54651400000000006</v>
      </c>
      <c r="M215">
        <v>0.54651400000000006</v>
      </c>
      <c r="N215">
        <v>0.34678999999999999</v>
      </c>
      <c r="O215">
        <f t="shared" si="42"/>
        <v>3.5071317356567846</v>
      </c>
      <c r="Q215">
        <f t="shared" si="35"/>
        <v>3.7324262434506843</v>
      </c>
      <c r="R215">
        <f t="shared" si="36"/>
        <v>4.8109829492324563</v>
      </c>
      <c r="S215">
        <f t="shared" si="43"/>
        <v>1.1200000000000014</v>
      </c>
      <c r="T215">
        <f t="shared" si="40"/>
        <v>0.98261742398712038</v>
      </c>
      <c r="U215">
        <f t="shared" si="41"/>
        <v>2.190402678231155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-0.17859334729001347</v>
      </c>
      <c r="AE215">
        <f t="shared" si="45"/>
        <v>-2.4391492178989758</v>
      </c>
      <c r="AF215">
        <f t="shared" si="38"/>
        <v>5.8432702068872848E-2</v>
      </c>
      <c r="AG215">
        <f t="shared" si="39"/>
        <v>2.3956181786699119E-2</v>
      </c>
      <c r="AX215">
        <v>1</v>
      </c>
      <c r="AY215">
        <v>1.2006600000000001</v>
      </c>
    </row>
    <row r="216" spans="1:53" x14ac:dyDescent="0.2">
      <c r="A216">
        <v>1.82463</v>
      </c>
      <c r="B216">
        <v>4.6315200000000001</v>
      </c>
      <c r="C216">
        <v>2.3158500000000002</v>
      </c>
      <c r="D216">
        <v>-1.1821999999999999</v>
      </c>
      <c r="E216">
        <v>8.3347199999999996E-2</v>
      </c>
      <c r="F216">
        <v>3.5193799999999997E-2</v>
      </c>
      <c r="G216">
        <v>0.74690000000000001</v>
      </c>
      <c r="H216">
        <v>2.7452999999999999</v>
      </c>
      <c r="I216">
        <v>0.28004099999999998</v>
      </c>
      <c r="J216">
        <v>0.18861800000000001</v>
      </c>
      <c r="K216">
        <v>3</v>
      </c>
      <c r="L216">
        <v>0.28004099999999998</v>
      </c>
      <c r="M216">
        <v>0.58964099999999997</v>
      </c>
      <c r="N216">
        <v>1.2006600000000001</v>
      </c>
      <c r="O216">
        <f t="shared" si="42"/>
        <v>3.535468584839228</v>
      </c>
      <c r="Q216">
        <f t="shared" si="35"/>
        <v>3.708012029517505</v>
      </c>
      <c r="R216">
        <f t="shared" si="36"/>
        <v>2.7622939365296957</v>
      </c>
      <c r="S216">
        <f t="shared" si="43"/>
        <v>1.1300000000000014</v>
      </c>
      <c r="T216">
        <f t="shared" si="40"/>
        <v>0.98668037927463637</v>
      </c>
      <c r="U216">
        <f t="shared" si="41"/>
        <v>2.1892375157608308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-0.17538788843931694</v>
      </c>
      <c r="AE216">
        <f t="shared" si="45"/>
        <v>-2.4396105347634589</v>
      </c>
      <c r="AF216">
        <f t="shared" si="38"/>
        <v>5.9880791525589547E-2</v>
      </c>
      <c r="AG216">
        <f t="shared" si="39"/>
        <v>2.4545225835153849E-2</v>
      </c>
      <c r="AX216">
        <v>1</v>
      </c>
      <c r="AY216">
        <v>0.86002400000000001</v>
      </c>
    </row>
    <row r="217" spans="1:53" x14ac:dyDescent="0.2">
      <c r="A217">
        <v>1.82463</v>
      </c>
      <c r="B217">
        <v>4.6315200000000001</v>
      </c>
      <c r="C217">
        <v>2.3158500000000002</v>
      </c>
      <c r="D217">
        <v>-1.1821999999999999</v>
      </c>
      <c r="E217">
        <v>5.3342100000000003E-2</v>
      </c>
      <c r="F217">
        <v>5.7504E-2</v>
      </c>
      <c r="G217">
        <v>0.68989999999999996</v>
      </c>
      <c r="H217">
        <v>3.5802999999999998</v>
      </c>
      <c r="I217">
        <v>0.35715000000000002</v>
      </c>
      <c r="J217">
        <v>-0.90047500000000003</v>
      </c>
      <c r="K217">
        <v>3</v>
      </c>
      <c r="L217">
        <v>0.35715000000000002</v>
      </c>
      <c r="M217">
        <v>0.58783799999999997</v>
      </c>
      <c r="N217">
        <v>0.86002400000000001</v>
      </c>
      <c r="O217">
        <f t="shared" si="42"/>
        <v>4.3638117906533083</v>
      </c>
      <c r="Q217">
        <f t="shared" si="35"/>
        <v>3.6835963207492419</v>
      </c>
      <c r="R217">
        <f t="shared" si="36"/>
        <v>3.6151743455127816</v>
      </c>
      <c r="S217">
        <f t="shared" si="43"/>
        <v>1.1400000000000015</v>
      </c>
      <c r="T217">
        <f t="shared" si="40"/>
        <v>0.9907830210875318</v>
      </c>
      <c r="U217">
        <f t="shared" si="41"/>
        <v>2.1881193367180569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-0.17217659124440307</v>
      </c>
      <c r="AE217">
        <f t="shared" si="45"/>
        <v>-2.4400085629279338</v>
      </c>
      <c r="AF217">
        <f t="shared" si="38"/>
        <v>6.1364304015910517E-2</v>
      </c>
      <c r="AG217">
        <f t="shared" si="39"/>
        <v>2.5149216665975662E-2</v>
      </c>
      <c r="AX217">
        <v>1</v>
      </c>
      <c r="AY217">
        <v>0.68094299999999996</v>
      </c>
    </row>
    <row r="218" spans="1:53" x14ac:dyDescent="0.2">
      <c r="A218">
        <v>1.82463</v>
      </c>
      <c r="B218">
        <v>4.6315200000000001</v>
      </c>
      <c r="C218">
        <v>2.3158500000000002</v>
      </c>
      <c r="D218">
        <v>-1.1821999999999999</v>
      </c>
      <c r="E218">
        <v>6.4775700000000005E-2</v>
      </c>
      <c r="F218">
        <v>0.15476400000000001</v>
      </c>
      <c r="G218">
        <v>0.60089999999999999</v>
      </c>
      <c r="H218">
        <v>4.0118999999999998</v>
      </c>
      <c r="I218">
        <v>0.40417500000000001</v>
      </c>
      <c r="J218">
        <v>-2.6002999999999998</v>
      </c>
      <c r="K218">
        <v>3</v>
      </c>
      <c r="L218">
        <v>0.40417500000000001</v>
      </c>
      <c r="M218">
        <v>0.58961699999999995</v>
      </c>
      <c r="N218">
        <v>0.68094299999999996</v>
      </c>
      <c r="O218">
        <f t="shared" si="42"/>
        <v>4.7540859341035331</v>
      </c>
      <c r="Q218">
        <f t="shared" si="35"/>
        <v>3.6591793225222489</v>
      </c>
      <c r="R218">
        <f t="shared" si="36"/>
        <v>4.0656710650788224</v>
      </c>
      <c r="S218">
        <f t="shared" si="43"/>
        <v>1.1500000000000015</v>
      </c>
      <c r="T218">
        <f t="shared" si="40"/>
        <v>0.99492370842378286</v>
      </c>
      <c r="U218">
        <f t="shared" si="41"/>
        <v>2.1870485883595414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-0.16896032450545295</v>
      </c>
      <c r="AE218">
        <f t="shared" si="45"/>
        <v>-2.4403519732761283</v>
      </c>
      <c r="AF218">
        <f t="shared" si="38"/>
        <v>6.2884159766598141E-2</v>
      </c>
      <c r="AG218">
        <f t="shared" si="39"/>
        <v>2.5768479487890142E-2</v>
      </c>
      <c r="AX218">
        <v>1</v>
      </c>
      <c r="AY218">
        <v>0.89752299999999996</v>
      </c>
    </row>
    <row r="219" spans="1:53" x14ac:dyDescent="0.2">
      <c r="A219">
        <v>1.82463</v>
      </c>
      <c r="B219">
        <v>4.6315200000000001</v>
      </c>
      <c r="C219">
        <v>2.3158500000000002</v>
      </c>
      <c r="D219">
        <v>-1.1821999999999999</v>
      </c>
      <c r="E219">
        <v>5.5584000000000001E-2</v>
      </c>
      <c r="F219">
        <v>6.3001000000000001E-2</v>
      </c>
      <c r="G219">
        <v>0.70299999999999996</v>
      </c>
      <c r="H219">
        <v>3.4735999999999998</v>
      </c>
      <c r="I219">
        <v>0.34724100000000002</v>
      </c>
      <c r="J219">
        <v>-0.65147900000000003</v>
      </c>
      <c r="K219">
        <v>3</v>
      </c>
      <c r="L219">
        <v>0.34724100000000002</v>
      </c>
      <c r="M219">
        <v>0.58756699999999995</v>
      </c>
      <c r="N219">
        <v>0.89752299999999996</v>
      </c>
      <c r="O219">
        <f t="shared" si="42"/>
        <v>4.273787533299326</v>
      </c>
      <c r="Q219">
        <f t="shared" si="35"/>
        <v>3.6347612119989767</v>
      </c>
      <c r="R219">
        <f t="shared" si="36"/>
        <v>3.5118891026277237</v>
      </c>
      <c r="S219">
        <f t="shared" si="43"/>
        <v>1.1600000000000015</v>
      </c>
      <c r="T219">
        <f t="shared" si="40"/>
        <v>0.99910078506366329</v>
      </c>
      <c r="U219">
        <f t="shared" si="41"/>
        <v>2.1860256989703513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-0.16573982879937926</v>
      </c>
      <c r="AE219">
        <f t="shared" si="45"/>
        <v>-2.4406482517493409</v>
      </c>
      <c r="AF219">
        <f t="shared" si="38"/>
        <v>6.4441296608205467E-2</v>
      </c>
      <c r="AG219">
        <f t="shared" si="39"/>
        <v>2.6403352700257812E-2</v>
      </c>
      <c r="AX219">
        <v>1</v>
      </c>
      <c r="AY219">
        <v>0.79080799999999996</v>
      </c>
    </row>
    <row r="220" spans="1:53" x14ac:dyDescent="0.2">
      <c r="A220">
        <v>1.82463</v>
      </c>
      <c r="B220">
        <v>4.6315200000000001</v>
      </c>
      <c r="C220">
        <v>2.3158500000000002</v>
      </c>
      <c r="D220">
        <v>-1.1821999999999999</v>
      </c>
      <c r="E220">
        <v>5.4479E-2</v>
      </c>
      <c r="F220">
        <v>5.8660799999999999E-2</v>
      </c>
      <c r="G220">
        <v>0.80900000000000005</v>
      </c>
      <c r="H220">
        <v>3.8323999999999998</v>
      </c>
      <c r="I220">
        <v>1.03766</v>
      </c>
      <c r="J220">
        <v>-2.2427600000000001</v>
      </c>
      <c r="K220">
        <v>3</v>
      </c>
      <c r="L220">
        <v>1.03766</v>
      </c>
      <c r="M220">
        <v>0.38391799999999998</v>
      </c>
      <c r="N220">
        <v>0.79080799999999996</v>
      </c>
      <c r="O220">
        <f t="shared" si="42"/>
        <v>4.5263357509997917</v>
      </c>
      <c r="Q220">
        <f t="shared" si="35"/>
        <v>3.6103421420031614</v>
      </c>
      <c r="R220">
        <f t="shared" si="36"/>
        <v>3.9333542502438346</v>
      </c>
      <c r="S220">
        <f t="shared" si="43"/>
        <v>1.1700000000000015</v>
      </c>
      <c r="T220">
        <f t="shared" si="40"/>
        <v>1.0033125802322107</v>
      </c>
      <c r="U220">
        <f t="shared" si="41"/>
        <v>2.1850510776926035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-0.16251573523359009</v>
      </c>
      <c r="AE220">
        <f t="shared" si="45"/>
        <v>-2.4409038605062459</v>
      </c>
      <c r="AF220">
        <f t="shared" si="38"/>
        <v>6.6036671008100581E-2</v>
      </c>
      <c r="AG220">
        <f t="shared" si="39"/>
        <v>2.705418762146761E-2</v>
      </c>
      <c r="AX220">
        <v>1</v>
      </c>
      <c r="AY220">
        <v>0.89700899999999995</v>
      </c>
    </row>
    <row r="221" spans="1:53" x14ac:dyDescent="0.2">
      <c r="A221">
        <v>1.82463</v>
      </c>
      <c r="B221">
        <v>4.6315200000000001</v>
      </c>
      <c r="C221">
        <v>2.3158500000000002</v>
      </c>
      <c r="D221">
        <v>-1.1821999999999999</v>
      </c>
      <c r="E221">
        <v>5.6113000000000003E-2</v>
      </c>
      <c r="F221">
        <v>4.8532100000000002E-2</v>
      </c>
      <c r="G221">
        <v>0.74199999999999999</v>
      </c>
      <c r="H221">
        <v>3.5103</v>
      </c>
      <c r="I221">
        <v>0.35017300000000001</v>
      </c>
      <c r="J221">
        <v>-0.14147100000000001</v>
      </c>
      <c r="K221">
        <v>3</v>
      </c>
      <c r="L221">
        <v>1.1515599999999999</v>
      </c>
      <c r="M221">
        <v>0.35017300000000001</v>
      </c>
      <c r="N221">
        <v>0.89700899999999995</v>
      </c>
      <c r="O221">
        <f t="shared" si="42"/>
        <v>4.27502683188633</v>
      </c>
      <c r="Q221">
        <f t="shared" si="35"/>
        <v>3.5859222443629477</v>
      </c>
      <c r="R221">
        <f t="shared" si="36"/>
        <v>3.5427005532529345</v>
      </c>
      <c r="S221">
        <f t="shared" si="43"/>
        <v>1.1800000000000015</v>
      </c>
      <c r="T221">
        <f t="shared" si="40"/>
        <v>1.0075574092675144</v>
      </c>
      <c r="U221">
        <f t="shared" si="41"/>
        <v>2.184125114361815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-0.15928858148808775</v>
      </c>
      <c r="AE221">
        <f t="shared" si="45"/>
        <v>-2.4411243773617528</v>
      </c>
      <c r="AF221">
        <f t="shared" si="38"/>
        <v>6.7671259059646549E-2</v>
      </c>
      <c r="AG221">
        <f t="shared" si="39"/>
        <v>2.7721348280001331E-2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1.82463</v>
      </c>
      <c r="B222">
        <v>4.6315200000000001</v>
      </c>
      <c r="C222">
        <v>2.3158500000000002</v>
      </c>
      <c r="D222">
        <v>-1.1821999999999999</v>
      </c>
      <c r="E222">
        <v>5.1998099999999998E-2</v>
      </c>
      <c r="F222">
        <v>2.3378400000000001E-2</v>
      </c>
      <c r="G222">
        <v>0.22289999999999999</v>
      </c>
      <c r="H222">
        <v>1.6545000000000001</v>
      </c>
      <c r="I222">
        <v>0.187365</v>
      </c>
      <c r="J222">
        <v>-13.7852</v>
      </c>
      <c r="K222">
        <v>2</v>
      </c>
      <c r="L222">
        <v>0.187365</v>
      </c>
      <c r="M222">
        <v>1.8482700000000001</v>
      </c>
      <c r="N222">
        <v>-2.5999399999999999E-2</v>
      </c>
      <c r="O222">
        <f t="shared" si="42"/>
        <v>-0.96446708257630376</v>
      </c>
      <c r="Q222">
        <f t="shared" si="35"/>
        <v>3.5615016327949469</v>
      </c>
      <c r="R222">
        <f t="shared" si="36"/>
        <v>1.6558005142089935</v>
      </c>
      <c r="S222">
        <f t="shared" si="43"/>
        <v>1.1900000000000015</v>
      </c>
      <c r="T222">
        <f t="shared" si="40"/>
        <v>1.0118335742945572</v>
      </c>
      <c r="U222">
        <f t="shared" si="41"/>
        <v>2.1832481793509717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-0.15605882553144043</v>
      </c>
      <c r="AE222">
        <f t="shared" si="45"/>
        <v>-2.4413146163815678</v>
      </c>
      <c r="AF222">
        <f t="shared" si="38"/>
        <v>6.9346057434507294E-2</v>
      </c>
      <c r="AG222">
        <f t="shared" si="39"/>
        <v>2.840521126166427E-2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1.82463</v>
      </c>
      <c r="B223">
        <v>4.6315200000000001</v>
      </c>
      <c r="C223">
        <v>2.3158500000000002</v>
      </c>
      <c r="D223">
        <v>-1.1821999999999999</v>
      </c>
      <c r="E223">
        <v>6.0724599999999997E-2</v>
      </c>
      <c r="F223">
        <v>0.13242300000000001</v>
      </c>
      <c r="G223">
        <v>0.32</v>
      </c>
      <c r="H223">
        <v>3.9801000000000002</v>
      </c>
      <c r="I223">
        <v>0.39271899999999998</v>
      </c>
      <c r="J223">
        <v>-7.34931</v>
      </c>
      <c r="K223">
        <v>3</v>
      </c>
      <c r="L223">
        <v>0.39271899999999998</v>
      </c>
      <c r="M223">
        <v>0.620313</v>
      </c>
      <c r="N223">
        <v>0.19003500000000001</v>
      </c>
      <c r="O223">
        <f t="shared" si="42"/>
        <v>1.6882278704089297</v>
      </c>
      <c r="Q223">
        <f t="shared" si="35"/>
        <v>3.5370804053922282</v>
      </c>
      <c r="R223">
        <f t="shared" si="36"/>
        <v>3.9628849756860642</v>
      </c>
      <c r="S223">
        <f t="shared" si="43"/>
        <v>1.2000000000000015</v>
      </c>
      <c r="T223">
        <f t="shared" si="40"/>
        <v>1.0161393649043429</v>
      </c>
      <c r="U223">
        <f t="shared" si="41"/>
        <v>2.1824206234223857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-0.15282685734287754</v>
      </c>
      <c r="AE223">
        <f t="shared" si="45"/>
        <v>-2.441478732141297</v>
      </c>
      <c r="AF223">
        <f t="shared" si="38"/>
        <v>7.106208430428719E-2</v>
      </c>
      <c r="AG223">
        <f t="shared" si="39"/>
        <v>2.9106165607251572E-2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1.82463</v>
      </c>
      <c r="B224">
        <v>4.6315200000000001</v>
      </c>
      <c r="C224">
        <v>2.3158500000000002</v>
      </c>
      <c r="D224">
        <v>-1.1821999999999999</v>
      </c>
      <c r="E224">
        <v>5.0297399999999999E-2</v>
      </c>
      <c r="F224">
        <v>3.8494399999999998E-2</v>
      </c>
      <c r="G224">
        <v>0.28000000000000003</v>
      </c>
      <c r="H224">
        <v>2.9056000000000002</v>
      </c>
      <c r="I224">
        <v>0.29237600000000002</v>
      </c>
      <c r="J224">
        <v>-10.896000000000001</v>
      </c>
      <c r="K224">
        <v>2</v>
      </c>
      <c r="L224">
        <v>0.29237600000000002</v>
      </c>
      <c r="M224">
        <v>1.3245400000000001</v>
      </c>
      <c r="N224">
        <v>8.0609399999999998E-2</v>
      </c>
      <c r="O224">
        <f t="shared" si="42"/>
        <v>0.34882133969110679</v>
      </c>
      <c r="Q224">
        <f t="shared" si="35"/>
        <v>3.5126586467706167</v>
      </c>
      <c r="R224">
        <f t="shared" si="36"/>
        <v>2.904796327451586</v>
      </c>
      <c r="S224">
        <f t="shared" si="43"/>
        <v>1.2100000000000015</v>
      </c>
      <c r="T224">
        <f t="shared" si="40"/>
        <v>1.0204730588380375</v>
      </c>
      <c r="U224">
        <f t="shared" si="41"/>
        <v>2.1816427775873941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-0.14959300892645438</v>
      </c>
      <c r="AE224">
        <f t="shared" si="45"/>
        <v>-2.4416203098347053</v>
      </c>
      <c r="AF224">
        <f t="shared" si="38"/>
        <v>7.2820380237038629E-2</v>
      </c>
      <c r="AG224">
        <f t="shared" si="39"/>
        <v>2.9824612755604281E-2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1.82463</v>
      </c>
      <c r="B225">
        <v>4.6315200000000001</v>
      </c>
      <c r="C225">
        <v>2.3158500000000002</v>
      </c>
      <c r="D225">
        <v>-1.1821999999999999</v>
      </c>
      <c r="E225" s="1">
        <v>4.6301500000000002E-2</v>
      </c>
      <c r="F225">
        <v>2.5408400000000001E-2</v>
      </c>
      <c r="G225">
        <v>-2.01E-2</v>
      </c>
      <c r="H225">
        <v>2.4245999999999999</v>
      </c>
      <c r="I225">
        <v>0.25024099999999999</v>
      </c>
      <c r="J225">
        <v>-17.6523</v>
      </c>
      <c r="K225">
        <v>2</v>
      </c>
      <c r="L225">
        <v>0.25024099999999999</v>
      </c>
      <c r="M225">
        <v>1.51433</v>
      </c>
      <c r="N225">
        <v>3.7479100000000001E-2</v>
      </c>
      <c r="O225">
        <f t="shared" si="42"/>
        <v>-0.1820874887092582</v>
      </c>
      <c r="Q225">
        <f t="shared" si="35"/>
        <v>3.4882364299201924</v>
      </c>
      <c r="R225">
        <f t="shared" si="36"/>
        <v>2.4121076108136248</v>
      </c>
      <c r="S225">
        <f t="shared" si="43"/>
        <v>1.2200000000000015</v>
      </c>
      <c r="T225">
        <f t="shared" si="40"/>
        <v>1.0248329226758495</v>
      </c>
      <c r="U225">
        <f t="shared" si="41"/>
        <v>2.1809149529739607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-0.1463575628630929</v>
      </c>
      <c r="AE225">
        <f t="shared" si="45"/>
        <v>-2.441742443130873</v>
      </c>
      <c r="AF225">
        <f t="shared" si="38"/>
        <v>7.4622009073579298E-2</v>
      </c>
      <c r="AG225">
        <f t="shared" si="39"/>
        <v>3.0560966527614922E-2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1.82463</v>
      </c>
      <c r="B226">
        <v>4.6315200000000001</v>
      </c>
      <c r="C226">
        <v>2.3158500000000002</v>
      </c>
      <c r="D226">
        <v>-1.1821999999999999</v>
      </c>
      <c r="E226">
        <v>5.3926200000000001E-2</v>
      </c>
      <c r="F226">
        <v>6.3302600000000001E-2</v>
      </c>
      <c r="G226">
        <v>0.39810000000000001</v>
      </c>
      <c r="H226">
        <v>3.5049999999999999</v>
      </c>
      <c r="I226">
        <v>0.34712900000000002</v>
      </c>
      <c r="J226">
        <v>-5.8383399999999996</v>
      </c>
      <c r="K226">
        <v>2</v>
      </c>
      <c r="L226">
        <v>0.34712900000000002</v>
      </c>
      <c r="M226">
        <v>1.0789899999999999</v>
      </c>
      <c r="N226">
        <v>0.137991</v>
      </c>
      <c r="O226">
        <f t="shared" si="42"/>
        <v>1.0532656810041756</v>
      </c>
      <c r="Q226">
        <f t="shared" si="35"/>
        <v>3.4638138178024809</v>
      </c>
      <c r="R226">
        <f t="shared" si="36"/>
        <v>3.5107081139436511</v>
      </c>
      <c r="S226">
        <f t="shared" si="43"/>
        <v>1.2300000000000015</v>
      </c>
      <c r="T226">
        <f t="shared" si="40"/>
        <v>1.029217212530374</v>
      </c>
      <c r="U226">
        <f t="shared" si="41"/>
        <v>2.1802374407022258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-0.14312075961159257</v>
      </c>
      <c r="AE226">
        <f t="shared" si="45"/>
        <v>-2.4418478014303204</v>
      </c>
      <c r="AF226">
        <f t="shared" si="38"/>
        <v>7.6468058788036294E-2</v>
      </c>
      <c r="AG226">
        <f t="shared" si="39"/>
        <v>3.1315653147278417E-2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1.82463</v>
      </c>
      <c r="B227">
        <v>4.6315200000000001</v>
      </c>
      <c r="C227">
        <v>2.3158500000000002</v>
      </c>
      <c r="D227">
        <v>-1.1821999999999999</v>
      </c>
      <c r="E227">
        <v>4.8508700000000002E-2</v>
      </c>
      <c r="F227">
        <v>3.08002E-2</v>
      </c>
      <c r="G227">
        <v>0.4511</v>
      </c>
      <c r="H227">
        <v>2.5158</v>
      </c>
      <c r="I227">
        <v>0.25987500000000002</v>
      </c>
      <c r="J227">
        <v>-3.7787299999999999</v>
      </c>
      <c r="K227">
        <v>3</v>
      </c>
      <c r="L227">
        <v>0.25987500000000002</v>
      </c>
      <c r="M227">
        <v>0.59196800000000005</v>
      </c>
      <c r="N227">
        <v>4.7384200000000001E-2</v>
      </c>
      <c r="O227">
        <f t="shared" si="42"/>
        <v>-6.0094822358549571E-2</v>
      </c>
      <c r="Q227">
        <f t="shared" si="35"/>
        <v>3.4393908647282414</v>
      </c>
      <c r="R227">
        <f t="shared" si="36"/>
        <v>2.5261069237792979</v>
      </c>
      <c r="S227">
        <f t="shared" si="43"/>
        <v>1.2400000000000015</v>
      </c>
      <c r="T227">
        <f t="shared" si="40"/>
        <v>1.0336241747441262</v>
      </c>
      <c r="U227">
        <f t="shared" si="41"/>
        <v>2.1796105117680651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-0.13988280373972953</v>
      </c>
      <c r="AE227">
        <f t="shared" si="45"/>
        <v>-2.4419386879519611</v>
      </c>
      <c r="AF227">
        <f t="shared" si="38"/>
        <v>7.835964233657304E-2</v>
      </c>
      <c r="AG227">
        <f t="shared" si="39"/>
        <v>3.2089111296358053E-2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1.82463</v>
      </c>
      <c r="B228">
        <v>4.6315200000000001</v>
      </c>
      <c r="C228">
        <v>2.3158500000000002</v>
      </c>
      <c r="D228">
        <v>-1.1821999999999999</v>
      </c>
      <c r="E228">
        <v>5.1152499999999997E-2</v>
      </c>
      <c r="F228">
        <v>6.0762200000000002E-2</v>
      </c>
      <c r="G228">
        <v>0.45810000000000001</v>
      </c>
      <c r="H228">
        <v>3.5655999999999999</v>
      </c>
      <c r="I228">
        <v>0.353518</v>
      </c>
      <c r="J228">
        <v>-4.5183600000000004</v>
      </c>
      <c r="K228">
        <v>3</v>
      </c>
      <c r="L228">
        <v>0.353518</v>
      </c>
      <c r="M228">
        <v>0.59499599999999997</v>
      </c>
      <c r="N228">
        <v>0.14480299999999999</v>
      </c>
      <c r="O228">
        <f t="shared" si="42"/>
        <v>1.136656866722503</v>
      </c>
      <c r="Q228">
        <f t="shared" si="35"/>
        <v>3.4149676175459964</v>
      </c>
      <c r="R228">
        <f t="shared" si="36"/>
        <v>3.577598801920872</v>
      </c>
      <c r="S228">
        <f t="shared" si="43"/>
        <v>1.2500000000000016</v>
      </c>
      <c r="T228">
        <f t="shared" si="40"/>
        <v>1.0380520465909788</v>
      </c>
      <c r="U228">
        <f t="shared" si="41"/>
        <v>2.1790344169346931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-0.13664386924073488</v>
      </c>
      <c r="AE228">
        <f t="shared" si="45"/>
        <v>-2.4420170898923304</v>
      </c>
      <c r="AF228">
        <f t="shared" si="38"/>
        <v>8.0297898497848866E-2</v>
      </c>
      <c r="AG228">
        <f t="shared" si="39"/>
        <v>3.2881792199656243E-2</v>
      </c>
      <c r="AX228">
        <v>1</v>
      </c>
      <c r="AY228">
        <v>0.732456</v>
      </c>
    </row>
    <row r="229" spans="1:53" x14ac:dyDescent="0.2">
      <c r="A229">
        <v>1.82463</v>
      </c>
      <c r="B229">
        <v>4.6315200000000001</v>
      </c>
      <c r="C229">
        <v>2.3158500000000002</v>
      </c>
      <c r="D229">
        <v>-1.1821999999999999</v>
      </c>
      <c r="E229">
        <v>5.8111700000000002E-2</v>
      </c>
      <c r="F229">
        <v>0.391125</v>
      </c>
      <c r="G229">
        <v>0.59009999999999996</v>
      </c>
      <c r="H229">
        <v>3.5714999999999999</v>
      </c>
      <c r="I229">
        <v>0.36758000000000002</v>
      </c>
      <c r="J229">
        <v>-1.9869300000000001</v>
      </c>
      <c r="K229">
        <v>3</v>
      </c>
      <c r="L229">
        <v>0.36758000000000002</v>
      </c>
      <c r="M229">
        <v>0.59080999999999995</v>
      </c>
      <c r="N229">
        <v>0.732456</v>
      </c>
      <c r="O229">
        <f t="shared" si="42"/>
        <v>4.6550304005252272</v>
      </c>
      <c r="Q229">
        <f t="shared" si="35"/>
        <v>3.3905441166672796</v>
      </c>
      <c r="R229">
        <f t="shared" si="36"/>
        <v>3.7211270811984183</v>
      </c>
      <c r="S229">
        <f t="shared" si="43"/>
        <v>1.2600000000000016</v>
      </c>
      <c r="T229">
        <f t="shared" si="40"/>
        <v>1.0424990569812309</v>
      </c>
      <c r="U229">
        <f t="shared" si="41"/>
        <v>2.1785093866323622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-0.13340410406819478</v>
      </c>
      <c r="AE229">
        <f t="shared" si="45"/>
        <v>-2.4420847217326385</v>
      </c>
      <c r="AF229">
        <f t="shared" si="38"/>
        <v>8.2283992708402115E-2</v>
      </c>
      <c r="AG229">
        <f t="shared" si="39"/>
        <v>3.3694159738251142E-2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1.82463</v>
      </c>
      <c r="B230">
        <v>4.6315200000000001</v>
      </c>
      <c r="C230">
        <v>2.3158500000000002</v>
      </c>
      <c r="D230">
        <v>-1.1821999999999999</v>
      </c>
      <c r="E230">
        <v>5.1307699999999998E-2</v>
      </c>
      <c r="F230">
        <v>8.5147200000000006E-2</v>
      </c>
      <c r="G230">
        <v>0.27710000000000001</v>
      </c>
      <c r="H230">
        <v>3.5304000000000002</v>
      </c>
      <c r="I230">
        <v>0.34794199999999997</v>
      </c>
      <c r="J230">
        <v>-10.423999999999999</v>
      </c>
      <c r="K230">
        <v>2</v>
      </c>
      <c r="L230">
        <v>0.34794199999999997</v>
      </c>
      <c r="M230">
        <v>1.00071</v>
      </c>
      <c r="N230">
        <v>0.139764</v>
      </c>
      <c r="O230">
        <f t="shared" si="42"/>
        <v>1.0749767090526918</v>
      </c>
      <c r="Q230">
        <f t="shared" si="35"/>
        <v>3.3661203969510414</v>
      </c>
      <c r="R230">
        <f t="shared" si="36"/>
        <v>3.519274167899034</v>
      </c>
      <c r="S230">
        <f t="shared" si="43"/>
        <v>1.2700000000000016</v>
      </c>
      <c r="T230">
        <f t="shared" si="40"/>
        <v>1.046963427170019</v>
      </c>
      <c r="U230">
        <f t="shared" si="41"/>
        <v>2.178035630866193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-0.13016363400330397</v>
      </c>
      <c r="AE230">
        <f t="shared" si="45"/>
        <v>-2.4421430626249649</v>
      </c>
      <c r="AF230">
        <f t="shared" si="38"/>
        <v>8.4319117895832754E-2</v>
      </c>
      <c r="AG230">
        <f t="shared" si="39"/>
        <v>3.4526690588388954E-2</v>
      </c>
      <c r="AX230">
        <v>1</v>
      </c>
      <c r="AY230">
        <v>1.0002599999999999</v>
      </c>
    </row>
    <row r="231" spans="1:53" x14ac:dyDescent="0.2">
      <c r="A231">
        <v>1.82463</v>
      </c>
      <c r="B231">
        <v>4.6315200000000001</v>
      </c>
      <c r="C231">
        <v>2.3158500000000002</v>
      </c>
      <c r="D231">
        <v>-1.1821999999999999</v>
      </c>
      <c r="E231">
        <v>6.7190600000000003E-2</v>
      </c>
      <c r="F231">
        <v>0.13483600000000001</v>
      </c>
      <c r="G231">
        <v>0.77100000000000002</v>
      </c>
      <c r="H231">
        <v>3.1246</v>
      </c>
      <c r="I231">
        <v>0.31904900000000003</v>
      </c>
      <c r="J231">
        <v>0.52249999999999996</v>
      </c>
      <c r="K231">
        <v>3</v>
      </c>
      <c r="L231">
        <v>1.21838</v>
      </c>
      <c r="M231">
        <v>0.31904900000000003</v>
      </c>
      <c r="N231">
        <v>1.0002599999999999</v>
      </c>
      <c r="O231">
        <f t="shared" si="42"/>
        <v>4.0245067708227609</v>
      </c>
      <c r="Q231">
        <f t="shared" si="35"/>
        <v>3.3416964884665519</v>
      </c>
      <c r="R231">
        <f t="shared" si="36"/>
        <v>3.206313030962106</v>
      </c>
      <c r="S231">
        <f t="shared" si="43"/>
        <v>1.2800000000000016</v>
      </c>
      <c r="T231">
        <f t="shared" si="40"/>
        <v>1.0514433714687916</v>
      </c>
      <c r="U231">
        <f t="shared" si="41"/>
        <v>2.1776133391321753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-0.12692256595197213</v>
      </c>
      <c r="AE231">
        <f t="shared" si="45"/>
        <v>-2.4421933886635219</v>
      </c>
      <c r="AF231">
        <f t="shared" si="38"/>
        <v>8.6404495312383506E-2</v>
      </c>
      <c r="AG231">
        <f t="shared" si="39"/>
        <v>3.5379874384013438E-2</v>
      </c>
      <c r="AX231">
        <v>1</v>
      </c>
      <c r="AY231">
        <v>1.0584100000000001</v>
      </c>
    </row>
    <row r="232" spans="1:53" x14ac:dyDescent="0.2">
      <c r="A232">
        <v>1.82463</v>
      </c>
      <c r="B232">
        <v>4.6315200000000001</v>
      </c>
      <c r="C232">
        <v>2.3158500000000002</v>
      </c>
      <c r="D232">
        <v>-1.1821999999999999</v>
      </c>
      <c r="E232">
        <v>5.5700300000000001E-2</v>
      </c>
      <c r="F232">
        <v>4.55396E-2</v>
      </c>
      <c r="G232">
        <v>0.82599999999999996</v>
      </c>
      <c r="H232">
        <v>3.0933000000000002</v>
      </c>
      <c r="I232">
        <v>0.31228099999999998</v>
      </c>
      <c r="J232">
        <v>2.5161099999999998</v>
      </c>
      <c r="K232">
        <v>3</v>
      </c>
      <c r="L232">
        <v>1.3147200000000001</v>
      </c>
      <c r="M232">
        <v>0.31228099999999998</v>
      </c>
      <c r="N232">
        <v>1.0584100000000001</v>
      </c>
      <c r="O232">
        <f t="shared" si="42"/>
        <v>3.8827428026482211</v>
      </c>
      <c r="Q232">
        <f t="shared" si="35"/>
        <v>3.3172724171514876</v>
      </c>
      <c r="R232">
        <f t="shared" si="36"/>
        <v>3.130788523982436</v>
      </c>
      <c r="S232">
        <f t="shared" si="43"/>
        <v>1.2900000000000016</v>
      </c>
      <c r="T232">
        <f t="shared" si="40"/>
        <v>1.0559370979595613</v>
      </c>
      <c r="U232">
        <f t="shared" si="41"/>
        <v>2.1772426803413722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-0.12368099075519035</v>
      </c>
      <c r="AE232">
        <f t="shared" si="45"/>
        <v>-2.4422368007381445</v>
      </c>
      <c r="AF232">
        <f t="shared" si="38"/>
        <v>8.8541375371274017E-2</v>
      </c>
      <c r="AG232">
        <f t="shared" si="39"/>
        <v>3.6254213901171735E-2</v>
      </c>
      <c r="AX232">
        <v>1</v>
      </c>
      <c r="AY232">
        <v>0.79919099999999998</v>
      </c>
    </row>
    <row r="233" spans="1:53" x14ac:dyDescent="0.2">
      <c r="A233">
        <v>1.82463</v>
      </c>
      <c r="B233">
        <v>4.6315200000000001</v>
      </c>
      <c r="C233">
        <v>2.3158500000000002</v>
      </c>
      <c r="D233">
        <v>-1.1821999999999999</v>
      </c>
      <c r="E233">
        <v>4.9008700000000002E-2</v>
      </c>
      <c r="F233">
        <v>4.5753200000000001E-2</v>
      </c>
      <c r="G233">
        <v>0.6109</v>
      </c>
      <c r="H233">
        <v>3.7317</v>
      </c>
      <c r="I233">
        <v>0.37091299999999999</v>
      </c>
      <c r="J233">
        <v>-2.0632299999999999</v>
      </c>
      <c r="K233">
        <v>3</v>
      </c>
      <c r="L233">
        <v>0.37091299999999999</v>
      </c>
      <c r="M233">
        <v>0.59010899999999999</v>
      </c>
      <c r="N233">
        <v>0.79919099999999998</v>
      </c>
      <c r="O233">
        <f t="shared" si="42"/>
        <v>4.5070463729011854</v>
      </c>
      <c r="Q233">
        <f t="shared" si="35"/>
        <v>3.2928482053796073</v>
      </c>
      <c r="R233">
        <f t="shared" si="36"/>
        <v>3.7543364320749375</v>
      </c>
      <c r="S233">
        <f t="shared" si="43"/>
        <v>1.3000000000000016</v>
      </c>
      <c r="T233">
        <f t="shared" si="40"/>
        <v>1.0604428092116469</v>
      </c>
      <c r="U233">
        <f t="shared" si="41"/>
        <v>2.1769238027523579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-0.12043898558397877</v>
      </c>
      <c r="AE233">
        <f t="shared" si="45"/>
        <v>-2.4422742485728182</v>
      </c>
      <c r="AF233">
        <f t="shared" si="38"/>
        <v>9.0731038487929461E-2</v>
      </c>
      <c r="AG233">
        <f t="shared" si="39"/>
        <v>3.7150225262764652E-2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1.82463</v>
      </c>
      <c r="B234">
        <v>4.6315200000000001</v>
      </c>
      <c r="C234">
        <v>2.3158500000000002</v>
      </c>
      <c r="D234">
        <v>-1.1821999999999999</v>
      </c>
      <c r="E234">
        <v>4.83501E-2</v>
      </c>
      <c r="F234">
        <v>5.8081000000000001E-2</v>
      </c>
      <c r="G234">
        <v>0.44790000000000002</v>
      </c>
      <c r="H234">
        <v>3.7679</v>
      </c>
      <c r="I234">
        <v>0.37321300000000002</v>
      </c>
      <c r="J234">
        <v>-4.8873699999999998</v>
      </c>
      <c r="K234">
        <v>3</v>
      </c>
      <c r="L234">
        <v>0.37321300000000002</v>
      </c>
      <c r="M234">
        <v>0.59633899999999995</v>
      </c>
      <c r="N234">
        <v>0.165933</v>
      </c>
      <c r="O234">
        <f t="shared" si="42"/>
        <v>1.3948513973055001</v>
      </c>
      <c r="Q234">
        <f t="shared" si="35"/>
        <v>3.2684238724504362</v>
      </c>
      <c r="R234">
        <f t="shared" si="36"/>
        <v>3.7770597757737367</v>
      </c>
      <c r="S234">
        <f t="shared" si="43"/>
        <v>1.3100000000000016</v>
      </c>
      <c r="T234">
        <f t="shared" si="40"/>
        <v>1.0649587030006233</v>
      </c>
      <c r="U234">
        <f t="shared" si="41"/>
        <v>2.1766568339119163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-0.11719661597987439</v>
      </c>
      <c r="AE234">
        <f t="shared" si="45"/>
        <v>-2.4423065514702915</v>
      </c>
      <c r="AF234">
        <f t="shared" si="38"/>
        <v>9.2974795928056464E-2</v>
      </c>
      <c r="AG234">
        <f t="shared" si="39"/>
        <v>3.8068438162312083E-2</v>
      </c>
      <c r="AX234">
        <v>1</v>
      </c>
      <c r="AY234">
        <v>0.95734799999999998</v>
      </c>
    </row>
    <row r="235" spans="1:53" x14ac:dyDescent="0.2">
      <c r="A235">
        <v>1.82463</v>
      </c>
      <c r="B235">
        <v>4.6315200000000001</v>
      </c>
      <c r="C235">
        <v>2.3158500000000002</v>
      </c>
      <c r="D235">
        <v>-1.1821999999999999</v>
      </c>
      <c r="E235">
        <v>4.8170900000000003E-2</v>
      </c>
      <c r="F235">
        <v>3.1116999999999999E-2</v>
      </c>
      <c r="G235">
        <v>0.50409999999999999</v>
      </c>
      <c r="H235">
        <v>3.2978999999999998</v>
      </c>
      <c r="I235">
        <v>0.32830199999999998</v>
      </c>
      <c r="J235">
        <v>-3.4346700000000001</v>
      </c>
      <c r="K235">
        <v>3</v>
      </c>
      <c r="L235">
        <v>0.32830199999999998</v>
      </c>
      <c r="M235">
        <v>0.59191000000000005</v>
      </c>
      <c r="N235">
        <v>0.117326</v>
      </c>
      <c r="O235">
        <f t="shared" si="42"/>
        <v>0.79992827531363297</v>
      </c>
      <c r="Q235">
        <f t="shared" si="35"/>
        <v>3.2439994350116632</v>
      </c>
      <c r="R235">
        <f t="shared" si="36"/>
        <v>3.3083145639328917</v>
      </c>
      <c r="S235">
        <f t="shared" si="43"/>
        <v>1.3200000000000016</v>
      </c>
      <c r="T235">
        <f t="shared" si="40"/>
        <v>1.0694829730291859</v>
      </c>
      <c r="U235">
        <f t="shared" si="41"/>
        <v>2.1764418806040244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-0.11395393759304809</v>
      </c>
      <c r="AE235">
        <f t="shared" si="45"/>
        <v>-2.44233441621305</v>
      </c>
      <c r="AF235">
        <f t="shared" si="38"/>
        <v>9.5273990664355573E-2</v>
      </c>
      <c r="AG235">
        <f t="shared" si="39"/>
        <v>3.9009396105584182E-2</v>
      </c>
      <c r="AX235">
        <v>1</v>
      </c>
      <c r="AY235">
        <v>1.2136899999999999</v>
      </c>
    </row>
    <row r="236" spans="1:53" x14ac:dyDescent="0.2">
      <c r="A236">
        <v>1.82463</v>
      </c>
      <c r="B236">
        <v>4.6315200000000001</v>
      </c>
      <c r="C236">
        <v>2.3158500000000002</v>
      </c>
      <c r="D236">
        <v>-1.1821999999999999</v>
      </c>
      <c r="E236">
        <v>5.0464500000000002E-2</v>
      </c>
      <c r="F236">
        <v>1.39712E-2</v>
      </c>
      <c r="G236">
        <v>0.57050000000000001</v>
      </c>
      <c r="H236">
        <v>2.7189999999999999</v>
      </c>
      <c r="I236">
        <v>0.27692099999999997</v>
      </c>
      <c r="J236">
        <v>-1.56576</v>
      </c>
      <c r="K236">
        <v>3</v>
      </c>
      <c r="L236">
        <v>0.27692099999999997</v>
      </c>
      <c r="M236">
        <v>0.59077299999999999</v>
      </c>
      <c r="N236">
        <v>6.4094100000000001E-2</v>
      </c>
      <c r="O236">
        <f t="shared" si="42"/>
        <v>0.14562419203178487</v>
      </c>
      <c r="Q236">
        <f t="shared" si="35"/>
        <v>3.2195749074235143</v>
      </c>
      <c r="R236">
        <f t="shared" si="36"/>
        <v>2.7259950477245827</v>
      </c>
      <c r="S236">
        <f t="shared" si="43"/>
        <v>1.3300000000000016</v>
      </c>
      <c r="T236">
        <f t="shared" si="40"/>
        <v>1.0740138096496461</v>
      </c>
      <c r="U236">
        <f t="shared" si="41"/>
        <v>2.1762790288071394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-0.11071099766254576</v>
      </c>
      <c r="AE236">
        <f t="shared" si="45"/>
        <v>-2.4423584525096369</v>
      </c>
      <c r="AF236">
        <f t="shared" si="38"/>
        <v>9.7629998243515162E-2</v>
      </c>
      <c r="AG236">
        <f t="shared" si="39"/>
        <v>3.9973656669108418E-2</v>
      </c>
      <c r="AX236">
        <v>1</v>
      </c>
      <c r="AY236">
        <v>0.68103599999999997</v>
      </c>
    </row>
    <row r="237" spans="1:53" x14ac:dyDescent="0.2">
      <c r="A237">
        <v>1.82463</v>
      </c>
      <c r="B237">
        <v>4.6315200000000001</v>
      </c>
      <c r="C237">
        <v>2.3158500000000002</v>
      </c>
      <c r="D237">
        <v>-1.1821999999999999</v>
      </c>
      <c r="E237">
        <v>4.7519800000000001E-2</v>
      </c>
      <c r="F237">
        <v>6.7236500000000005E-2</v>
      </c>
      <c r="G237">
        <v>0.56999999999999995</v>
      </c>
      <c r="H237">
        <v>4.0258000000000003</v>
      </c>
      <c r="I237">
        <v>0.4027</v>
      </c>
      <c r="J237">
        <v>-2.9867499999999998</v>
      </c>
      <c r="K237">
        <v>3</v>
      </c>
      <c r="L237">
        <v>0.4027</v>
      </c>
      <c r="M237">
        <v>0.59195200000000003</v>
      </c>
      <c r="N237">
        <v>0.68103599999999997</v>
      </c>
      <c r="O237">
        <f t="shared" si="42"/>
        <v>4.7539268511221033</v>
      </c>
      <c r="Q237">
        <f t="shared" si="35"/>
        <v>3.1951503020730474</v>
      </c>
      <c r="R237">
        <f t="shared" si="36"/>
        <v>4.0527229715676567</v>
      </c>
      <c r="S237">
        <f t="shared" si="43"/>
        <v>1.3400000000000016</v>
      </c>
      <c r="T237">
        <f t="shared" si="40"/>
        <v>1.0785494005877658</v>
      </c>
      <c r="U237">
        <f t="shared" si="41"/>
        <v>2.1761683436598078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-0.10746783627664681</v>
      </c>
      <c r="AE237">
        <f t="shared" si="45"/>
        <v>-2.4423791863223174</v>
      </c>
      <c r="AF237">
        <f t="shared" si="38"/>
        <v>0.10004422766500691</v>
      </c>
      <c r="AG237">
        <f t="shared" si="39"/>
        <v>4.0961791774704479E-2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1.82463</v>
      </c>
      <c r="B238">
        <v>4.6315200000000001</v>
      </c>
      <c r="C238">
        <v>2.3158500000000002</v>
      </c>
      <c r="D238">
        <v>-1.1821999999999999</v>
      </c>
      <c r="E238">
        <v>4.86633E-2</v>
      </c>
      <c r="F238">
        <v>3.8809000000000003E-2</v>
      </c>
      <c r="G238">
        <v>0.45500000000000002</v>
      </c>
      <c r="H238">
        <v>2.9689999999999999</v>
      </c>
      <c r="I238">
        <v>0.29894300000000001</v>
      </c>
      <c r="J238">
        <v>-4.1468999999999996</v>
      </c>
      <c r="K238">
        <v>3</v>
      </c>
      <c r="L238">
        <v>0.29894300000000001</v>
      </c>
      <c r="M238">
        <v>0.59264600000000001</v>
      </c>
      <c r="N238">
        <v>8.7395399999999998E-2</v>
      </c>
      <c r="O238">
        <f t="shared" si="42"/>
        <v>0.43226925356854717</v>
      </c>
      <c r="Q238">
        <f t="shared" si="35"/>
        <v>3.1707256296452795</v>
      </c>
      <c r="R238">
        <f t="shared" si="36"/>
        <v>2.9799408141051091</v>
      </c>
      <c r="S238">
        <f t="shared" si="43"/>
        <v>1.3500000000000016</v>
      </c>
      <c r="T238">
        <f t="shared" si="40"/>
        <v>1.0830879316676438</v>
      </c>
      <c r="U238">
        <f t="shared" si="41"/>
        <v>2.1761098694346139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-0.10422448744578065</v>
      </c>
      <c r="AE238">
        <f t="shared" si="45"/>
        <v>-2.4423970713662331</v>
      </c>
      <c r="AF238">
        <f t="shared" si="38"/>
        <v>0.10251812227309209</v>
      </c>
      <c r="AG238">
        <f t="shared" si="39"/>
        <v>4.1974387979324464E-2</v>
      </c>
      <c r="AX238">
        <v>1</v>
      </c>
      <c r="AY238">
        <v>0.74461500000000003</v>
      </c>
    </row>
    <row r="239" spans="1:53" x14ac:dyDescent="0.2">
      <c r="A239">
        <v>1.82463</v>
      </c>
      <c r="B239">
        <v>4.6315200000000001</v>
      </c>
      <c r="C239">
        <v>2.3158500000000002</v>
      </c>
      <c r="D239">
        <v>-1.1821999999999999</v>
      </c>
      <c r="E239">
        <v>5.4244800000000003E-2</v>
      </c>
      <c r="F239">
        <v>6.1603199999999997E-2</v>
      </c>
      <c r="G239">
        <v>0.49099999999999999</v>
      </c>
      <c r="H239">
        <v>3.8182</v>
      </c>
      <c r="I239">
        <v>0.37878400000000001</v>
      </c>
      <c r="J239">
        <v>-4.0019</v>
      </c>
      <c r="K239">
        <v>3</v>
      </c>
      <c r="L239">
        <v>0.37878400000000001</v>
      </c>
      <c r="M239">
        <v>0.59456200000000003</v>
      </c>
      <c r="N239">
        <v>0.74461500000000003</v>
      </c>
      <c r="O239">
        <f t="shared" si="42"/>
        <v>4.6292494037838887</v>
      </c>
      <c r="Q239">
        <f t="shared" si="35"/>
        <v>3.1463008993570458</v>
      </c>
      <c r="R239">
        <f t="shared" si="36"/>
        <v>3.8314205869738944</v>
      </c>
      <c r="S239">
        <f t="shared" si="43"/>
        <v>1.3600000000000017</v>
      </c>
      <c r="T239">
        <f t="shared" si="40"/>
        <v>1.0876275875373611</v>
      </c>
      <c r="U239">
        <f t="shared" si="41"/>
        <v>2.1761036295204672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-0.10098098001568322</v>
      </c>
      <c r="AE239">
        <f t="shared" si="45"/>
        <v>-2.4424124990305875</v>
      </c>
      <c r="AF239">
        <f t="shared" si="38"/>
        <v>0.10505316066335567</v>
      </c>
      <c r="AG239">
        <f t="shared" si="39"/>
        <v>4.3012046779588656E-2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1.82463</v>
      </c>
      <c r="B240">
        <v>4.6315200000000001</v>
      </c>
      <c r="C240">
        <v>2.3158500000000002</v>
      </c>
      <c r="D240">
        <v>-1.1821999999999999</v>
      </c>
      <c r="E240">
        <v>5.0781800000000002E-2</v>
      </c>
      <c r="F240">
        <v>0.19820299999999999</v>
      </c>
      <c r="G240">
        <v>0.37890000000000001</v>
      </c>
      <c r="H240">
        <v>4.1285999999999996</v>
      </c>
      <c r="I240">
        <v>0.40982800000000003</v>
      </c>
      <c r="J240">
        <v>-6.2481499999999999</v>
      </c>
      <c r="K240">
        <v>1</v>
      </c>
      <c r="L240">
        <v>0.40982800000000003</v>
      </c>
      <c r="N240">
        <v>0.21712000000000001</v>
      </c>
      <c r="O240">
        <f t="shared" si="42"/>
        <v>2.0158672406021609</v>
      </c>
      <c r="Q240">
        <f t="shared" si="35"/>
        <v>3.1218761191587387</v>
      </c>
      <c r="R240">
        <f t="shared" si="36"/>
        <v>4.1144772299876529</v>
      </c>
      <c r="S240">
        <f t="shared" si="43"/>
        <v>1.3700000000000017</v>
      </c>
      <c r="T240">
        <f t="shared" si="40"/>
        <v>1.0921665523950976</v>
      </c>
      <c r="U240">
        <f t="shared" si="41"/>
        <v>2.1761496264132512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-9.773733844442116E-2</v>
      </c>
      <c r="AE240">
        <f t="shared" si="45"/>
        <v>-2.4424258069381368</v>
      </c>
      <c r="AF240">
        <f t="shared" si="38"/>
        <v>0.1076508576049995</v>
      </c>
      <c r="AG240">
        <f t="shared" si="39"/>
        <v>4.4075384930505751E-2</v>
      </c>
      <c r="AX240">
        <v>1</v>
      </c>
      <c r="AY240">
        <v>1.1662399999999999</v>
      </c>
    </row>
    <row r="241" spans="1:53" x14ac:dyDescent="0.2">
      <c r="A241">
        <v>1.82463</v>
      </c>
      <c r="B241">
        <v>4.6315200000000001</v>
      </c>
      <c r="C241">
        <v>2.3158500000000002</v>
      </c>
      <c r="D241">
        <v>-1.1821999999999999</v>
      </c>
      <c r="E241">
        <v>4.7368E-2</v>
      </c>
      <c r="F241">
        <v>2.7390299999999999E-2</v>
      </c>
      <c r="G241">
        <v>0.74409999999999998</v>
      </c>
      <c r="H241">
        <v>2.8077999999999999</v>
      </c>
      <c r="I241">
        <v>0.28594799999999998</v>
      </c>
      <c r="J241">
        <v>1.43889</v>
      </c>
      <c r="K241">
        <v>3</v>
      </c>
      <c r="L241">
        <v>0.28594799999999998</v>
      </c>
      <c r="M241">
        <v>0.58923700000000001</v>
      </c>
      <c r="N241">
        <v>1.1662399999999999</v>
      </c>
      <c r="O241">
        <f t="shared" si="42"/>
        <v>3.6195238160838308</v>
      </c>
      <c r="Q241">
        <f t="shared" si="35"/>
        <v>3.0974512959083209</v>
      </c>
      <c r="R241">
        <f t="shared" si="36"/>
        <v>2.8307441351842537</v>
      </c>
      <c r="S241">
        <f t="shared" si="43"/>
        <v>1.3800000000000017</v>
      </c>
      <c r="T241">
        <f t="shared" si="40"/>
        <v>1.096703010715429</v>
      </c>
      <c r="U241">
        <f t="shared" si="41"/>
        <v>2.176247841714821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-9.4493583463435768E-2</v>
      </c>
      <c r="AE241">
        <f t="shared" si="45"/>
        <v>-2.4424372863297115</v>
      </c>
      <c r="AF241">
        <f t="shared" si="38"/>
        <v>0.11031276498005831</v>
      </c>
      <c r="AG241">
        <f t="shared" si="39"/>
        <v>4.5165034777956165E-2</v>
      </c>
      <c r="AX241">
        <v>1</v>
      </c>
      <c r="AY241">
        <v>1.1678900000000001</v>
      </c>
    </row>
    <row r="242" spans="1:53" x14ac:dyDescent="0.2">
      <c r="A242">
        <v>1.82463</v>
      </c>
      <c r="B242">
        <v>4.6315200000000001</v>
      </c>
      <c r="C242">
        <v>2.3158500000000002</v>
      </c>
      <c r="D242">
        <v>-1.1821999999999999</v>
      </c>
      <c r="E242">
        <v>5.0084099999999999E-2</v>
      </c>
      <c r="F242">
        <v>3.7056199999999997E-2</v>
      </c>
      <c r="G242">
        <v>0.90600000000000003</v>
      </c>
      <c r="H242">
        <v>2.8243999999999998</v>
      </c>
      <c r="I242">
        <v>1.42716</v>
      </c>
      <c r="J242">
        <v>5.4965599999999997</v>
      </c>
      <c r="K242">
        <v>3</v>
      </c>
      <c r="L242">
        <v>1.42716</v>
      </c>
      <c r="M242">
        <v>0.28883399999999998</v>
      </c>
      <c r="N242">
        <v>1.1678900000000001</v>
      </c>
      <c r="O242">
        <f t="shared" si="42"/>
        <v>3.6154946388045062</v>
      </c>
      <c r="Q242">
        <f t="shared" si="35"/>
        <v>3.0730264355214301</v>
      </c>
      <c r="R242">
        <f t="shared" si="36"/>
        <v>2.9822634065340612</v>
      </c>
      <c r="S242">
        <f t="shared" si="43"/>
        <v>1.3900000000000017</v>
      </c>
      <c r="T242">
        <f t="shared" si="40"/>
        <v>1.1012351479755125</v>
      </c>
      <c r="U242">
        <f t="shared" si="41"/>
        <v>2.1763982361403658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-9.1249732639797576E-2</v>
      </c>
      <c r="AE242">
        <f t="shared" si="45"/>
        <v>-2.4424471884349117</v>
      </c>
      <c r="AF242">
        <f t="shared" si="38"/>
        <v>0.11304047274063855</v>
      </c>
      <c r="AG242">
        <f t="shared" si="39"/>
        <v>4.6281644604595697E-2</v>
      </c>
      <c r="AX242">
        <v>1</v>
      </c>
      <c r="AY242">
        <v>0.99007000000000001</v>
      </c>
    </row>
    <row r="243" spans="1:53" x14ac:dyDescent="0.2">
      <c r="A243">
        <v>1.82463</v>
      </c>
      <c r="B243">
        <v>4.6315200000000001</v>
      </c>
      <c r="C243">
        <v>2.3158500000000002</v>
      </c>
      <c r="D243">
        <v>-1.1821999999999999</v>
      </c>
      <c r="E243">
        <v>6.4775700000000005E-2</v>
      </c>
      <c r="F243">
        <v>4.15752E-2</v>
      </c>
      <c r="G243">
        <v>0.7621</v>
      </c>
      <c r="H243">
        <v>3.2780999999999998</v>
      </c>
      <c r="I243">
        <v>0.32786999999999999</v>
      </c>
      <c r="J243">
        <v>0.235514</v>
      </c>
      <c r="K243">
        <v>3</v>
      </c>
      <c r="L243">
        <v>1.2532000000000001</v>
      </c>
      <c r="M243">
        <v>0.32786999999999999</v>
      </c>
      <c r="N243">
        <v>0.99007000000000001</v>
      </c>
      <c r="O243">
        <f t="shared" si="42"/>
        <v>4.0493204182184668</v>
      </c>
      <c r="Q243">
        <f t="shared" si="35"/>
        <v>3.04860154310086</v>
      </c>
      <c r="R243">
        <f t="shared" si="36"/>
        <v>3.3035866707749988</v>
      </c>
      <c r="S243">
        <f t="shared" si="43"/>
        <v>1.4000000000000017</v>
      </c>
      <c r="T243">
        <f t="shared" si="40"/>
        <v>1.1057611513808716</v>
      </c>
      <c r="U243">
        <f t="shared" si="41"/>
        <v>2.1766007495341211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-8.8005800854330893E-2</v>
      </c>
      <c r="AE243">
        <f t="shared" si="45"/>
        <v>-2.4424557299680649</v>
      </c>
      <c r="AF243">
        <f t="shared" si="38"/>
        <v>0.11583560988523041</v>
      </c>
      <c r="AG243">
        <f t="shared" si="39"/>
        <v>4.7425878988908002E-2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1.82463</v>
      </c>
      <c r="B244">
        <v>4.6315200000000001</v>
      </c>
      <c r="C244">
        <v>2.3158500000000002</v>
      </c>
      <c r="D244">
        <v>-1.1821999999999999</v>
      </c>
      <c r="E244">
        <v>5.3717399999999998E-2</v>
      </c>
      <c r="F244">
        <v>5.0715000000000003E-2</v>
      </c>
      <c r="G244">
        <v>0.49399999999999999</v>
      </c>
      <c r="H244">
        <v>3.3329</v>
      </c>
      <c r="I244">
        <v>0.33184999999999998</v>
      </c>
      <c r="J244">
        <v>-3.6015700000000002</v>
      </c>
      <c r="K244">
        <v>3</v>
      </c>
      <c r="L244">
        <v>0.33184999999999998</v>
      </c>
      <c r="M244">
        <v>0.59275299999999997</v>
      </c>
      <c r="N244">
        <v>0.121584</v>
      </c>
      <c r="O244">
        <f t="shared" si="42"/>
        <v>0.8521677126302396</v>
      </c>
      <c r="Q244">
        <f t="shared" si="35"/>
        <v>3.0241766230482487</v>
      </c>
      <c r="R244">
        <f t="shared" si="36"/>
        <v>3.3470107701094984</v>
      </c>
      <c r="S244">
        <f t="shared" si="43"/>
        <v>1.4100000000000017</v>
      </c>
      <c r="T244">
        <f t="shared" si="40"/>
        <v>1.1102792105904902</v>
      </c>
      <c r="U244">
        <f t="shared" si="41"/>
        <v>2.176855300893429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-8.476180070810567E-2</v>
      </c>
      <c r="AE244">
        <f t="shared" si="45"/>
        <v>-2.4424630978694784</v>
      </c>
      <c r="AF244">
        <f t="shared" si="38"/>
        <v>0.11869984545509676</v>
      </c>
      <c r="AG244">
        <f t="shared" si="39"/>
        <v>4.8598419177197288E-2</v>
      </c>
      <c r="AX244">
        <v>1</v>
      </c>
      <c r="AY244">
        <v>0.99307599999999996</v>
      </c>
    </row>
    <row r="245" spans="1:53" x14ac:dyDescent="0.2">
      <c r="A245">
        <v>1.82463</v>
      </c>
      <c r="B245">
        <v>4.6315200000000001</v>
      </c>
      <c r="C245">
        <v>2.3158500000000002</v>
      </c>
      <c r="D245">
        <v>-1.1821999999999999</v>
      </c>
      <c r="E245">
        <v>4.9444700000000001E-2</v>
      </c>
      <c r="F245">
        <v>0.27572999999999998</v>
      </c>
      <c r="G245">
        <v>0.90910000000000002</v>
      </c>
      <c r="H245">
        <v>3.1387</v>
      </c>
      <c r="I245">
        <v>1.1437200000000001</v>
      </c>
      <c r="J245">
        <v>0.57261200000000001</v>
      </c>
      <c r="K245">
        <v>3</v>
      </c>
      <c r="L245">
        <v>1.1437200000000001</v>
      </c>
      <c r="M245">
        <v>0.34002300000000002</v>
      </c>
      <c r="N245">
        <v>0.99307599999999996</v>
      </c>
      <c r="O245">
        <f t="shared" si="42"/>
        <v>4.0420017079618225</v>
      </c>
      <c r="Q245">
        <f t="shared" si="35"/>
        <v>2.999751679160422</v>
      </c>
      <c r="R245">
        <f t="shared" si="36"/>
        <v>3.6745133379929795</v>
      </c>
      <c r="S245">
        <f t="shared" si="43"/>
        <v>1.4200000000000017</v>
      </c>
      <c r="T245">
        <f t="shared" si="40"/>
        <v>1.1147875184409244</v>
      </c>
      <c r="U245">
        <f t="shared" si="41"/>
        <v>2.1771617884011403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-8.1517742867950965E-2</v>
      </c>
      <c r="AE245">
        <f t="shared" si="45"/>
        <v>-2.4424694533955638</v>
      </c>
      <c r="AF245">
        <f t="shared" si="38"/>
        <v>0.12163488955170854</v>
      </c>
      <c r="AG245">
        <f t="shared" si="39"/>
        <v>4.9799963468369922E-2</v>
      </c>
      <c r="AX245">
        <v>1</v>
      </c>
      <c r="AY245">
        <v>1.0077199999999999</v>
      </c>
    </row>
    <row r="246" spans="1:53" x14ac:dyDescent="0.2">
      <c r="A246">
        <v>1.82463</v>
      </c>
      <c r="B246">
        <v>4.6315200000000001</v>
      </c>
      <c r="C246">
        <v>2.3158500000000002</v>
      </c>
      <c r="D246">
        <v>-1.1821999999999999</v>
      </c>
      <c r="E246">
        <v>7.1980600000000006E-2</v>
      </c>
      <c r="F246">
        <v>5.7599999999999998E-2</v>
      </c>
      <c r="G246">
        <v>1.1242000000000001</v>
      </c>
      <c r="H246">
        <v>3.3332000000000002</v>
      </c>
      <c r="I246">
        <v>1.26464</v>
      </c>
      <c r="J246">
        <v>-9.6289200000000008</v>
      </c>
      <c r="K246">
        <v>3</v>
      </c>
      <c r="L246">
        <v>1.26464</v>
      </c>
      <c r="M246">
        <v>0.33597500000000002</v>
      </c>
      <c r="N246">
        <v>1.0077199999999999</v>
      </c>
      <c r="O246">
        <f t="shared" si="42"/>
        <v>4.0063341607540019</v>
      </c>
      <c r="Q246">
        <f t="shared" si="35"/>
        <v>2.9753267147124962</v>
      </c>
      <c r="R246">
        <f t="shared" si="36"/>
        <v>3.3792115360035329</v>
      </c>
      <c r="S246">
        <f t="shared" si="43"/>
        <v>1.4300000000000017</v>
      </c>
      <c r="T246">
        <f t="shared" si="40"/>
        <v>1.119284271669144</v>
      </c>
      <c r="U246">
        <f t="shared" si="41"/>
        <v>2.1775200894663378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-7.8273636360068885E-2</v>
      </c>
      <c r="AE246">
        <f t="shared" si="45"/>
        <v>-2.442474935647216</v>
      </c>
      <c r="AF246">
        <f t="shared" si="38"/>
        <v>0.12464249437616227</v>
      </c>
      <c r="AG246">
        <f t="shared" si="39"/>
        <v>5.1031227611403947E-2</v>
      </c>
      <c r="AX246">
        <v>1</v>
      </c>
      <c r="AY246">
        <v>1.0176400000000001</v>
      </c>
    </row>
    <row r="247" spans="1:53" x14ac:dyDescent="0.2">
      <c r="A247">
        <v>1.82463</v>
      </c>
      <c r="B247">
        <v>4.6315200000000001</v>
      </c>
      <c r="C247">
        <v>2.3158500000000002</v>
      </c>
      <c r="D247">
        <v>-1.1821999999999999</v>
      </c>
      <c r="E247">
        <v>5.9134699999999998E-2</v>
      </c>
      <c r="F247">
        <v>0.198738</v>
      </c>
      <c r="G247">
        <v>0.80800000000000005</v>
      </c>
      <c r="H247">
        <v>2.9819</v>
      </c>
      <c r="I247">
        <v>0.31225700000000001</v>
      </c>
      <c r="J247">
        <v>1.9576100000000001</v>
      </c>
      <c r="K247">
        <v>3</v>
      </c>
      <c r="L247">
        <v>1.2041200000000001</v>
      </c>
      <c r="M247">
        <v>0.31225700000000001</v>
      </c>
      <c r="N247">
        <v>1.0176400000000001</v>
      </c>
      <c r="O247">
        <f t="shared" si="42"/>
        <v>3.9821612235722412</v>
      </c>
      <c r="Q247">
        <f t="shared" si="35"/>
        <v>2.9509017325295672</v>
      </c>
      <c r="R247">
        <f t="shared" si="36"/>
        <v>3.1305194173660986</v>
      </c>
      <c r="S247">
        <f t="shared" si="43"/>
        <v>1.4400000000000017</v>
      </c>
      <c r="T247">
        <f t="shared" si="40"/>
        <v>1.1237676716338136</v>
      </c>
      <c r="U247">
        <f t="shared" si="41"/>
        <v>2.1779300607733729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-7.5029488819486456E-2</v>
      </c>
      <c r="AE247">
        <f t="shared" si="45"/>
        <v>-2.4424796646135629</v>
      </c>
      <c r="AF247">
        <f t="shared" si="38"/>
        <v>0.1277244552914929</v>
      </c>
      <c r="AG247">
        <f t="shared" si="39"/>
        <v>5.2292945215452115E-2</v>
      </c>
      <c r="AX247">
        <v>1</v>
      </c>
      <c r="AY247">
        <v>0.95505399999999996</v>
      </c>
    </row>
    <row r="248" spans="1:53" x14ac:dyDescent="0.2">
      <c r="A248">
        <v>1.82463</v>
      </c>
      <c r="B248">
        <v>4.6315200000000001</v>
      </c>
      <c r="C248">
        <v>2.3158500000000002</v>
      </c>
      <c r="D248">
        <v>-1.1821999999999999</v>
      </c>
      <c r="E248">
        <v>8.2733500000000001E-2</v>
      </c>
      <c r="F248">
        <v>7.1931200000000001E-2</v>
      </c>
      <c r="G248">
        <v>0.85099999999999998</v>
      </c>
      <c r="H248">
        <v>3.3864999999999998</v>
      </c>
      <c r="I248">
        <v>1.2094100000000001</v>
      </c>
      <c r="J248">
        <v>-1.1572899999999999</v>
      </c>
      <c r="K248">
        <v>3</v>
      </c>
      <c r="L248">
        <v>1.2094100000000001</v>
      </c>
      <c r="M248">
        <v>0.33935500000000002</v>
      </c>
      <c r="N248">
        <v>0.95505399999999996</v>
      </c>
      <c r="O248">
        <f t="shared" si="42"/>
        <v>4.134481226087364</v>
      </c>
      <c r="Q248">
        <f t="shared" si="35"/>
        <v>2.9264767350485448</v>
      </c>
      <c r="R248">
        <f t="shared" si="36"/>
        <v>3.514099543914146</v>
      </c>
      <c r="S248">
        <f t="shared" si="43"/>
        <v>1.4500000000000017</v>
      </c>
      <c r="T248">
        <f t="shared" si="40"/>
        <v>1.1282359250347254</v>
      </c>
      <c r="U248">
        <f t="shared" si="41"/>
        <v>2.1783915383391887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-7.178530670193535E-2</v>
      </c>
      <c r="AE248">
        <f t="shared" si="45"/>
        <v>-2.4424837437976308</v>
      </c>
      <c r="AF248">
        <f t="shared" si="38"/>
        <v>0.13088261190877282</v>
      </c>
      <c r="AG248">
        <f t="shared" si="39"/>
        <v>5.3585868172564978E-2</v>
      </c>
      <c r="AX248">
        <v>1</v>
      </c>
      <c r="AY248">
        <v>0.58010600000000001</v>
      </c>
    </row>
    <row r="249" spans="1:53" x14ac:dyDescent="0.2">
      <c r="A249">
        <v>1.82463</v>
      </c>
      <c r="B249">
        <v>4.6315200000000001</v>
      </c>
      <c r="C249">
        <v>2.3158500000000002</v>
      </c>
      <c r="D249">
        <v>-1.1821999999999999</v>
      </c>
      <c r="E249">
        <v>5.8751699999999997E-2</v>
      </c>
      <c r="F249">
        <v>9.2415999999999998E-2</v>
      </c>
      <c r="G249">
        <v>0.66810000000000003</v>
      </c>
      <c r="H249">
        <v>4.3907999999999996</v>
      </c>
      <c r="I249">
        <v>0.80841399999999997</v>
      </c>
      <c r="J249">
        <v>-2.6008200000000001</v>
      </c>
      <c r="K249">
        <v>3</v>
      </c>
      <c r="L249">
        <v>0.80841399999999997</v>
      </c>
      <c r="M249">
        <v>0.45360299999999998</v>
      </c>
      <c r="N249">
        <v>0.58010600000000001</v>
      </c>
      <c r="O249">
        <f t="shared" si="42"/>
        <v>4.8430197116907436</v>
      </c>
      <c r="Q249">
        <f t="shared" si="35"/>
        <v>2.9020517243714892</v>
      </c>
      <c r="R249">
        <f t="shared" si="36"/>
        <v>4.4856664109916737</v>
      </c>
      <c r="S249">
        <f t="shared" si="43"/>
        <v>1.4600000000000017</v>
      </c>
      <c r="T249">
        <f t="shared" si="40"/>
        <v>1.1326872446300946</v>
      </c>
      <c r="U249">
        <f t="shared" si="41"/>
        <v>2.1789043375789126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-6.8541095463774002E-2</v>
      </c>
      <c r="AE249">
        <f t="shared" si="45"/>
        <v>-2.4424872624813325</v>
      </c>
      <c r="AF249">
        <f t="shared" si="38"/>
        <v>0.13411884919787409</v>
      </c>
      <c r="AG249">
        <f t="shared" si="39"/>
        <v>5.4910767093058338E-2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1.82463</v>
      </c>
      <c r="B250">
        <v>4.6315200000000001</v>
      </c>
      <c r="C250">
        <v>2.3158500000000002</v>
      </c>
      <c r="D250">
        <v>-1.1821999999999999</v>
      </c>
      <c r="E250">
        <v>5.1773E-2</v>
      </c>
      <c r="F250">
        <v>5.7456100000000003E-2</v>
      </c>
      <c r="G250">
        <v>0.44800000000000001</v>
      </c>
      <c r="H250">
        <v>3.6741000000000001</v>
      </c>
      <c r="I250">
        <v>0.36382900000000001</v>
      </c>
      <c r="J250">
        <v>-4.78613</v>
      </c>
      <c r="K250">
        <v>3</v>
      </c>
      <c r="L250">
        <v>0.36382900000000001</v>
      </c>
      <c r="M250">
        <v>0.59543599999999997</v>
      </c>
      <c r="N250">
        <v>0.15560099999999999</v>
      </c>
      <c r="O250">
        <f t="shared" si="42"/>
        <v>1.2686987887802428</v>
      </c>
      <c r="Q250">
        <f t="shared" si="35"/>
        <v>2.8776267023116247</v>
      </c>
      <c r="R250">
        <f t="shared" si="36"/>
        <v>3.6833684669865927</v>
      </c>
      <c r="S250">
        <f t="shared" si="43"/>
        <v>1.4700000000000017</v>
      </c>
      <c r="T250">
        <f t="shared" si="40"/>
        <v>1.1371198499514334</v>
      </c>
      <c r="U250">
        <f t="shared" si="41"/>
        <v>2.1794682533796856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-6.5296859714733702E-2</v>
      </c>
      <c r="AE250">
        <f t="shared" si="45"/>
        <v>-2.4424902976793108</v>
      </c>
      <c r="AF250">
        <f t="shared" si="38"/>
        <v>0.13743509862375702</v>
      </c>
      <c r="AG250">
        <f t="shared" si="39"/>
        <v>5.6268431753583037E-2</v>
      </c>
      <c r="AX250">
        <v>1</v>
      </c>
      <c r="AY250">
        <v>0.82851699999999995</v>
      </c>
    </row>
    <row r="251" spans="1:53" x14ac:dyDescent="0.2">
      <c r="A251">
        <v>1.82463</v>
      </c>
      <c r="B251">
        <v>4.6315200000000001</v>
      </c>
      <c r="C251">
        <v>2.3158500000000002</v>
      </c>
      <c r="D251">
        <v>-1.1821999999999999</v>
      </c>
      <c r="E251">
        <v>7.7263700000000005E-2</v>
      </c>
      <c r="F251">
        <v>8.4972199999999998E-2</v>
      </c>
      <c r="G251">
        <v>0.9889</v>
      </c>
      <c r="H251">
        <v>3.8048000000000002</v>
      </c>
      <c r="I251">
        <v>1.0745400000000001</v>
      </c>
      <c r="J251">
        <v>-5.5840800000000002</v>
      </c>
      <c r="K251">
        <v>3</v>
      </c>
      <c r="L251">
        <v>1.0745400000000001</v>
      </c>
      <c r="M251">
        <v>0.38330500000000001</v>
      </c>
      <c r="N251">
        <v>0.82851699999999995</v>
      </c>
      <c r="O251">
        <f t="shared" si="42"/>
        <v>4.4385871395400569</v>
      </c>
      <c r="Q251">
        <f t="shared" si="35"/>
        <v>2.8532016704330281</v>
      </c>
      <c r="R251">
        <f t="shared" si="36"/>
        <v>3.8433868647174165</v>
      </c>
      <c r="S251">
        <f t="shared" si="43"/>
        <v>1.4800000000000018</v>
      </c>
      <c r="T251">
        <f t="shared" si="40"/>
        <v>1.1415319680157139</v>
      </c>
      <c r="U251">
        <f t="shared" si="41"/>
        <v>2.1800830601827057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-6.2052603347558737E-2</v>
      </c>
      <c r="AE251">
        <f t="shared" si="45"/>
        <v>-2.4424929158243733</v>
      </c>
      <c r="AF251">
        <f t="shared" si="38"/>
        <v>0.14083333930914169</v>
      </c>
      <c r="AG251">
        <f t="shared" si="39"/>
        <v>5.7659671557986313E-2</v>
      </c>
      <c r="AX251">
        <v>1</v>
      </c>
      <c r="AY251">
        <v>0.52293500000000004</v>
      </c>
    </row>
    <row r="252" spans="1:53" x14ac:dyDescent="0.2">
      <c r="A252">
        <v>1.82463</v>
      </c>
      <c r="B252">
        <v>4.6315200000000001</v>
      </c>
      <c r="C252">
        <v>2.3158500000000002</v>
      </c>
      <c r="D252">
        <v>-1.1821999999999999</v>
      </c>
      <c r="E252">
        <v>7.8905000000000003E-2</v>
      </c>
      <c r="F252">
        <v>0.166546</v>
      </c>
      <c r="G252">
        <v>0.62390000000000001</v>
      </c>
      <c r="H252">
        <v>4.5585000000000004</v>
      </c>
      <c r="I252">
        <v>0.48537799999999998</v>
      </c>
      <c r="J252">
        <v>-2.90015</v>
      </c>
      <c r="K252">
        <v>3</v>
      </c>
      <c r="L252">
        <v>0.48537799999999998</v>
      </c>
      <c r="M252">
        <v>0.58053100000000002</v>
      </c>
      <c r="N252">
        <v>0.52293400000000001</v>
      </c>
      <c r="O252">
        <f t="shared" si="42"/>
        <v>4.7598293246757741</v>
      </c>
      <c r="Q252">
        <f t="shared" si="35"/>
        <v>2.8287766300848589</v>
      </c>
      <c r="R252">
        <f t="shared" si="36"/>
        <v>4.6205541863260926</v>
      </c>
      <c r="S252">
        <f t="shared" si="43"/>
        <v>1.4900000000000018</v>
      </c>
      <c r="T252">
        <f t="shared" si="40"/>
        <v>1.1459218340345378</v>
      </c>
      <c r="U252">
        <f t="shared" si="41"/>
        <v>2.1807485120734493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-5.8808329648005038E-2</v>
      </c>
      <c r="AE252">
        <f t="shared" si="45"/>
        <v>-2.4424951742213774</v>
      </c>
      <c r="AF252">
        <f t="shared" si="38"/>
        <v>0.14431559922441412</v>
      </c>
      <c r="AG252">
        <f t="shared" si="39"/>
        <v>5.9085316011082509E-2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1.82463</v>
      </c>
      <c r="B253">
        <v>4.6315200000000001</v>
      </c>
      <c r="C253">
        <v>2.3158500000000002</v>
      </c>
      <c r="D253">
        <v>-1.1821999999999999</v>
      </c>
      <c r="E253">
        <v>5.1494199999999997E-2</v>
      </c>
      <c r="F253">
        <v>5.6739199999999997E-2</v>
      </c>
      <c r="G253">
        <v>0.37090000000000001</v>
      </c>
      <c r="H253">
        <v>3.6602000000000001</v>
      </c>
      <c r="I253">
        <v>0.361649</v>
      </c>
      <c r="J253">
        <v>-6.7890600000000001</v>
      </c>
      <c r="K253">
        <v>2</v>
      </c>
      <c r="L253">
        <v>0.361649</v>
      </c>
      <c r="M253">
        <v>1.0279100000000001</v>
      </c>
      <c r="N253">
        <v>0.1532</v>
      </c>
      <c r="O253">
        <f t="shared" si="42"/>
        <v>1.2393550265203064</v>
      </c>
      <c r="Q253">
        <f t="shared" si="35"/>
        <v>2.8043515824308938</v>
      </c>
      <c r="R253">
        <f t="shared" si="36"/>
        <v>3.6612427527802973</v>
      </c>
      <c r="S253">
        <f t="shared" si="43"/>
        <v>1.5000000000000018</v>
      </c>
      <c r="T253">
        <f t="shared" si="40"/>
        <v>1.1502876921200282</v>
      </c>
      <c r="U253">
        <f t="shared" si="41"/>
        <v>2.1814643428800329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-5.5564041388148966E-2</v>
      </c>
      <c r="AE253">
        <f t="shared" si="45"/>
        <v>-2.4424971223013774</v>
      </c>
      <c r="AF253">
        <f t="shared" si="38"/>
        <v>0.14788395640561522</v>
      </c>
      <c r="AG253">
        <f t="shared" si="39"/>
        <v>6.0546215205476074E-2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1.82463</v>
      </c>
      <c r="B254">
        <v>4.6315200000000001</v>
      </c>
      <c r="C254">
        <v>2.3158500000000002</v>
      </c>
      <c r="D254">
        <v>-1.1821999999999999</v>
      </c>
      <c r="E254">
        <v>4.8414699999999998E-2</v>
      </c>
      <c r="F254">
        <v>6.8330000000000002E-2</v>
      </c>
      <c r="G254">
        <v>0.254</v>
      </c>
      <c r="H254">
        <v>4.3756000000000004</v>
      </c>
      <c r="I254">
        <v>0.43838899999999997</v>
      </c>
      <c r="J254">
        <v>-9.8399900000000002</v>
      </c>
      <c r="K254">
        <v>3</v>
      </c>
      <c r="L254">
        <v>0.43838899999999997</v>
      </c>
      <c r="M254">
        <v>0.64941000000000004</v>
      </c>
      <c r="N254">
        <v>0.24243799999999999</v>
      </c>
      <c r="O254">
        <f t="shared" si="42"/>
        <v>2.3193109580088</v>
      </c>
      <c r="Q254">
        <f t="shared" si="35"/>
        <v>2.7799265284750003</v>
      </c>
      <c r="R254">
        <f t="shared" si="36"/>
        <v>4.3395358101764065</v>
      </c>
      <c r="S254">
        <f t="shared" si="43"/>
        <v>1.5100000000000018</v>
      </c>
      <c r="T254">
        <f t="shared" si="40"/>
        <v>1.1546277959871618</v>
      </c>
      <c r="U254">
        <f t="shared" si="41"/>
        <v>2.182230266279678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-5.2319740905514514E-2</v>
      </c>
      <c r="AE254">
        <f t="shared" si="45"/>
        <v>-2.44249880270347</v>
      </c>
      <c r="AF254">
        <f t="shared" si="38"/>
        <v>0.15154054020136265</v>
      </c>
      <c r="AG254">
        <f t="shared" si="39"/>
        <v>6.2043240321604499E-2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1.82463</v>
      </c>
      <c r="B255">
        <v>4.6315200000000001</v>
      </c>
      <c r="C255">
        <v>2.3158500000000002</v>
      </c>
      <c r="D255">
        <v>-1.1821999999999999</v>
      </c>
      <c r="E255">
        <v>4.8033300000000001E-2</v>
      </c>
      <c r="F255">
        <v>2.0249300000000001E-2</v>
      </c>
      <c r="G255">
        <v>0.38</v>
      </c>
      <c r="H255">
        <v>4.1098999999999997</v>
      </c>
      <c r="I255">
        <v>0.40912900000000002</v>
      </c>
      <c r="J255">
        <v>-6.6726299999999998</v>
      </c>
      <c r="K255">
        <v>3</v>
      </c>
      <c r="L255">
        <v>0.40912900000000002</v>
      </c>
      <c r="M255">
        <v>0.59486300000000003</v>
      </c>
      <c r="N255">
        <v>0.203321</v>
      </c>
      <c r="O255">
        <f t="shared" si="42"/>
        <v>1.8492658524111507</v>
      </c>
      <c r="Q255">
        <f t="shared" si="35"/>
        <v>2.7555014690831063</v>
      </c>
      <c r="R255">
        <f t="shared" si="36"/>
        <v>4.1085137089089434</v>
      </c>
      <c r="S255">
        <f t="shared" si="43"/>
        <v>1.5200000000000018</v>
      </c>
      <c r="T255">
        <f t="shared" si="40"/>
        <v>1.1589404096522591</v>
      </c>
      <c r="U255">
        <f t="shared" si="41"/>
        <v>2.1830459759132372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-4.9075430170153637E-2</v>
      </c>
      <c r="AE255">
        <f t="shared" si="45"/>
        <v>-2.4425002522079988</v>
      </c>
      <c r="AF255">
        <f t="shared" si="38"/>
        <v>0.15528753254955868</v>
      </c>
      <c r="AG255">
        <f t="shared" si="39"/>
        <v>6.3577284141191029E-2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1.82463</v>
      </c>
      <c r="B256">
        <v>4.6315200000000001</v>
      </c>
      <c r="C256">
        <v>2.3158500000000002</v>
      </c>
      <c r="D256">
        <v>-1.1821999999999999</v>
      </c>
      <c r="E256">
        <v>5.7744299999999998E-2</v>
      </c>
      <c r="F256">
        <v>7.5569999999999998E-2</v>
      </c>
      <c r="G256">
        <v>0.43519999999999998</v>
      </c>
      <c r="H256">
        <v>3.8304</v>
      </c>
      <c r="I256">
        <v>0.37946600000000003</v>
      </c>
      <c r="J256">
        <v>-4.9620199999999999</v>
      </c>
      <c r="K256">
        <v>3</v>
      </c>
      <c r="L256">
        <v>0.37946600000000003</v>
      </c>
      <c r="M256">
        <v>0.59791300000000003</v>
      </c>
      <c r="N256">
        <v>0.17302000000000001</v>
      </c>
      <c r="O256">
        <f t="shared" si="42"/>
        <v>1.481259235724371</v>
      </c>
      <c r="Q256">
        <f t="shared" si="35"/>
        <v>2.7310764050021548</v>
      </c>
      <c r="R256">
        <f t="shared" si="36"/>
        <v>3.8380075376554994</v>
      </c>
      <c r="S256">
        <f t="shared" si="43"/>
        <v>1.5300000000000018</v>
      </c>
      <c r="T256">
        <f t="shared" si="40"/>
        <v>1.1632238081273545</v>
      </c>
      <c r="U256">
        <f t="shared" si="41"/>
        <v>2.1839111455077322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-4.5831110841497762E-2</v>
      </c>
      <c r="AE256">
        <f t="shared" si="45"/>
        <v>-2.4425015025415506</v>
      </c>
      <c r="AF256">
        <f t="shared" si="38"/>
        <v>0.15912716928474133</v>
      </c>
      <c r="AG256">
        <f t="shared" si="39"/>
        <v>6.5149261574316816E-2</v>
      </c>
      <c r="AX256">
        <v>1</v>
      </c>
      <c r="AY256">
        <v>0.92347500000000005</v>
      </c>
    </row>
    <row r="257" spans="1:51" x14ac:dyDescent="0.2">
      <c r="A257">
        <v>1.82463</v>
      </c>
      <c r="B257">
        <v>4.6315200000000001</v>
      </c>
      <c r="C257">
        <v>2.3158500000000002</v>
      </c>
      <c r="D257">
        <v>-1.1821999999999999</v>
      </c>
      <c r="E257">
        <v>6.8782499999999996E-2</v>
      </c>
      <c r="F257">
        <v>6.7081000000000002E-2</v>
      </c>
      <c r="G257">
        <v>0.875</v>
      </c>
      <c r="H257">
        <v>3.4813000000000001</v>
      </c>
      <c r="I257">
        <v>1.17395</v>
      </c>
      <c r="J257">
        <v>-1.8745700000000001</v>
      </c>
      <c r="K257">
        <v>3</v>
      </c>
      <c r="L257">
        <v>1.17395</v>
      </c>
      <c r="M257">
        <v>0.34898000000000001</v>
      </c>
      <c r="N257">
        <v>0.92347400000000002</v>
      </c>
      <c r="O257">
        <f t="shared" si="42"/>
        <v>4.2110769049043766</v>
      </c>
      <c r="Q257">
        <f t="shared" si="35"/>
        <v>2.7066513368764555</v>
      </c>
      <c r="R257">
        <f t="shared" si="36"/>
        <v>3.6006963746346474</v>
      </c>
      <c r="S257">
        <f t="shared" si="43"/>
        <v>1.5400000000000018</v>
      </c>
      <c r="T257">
        <f t="shared" si="40"/>
        <v>1.1674762781101693</v>
      </c>
      <c r="U257">
        <f t="shared" si="41"/>
        <v>2.1848254290068616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-4.2586784316524219E-2</v>
      </c>
      <c r="AE257">
        <f t="shared" si="45"/>
        <v>-2.4425025810713454</v>
      </c>
      <c r="AF257">
        <f t="shared" si="38"/>
        <v>0.16306174147694361</v>
      </c>
      <c r="AG257">
        <f t="shared" si="39"/>
        <v>6.6760110200342337E-2</v>
      </c>
      <c r="AX257">
        <v>1</v>
      </c>
      <c r="AY257">
        <v>1.1144099999999999</v>
      </c>
    </row>
    <row r="258" spans="1:51" x14ac:dyDescent="0.2">
      <c r="A258">
        <v>1.82463</v>
      </c>
      <c r="B258">
        <v>4.6315200000000001</v>
      </c>
      <c r="C258">
        <v>2.3158500000000002</v>
      </c>
      <c r="D258">
        <v>-1.1821999999999999</v>
      </c>
      <c r="E258">
        <v>5.5545400000000002E-2</v>
      </c>
      <c r="F258">
        <v>3.8927299999999998E-2</v>
      </c>
      <c r="G258">
        <v>0.71609999999999996</v>
      </c>
      <c r="H258">
        <v>2.92</v>
      </c>
      <c r="I258">
        <v>0.29595100000000002</v>
      </c>
      <c r="J258">
        <v>0.337092</v>
      </c>
      <c r="K258">
        <v>3</v>
      </c>
      <c r="L258">
        <v>0.29595100000000002</v>
      </c>
      <c r="M258">
        <v>0.58916299999999999</v>
      </c>
      <c r="N258">
        <v>1.1144099999999999</v>
      </c>
      <c r="O258">
        <f t="shared" si="42"/>
        <v>3.7460730506738016</v>
      </c>
      <c r="Q258">
        <f t="shared" si="35"/>
        <v>2.6822262652617841</v>
      </c>
      <c r="R258">
        <f t="shared" si="36"/>
        <v>2.9457707382977052</v>
      </c>
      <c r="S258">
        <f t="shared" si="43"/>
        <v>1.5500000000000018</v>
      </c>
      <c r="T258">
        <f t="shared" si="40"/>
        <v>1.1716961186694093</v>
      </c>
      <c r="U258">
        <f t="shared" si="41"/>
        <v>2.1857884607094156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-3.9342451770550041E-2</v>
      </c>
      <c r="AE258">
        <f t="shared" si="45"/>
        <v>-2.4425035114042224</v>
      </c>
      <c r="AF258">
        <f t="shared" si="38"/>
        <v>0.16709359680293601</v>
      </c>
      <c r="AG258">
        <f t="shared" si="39"/>
        <v>6.8410790822925796E-2</v>
      </c>
      <c r="AX258">
        <v>1</v>
      </c>
      <c r="AY258">
        <v>1.05006</v>
      </c>
    </row>
    <row r="259" spans="1:51" x14ac:dyDescent="0.2">
      <c r="A259">
        <v>1.82463</v>
      </c>
      <c r="B259">
        <v>4.6315200000000001</v>
      </c>
      <c r="C259">
        <v>2.3158500000000002</v>
      </c>
      <c r="D259">
        <v>-1.1821999999999999</v>
      </c>
      <c r="E259">
        <v>4.9288499999999999E-2</v>
      </c>
      <c r="F259">
        <v>4.0120099999999999E-2</v>
      </c>
      <c r="G259">
        <v>0.63300000000000001</v>
      </c>
      <c r="H259">
        <v>3.0524</v>
      </c>
      <c r="I259">
        <v>0.30740299999999998</v>
      </c>
      <c r="J259">
        <v>-0.92028600000000005</v>
      </c>
      <c r="K259">
        <v>3</v>
      </c>
      <c r="L259">
        <v>0.30740299999999998</v>
      </c>
      <c r="M259">
        <v>0.59004000000000001</v>
      </c>
      <c r="N259">
        <v>1.05006</v>
      </c>
      <c r="O259">
        <f t="shared" si="42"/>
        <v>3.9031119099861757</v>
      </c>
      <c r="Q259">
        <f t="shared" ref="Q259:Q322" si="46">-LN(EXP(-A259-TAN(B259)*(S259-$P$3)) + EXP(-C259-TAN(D259)*(S259-$P$4)))</f>
        <v>2.6578011906375498</v>
      </c>
      <c r="R259">
        <f t="shared" ref="R259:R322" si="47">-LN(EXP(-A259-TAN(B259)*(I259-$P$3)) + EXP(-C259-TAN(D259)*(I259-$P$4)))</f>
        <v>3.0759142351336295</v>
      </c>
      <c r="S259">
        <f t="shared" si="43"/>
        <v>1.5600000000000018</v>
      </c>
      <c r="T259">
        <f t="shared" si="40"/>
        <v>1.1758816419251144</v>
      </c>
      <c r="U259">
        <f t="shared" si="41"/>
        <v>2.1867998554155532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-3.6098114191771391E-2</v>
      </c>
      <c r="AE259">
        <f t="shared" si="45"/>
        <v>-2.4425043139033251</v>
      </c>
      <c r="AF259">
        <f t="shared" ref="AF259:AF322" si="49">-EXP(-A259-TAN(B259)*(S259-$P$3))*TAN(B259)-EXP(-C259-TAN(D259)*(S259-$P$4))*TAN(D259)</f>
        <v>0.17122514095073488</v>
      </c>
      <c r="AG259">
        <f t="shared" ref="AG259:AG322" si="50">EXP(-A259-TAN(B259)*(S259-$P$3))*TAN(B259)+EXP(-C259-TAN(D259)*(S259-$P$4))</f>
        <v>7.0102288039402827E-2</v>
      </c>
      <c r="AX259">
        <v>1</v>
      </c>
      <c r="AY259">
        <v>0.98043199999999997</v>
      </c>
    </row>
    <row r="260" spans="1:51" x14ac:dyDescent="0.2">
      <c r="A260">
        <v>1.82463</v>
      </c>
      <c r="B260">
        <v>4.6315200000000001</v>
      </c>
      <c r="C260">
        <v>2.3158500000000002</v>
      </c>
      <c r="D260">
        <v>-1.1821999999999999</v>
      </c>
      <c r="E260">
        <v>6.7132700000000003E-2</v>
      </c>
      <c r="F260">
        <v>0.111222</v>
      </c>
      <c r="G260">
        <v>0.97789999999999999</v>
      </c>
      <c r="H260">
        <v>3.3599000000000001</v>
      </c>
      <c r="I260">
        <v>1.2084999999999999</v>
      </c>
      <c r="J260">
        <v>-3.5149499999999998</v>
      </c>
      <c r="K260">
        <v>3</v>
      </c>
      <c r="L260">
        <v>1.2084999999999999</v>
      </c>
      <c r="M260">
        <v>0.34222900000000001</v>
      </c>
      <c r="N260">
        <v>0.98043199999999997</v>
      </c>
      <c r="O260">
        <f t="shared" si="42"/>
        <v>4.0727786328276814</v>
      </c>
      <c r="Q260">
        <f t="shared" si="46"/>
        <v>2.6333761134172864</v>
      </c>
      <c r="R260">
        <f t="shared" si="47"/>
        <v>3.5163219414390761</v>
      </c>
      <c r="S260">
        <f t="shared" si="43"/>
        <v>1.5700000000000018</v>
      </c>
      <c r="T260">
        <f t="shared" ref="T260:T318" si="51">$V$3*SQRT(E$1)*COS(W260) + G$1</f>
        <v>1.1800311737237887</v>
      </c>
      <c r="U260">
        <f t="shared" ref="U260:U318" si="52">$V$3*SQRT(F$1)*SIN(W260) + H$1</f>
        <v>2.1878592085808775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-3.2853772410495516E-2</v>
      </c>
      <c r="AE260">
        <f t="shared" si="45"/>
        <v>-2.4425050061337954</v>
      </c>
      <c r="AF260">
        <f t="shared" si="49"/>
        <v>0.17545883905827472</v>
      </c>
      <c r="AG260">
        <f t="shared" si="50"/>
        <v>7.1835610824808868E-2</v>
      </c>
      <c r="AX260">
        <v>1</v>
      </c>
      <c r="AY260">
        <v>0.95141900000000001</v>
      </c>
    </row>
    <row r="261" spans="1:51" x14ac:dyDescent="0.2">
      <c r="A261">
        <v>1.82463</v>
      </c>
      <c r="B261">
        <v>4.6315200000000001</v>
      </c>
      <c r="C261">
        <v>2.3158500000000002</v>
      </c>
      <c r="D261">
        <v>-1.1821999999999999</v>
      </c>
      <c r="E261">
        <v>5.2797299999999998E-2</v>
      </c>
      <c r="F261">
        <v>5.2212300000000003E-2</v>
      </c>
      <c r="G261">
        <v>0.84819999999999995</v>
      </c>
      <c r="H261">
        <v>3.3906000000000001</v>
      </c>
      <c r="I261">
        <v>1.2014199999999999</v>
      </c>
      <c r="J261">
        <v>-0.26634799999999997</v>
      </c>
      <c r="K261">
        <v>3</v>
      </c>
      <c r="L261">
        <v>1.2014199999999999</v>
      </c>
      <c r="M261">
        <v>0.34024599999999999</v>
      </c>
      <c r="N261">
        <v>0.95141799999999999</v>
      </c>
      <c r="O261">
        <f t="shared" ref="O261:O324" si="53">-LN(EXP(-A261-TAN(B261)*(N261-$P$3)) + EXP(-C261-TAN(D261)*(N261-$P$4)))</f>
        <v>4.1433121701628552</v>
      </c>
      <c r="Q261">
        <f t="shared" si="46"/>
        <v>2.6089510339577071</v>
      </c>
      <c r="R261">
        <f t="shared" si="47"/>
        <v>3.5336125462188215</v>
      </c>
      <c r="S261">
        <f t="shared" ref="S261:S324" si="54">S260+0.01</f>
        <v>1.5800000000000018</v>
      </c>
      <c r="T261">
        <f t="shared" si="51"/>
        <v>1.1841430543080393</v>
      </c>
      <c r="U261">
        <f t="shared" si="52"/>
        <v>2.1889660964782465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-2.9609427123873294E-2</v>
      </c>
      <c r="AE261">
        <f t="shared" ref="AE261:AE324" si="56" xml:space="preserve"> - AF261/AG261</f>
        <v>-2.4425056032472305</v>
      </c>
      <c r="AF261">
        <f t="shared" si="49"/>
        <v>0.17979721718715405</v>
      </c>
      <c r="AG261">
        <f t="shared" si="50"/>
        <v>7.3611793130840555E-2</v>
      </c>
      <c r="AX261">
        <v>1</v>
      </c>
      <c r="AY261">
        <v>1.1591899999999999</v>
      </c>
    </row>
    <row r="262" spans="1:51" x14ac:dyDescent="0.2">
      <c r="A262">
        <v>1.82463</v>
      </c>
      <c r="B262">
        <v>4.6315200000000001</v>
      </c>
      <c r="C262">
        <v>2.3158500000000002</v>
      </c>
      <c r="D262">
        <v>-1.1821999999999999</v>
      </c>
      <c r="E262">
        <v>6.5407000000000007E-2</v>
      </c>
      <c r="F262">
        <v>4.3056200000000003E-2</v>
      </c>
      <c r="G262">
        <v>1.1021000000000001</v>
      </c>
      <c r="H262">
        <v>2.9097</v>
      </c>
      <c r="I262">
        <v>1.42161</v>
      </c>
      <c r="J262">
        <v>-4.0457200000000002</v>
      </c>
      <c r="K262">
        <v>3</v>
      </c>
      <c r="L262">
        <v>1.42161</v>
      </c>
      <c r="M262">
        <v>0.29685499999999998</v>
      </c>
      <c r="N262">
        <v>1.1591899999999999</v>
      </c>
      <c r="O262">
        <f t="shared" si="53"/>
        <v>3.6367391165686342</v>
      </c>
      <c r="Q262">
        <f t="shared" si="46"/>
        <v>2.5845259525665085</v>
      </c>
      <c r="R262">
        <f t="shared" si="47"/>
        <v>2.9958192611940224</v>
      </c>
      <c r="S262">
        <f t="shared" si="54"/>
        <v>1.5900000000000019</v>
      </c>
      <c r="T262">
        <f t="shared" si="51"/>
        <v>1.1882156389804566</v>
      </c>
      <c r="U262">
        <f t="shared" si="52"/>
        <v>2.1901200763672599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-2.6365078916814985E-2</v>
      </c>
      <c r="AE262">
        <f t="shared" si="56"/>
        <v>-2.4425061183133123</v>
      </c>
      <c r="AF262">
        <f t="shared" si="49"/>
        <v>0.18424286383238045</v>
      </c>
      <c r="AG262">
        <f t="shared" si="50"/>
        <v>7.5431894500068028E-2</v>
      </c>
      <c r="AX262">
        <v>1</v>
      </c>
      <c r="AY262">
        <v>1.02176</v>
      </c>
    </row>
    <row r="263" spans="1:51" x14ac:dyDescent="0.2">
      <c r="A263">
        <v>1.82463</v>
      </c>
      <c r="B263">
        <v>4.6315200000000001</v>
      </c>
      <c r="C263">
        <v>2.3158500000000002</v>
      </c>
      <c r="D263">
        <v>-1.1821999999999999</v>
      </c>
      <c r="E263">
        <v>4.7999699999999999E-2</v>
      </c>
      <c r="F263">
        <v>4.2766199999999997E-2</v>
      </c>
      <c r="G263">
        <v>0.73109999999999997</v>
      </c>
      <c r="H263">
        <v>3.1545000000000001</v>
      </c>
      <c r="I263">
        <v>0.31736999999999999</v>
      </c>
      <c r="J263">
        <v>0.56687699999999996</v>
      </c>
      <c r="K263">
        <v>3</v>
      </c>
      <c r="L263">
        <v>0.31736999999999999</v>
      </c>
      <c r="M263">
        <v>0.58821599999999996</v>
      </c>
      <c r="N263">
        <v>1.02176</v>
      </c>
      <c r="O263">
        <f t="shared" si="53"/>
        <v>3.9721193187104404</v>
      </c>
      <c r="Q263">
        <f t="shared" si="46"/>
        <v>2.5601008695091094</v>
      </c>
      <c r="R263">
        <f t="shared" si="47"/>
        <v>3.1876459939812927</v>
      </c>
      <c r="S263">
        <f t="shared" si="54"/>
        <v>1.6000000000000019</v>
      </c>
      <c r="T263">
        <f t="shared" si="51"/>
        <v>1.1922472987614718</v>
      </c>
      <c r="U263">
        <f t="shared" si="52"/>
        <v>2.1913206866713484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-2.3120728279673205E-2</v>
      </c>
      <c r="AE263">
        <f t="shared" si="56"/>
        <v>-2.442506562605872</v>
      </c>
      <c r="AF263">
        <f t="shared" si="49"/>
        <v>0.18879843146905481</v>
      </c>
      <c r="AG263">
        <f t="shared" si="50"/>
        <v>7.7297000695723303E-2</v>
      </c>
      <c r="AX263">
        <v>1</v>
      </c>
      <c r="AY263">
        <v>0.96588200000000002</v>
      </c>
    </row>
    <row r="264" spans="1:51" x14ac:dyDescent="0.2">
      <c r="A264">
        <v>1.82463</v>
      </c>
      <c r="B264">
        <v>4.6315200000000001</v>
      </c>
      <c r="C264">
        <v>2.3158500000000002</v>
      </c>
      <c r="D264">
        <v>-1.1821999999999999</v>
      </c>
      <c r="E264">
        <v>5.9202900000000003E-2</v>
      </c>
      <c r="F264">
        <v>3.1755199999999997E-2</v>
      </c>
      <c r="G264">
        <v>1.0889</v>
      </c>
      <c r="H264">
        <v>3.4241999999999999</v>
      </c>
      <c r="I264">
        <v>1.2332399999999999</v>
      </c>
      <c r="J264">
        <v>-9.7715700000000005</v>
      </c>
      <c r="K264">
        <v>3</v>
      </c>
      <c r="L264">
        <v>1.2332399999999999</v>
      </c>
      <c r="M264">
        <v>0.34251700000000002</v>
      </c>
      <c r="N264">
        <v>0.96588200000000002</v>
      </c>
      <c r="O264">
        <f t="shared" si="53"/>
        <v>4.1081677313226139</v>
      </c>
      <c r="Q264">
        <f t="shared" si="46"/>
        <v>2.5356757850144569</v>
      </c>
      <c r="R264">
        <f t="shared" si="47"/>
        <v>3.4559008159401845</v>
      </c>
      <c r="S264">
        <f t="shared" si="54"/>
        <v>1.6100000000000019</v>
      </c>
      <c r="T264">
        <f t="shared" si="51"/>
        <v>1.1962364210409275</v>
      </c>
      <c r="U264">
        <f t="shared" si="52"/>
        <v>2.1925674471623977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-1.9876375623184721E-2</v>
      </c>
      <c r="AE264">
        <f t="shared" si="56"/>
        <v>-2.44250694584965</v>
      </c>
      <c r="AF264">
        <f t="shared" si="49"/>
        <v>0.19346663813695536</v>
      </c>
      <c r="AG264">
        <f t="shared" si="50"/>
        <v>7.9208224347405529E-2</v>
      </c>
      <c r="AX264">
        <v>1</v>
      </c>
      <c r="AY264">
        <v>0.84511499999999995</v>
      </c>
    </row>
    <row r="265" spans="1:51" x14ac:dyDescent="0.2">
      <c r="A265">
        <v>1.82463</v>
      </c>
      <c r="B265">
        <v>4.6315200000000001</v>
      </c>
      <c r="C265">
        <v>2.3158500000000002</v>
      </c>
      <c r="D265">
        <v>-1.1821999999999999</v>
      </c>
      <c r="E265">
        <v>5.0246699999999998E-2</v>
      </c>
      <c r="F265">
        <v>3.6328399999999997E-2</v>
      </c>
      <c r="G265">
        <v>0.93600000000000005</v>
      </c>
      <c r="H265">
        <v>3.7189000000000001</v>
      </c>
      <c r="I265">
        <v>1.10503</v>
      </c>
      <c r="J265">
        <v>-4.8888199999999999</v>
      </c>
      <c r="K265">
        <v>3</v>
      </c>
      <c r="L265">
        <v>1.10503</v>
      </c>
      <c r="M265">
        <v>0.37150300000000003</v>
      </c>
      <c r="N265">
        <v>0.84511499999999995</v>
      </c>
      <c r="O265">
        <f t="shared" si="53"/>
        <v>4.3993201385338629</v>
      </c>
      <c r="Q265">
        <f t="shared" si="46"/>
        <v>2.5112506992800392</v>
      </c>
      <c r="R265">
        <f t="shared" si="47"/>
        <v>3.7689709990562772</v>
      </c>
      <c r="S265">
        <f t="shared" si="54"/>
        <v>1.6200000000000019</v>
      </c>
      <c r="T265">
        <f t="shared" si="51"/>
        <v>1.2001814102230997</v>
      </c>
      <c r="U265">
        <f t="shared" si="52"/>
        <v>2.1938598591528349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-1.6632021291091911E-2</v>
      </c>
      <c r="AE265">
        <f t="shared" si="56"/>
        <v>-2.4425072764331479</v>
      </c>
      <c r="AF265">
        <f t="shared" si="49"/>
        <v>0.19825026906399643</v>
      </c>
      <c r="AG265">
        <f t="shared" si="50"/>
        <v>8.1166705613055959E-2</v>
      </c>
      <c r="AX265">
        <v>1</v>
      </c>
      <c r="AY265">
        <v>0.62055800000000005</v>
      </c>
    </row>
    <row r="266" spans="1:51" x14ac:dyDescent="0.2">
      <c r="A266">
        <v>1.82463</v>
      </c>
      <c r="B266">
        <v>4.6315200000000001</v>
      </c>
      <c r="C266">
        <v>2.3158500000000002</v>
      </c>
      <c r="D266">
        <v>-1.1821999999999999</v>
      </c>
      <c r="E266">
        <v>5.0196299999999999E-2</v>
      </c>
      <c r="F266">
        <v>8.0599199999999996E-2</v>
      </c>
      <c r="G266">
        <v>0.59499999999999997</v>
      </c>
      <c r="H266">
        <v>4.2187000000000001</v>
      </c>
      <c r="I266">
        <v>0.4269</v>
      </c>
      <c r="J266">
        <v>-2.7968799999999998</v>
      </c>
      <c r="K266">
        <v>3</v>
      </c>
      <c r="L266">
        <v>0.4269</v>
      </c>
      <c r="M266">
        <v>0.59028499999999995</v>
      </c>
      <c r="N266">
        <v>0.62055800000000005</v>
      </c>
      <c r="O266">
        <f t="shared" si="53"/>
        <v>4.8325908014811265</v>
      </c>
      <c r="Q266">
        <f t="shared" si="46"/>
        <v>2.4868256124762085</v>
      </c>
      <c r="R266">
        <f t="shared" si="47"/>
        <v>4.2535318155977828</v>
      </c>
      <c r="S266">
        <f t="shared" si="54"/>
        <v>1.6300000000000019</v>
      </c>
      <c r="T266">
        <f t="shared" si="51"/>
        <v>1.2040806883649144</v>
      </c>
      <c r="U266">
        <f t="shared" si="52"/>
        <v>2.195197405695096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-1.3387665570798729E-2</v>
      </c>
      <c r="AE266">
        <f t="shared" si="56"/>
        <v>-2.4425075615922363</v>
      </c>
      <c r="AF266">
        <f t="shared" si="49"/>
        <v>0.20315217832956015</v>
      </c>
      <c r="AG266">
        <f t="shared" si="50"/>
        <v>8.3173612857570078E-2</v>
      </c>
      <c r="AX266">
        <v>1</v>
      </c>
      <c r="AY266">
        <v>1.1683699999999999</v>
      </c>
    </row>
    <row r="267" spans="1:51" x14ac:dyDescent="0.2">
      <c r="A267">
        <v>1.82463</v>
      </c>
      <c r="B267">
        <v>4.6315200000000001</v>
      </c>
      <c r="C267">
        <v>2.3158500000000002</v>
      </c>
      <c r="D267">
        <v>-1.1821999999999999</v>
      </c>
      <c r="E267">
        <v>4.8499199999999999E-2</v>
      </c>
      <c r="F267">
        <v>3.3819200000000001E-2</v>
      </c>
      <c r="G267">
        <v>0.74909999999999999</v>
      </c>
      <c r="H267">
        <v>2.7827999999999999</v>
      </c>
      <c r="I267">
        <v>0.28422599999999998</v>
      </c>
      <c r="J267">
        <v>1.5315799999999999</v>
      </c>
      <c r="K267">
        <v>3</v>
      </c>
      <c r="L267">
        <v>0.28422599999999998</v>
      </c>
      <c r="M267">
        <v>0.58890399999999998</v>
      </c>
      <c r="N267">
        <v>1.1683699999999999</v>
      </c>
      <c r="O267">
        <f t="shared" si="53"/>
        <v>3.6143225101227743</v>
      </c>
      <c r="Q267">
        <f t="shared" si="46"/>
        <v>2.4624005247499103</v>
      </c>
      <c r="R267">
        <f t="shared" si="47"/>
        <v>2.8108277894809675</v>
      </c>
      <c r="S267">
        <f t="shared" si="54"/>
        <v>1.6400000000000019</v>
      </c>
      <c r="T267">
        <f t="shared" si="51"/>
        <v>1.2079326958071046</v>
      </c>
      <c r="U267">
        <f t="shared" si="52"/>
        <v>2.1965795517883975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-1.0143308702363235E-2</v>
      </c>
      <c r="AE267">
        <f t="shared" si="56"/>
        <v>-2.4425078075685289</v>
      </c>
      <c r="AF267">
        <f t="shared" si="49"/>
        <v>0.20817529056871695</v>
      </c>
      <c r="AG267">
        <f t="shared" si="50"/>
        <v>8.5230143348426615E-2</v>
      </c>
      <c r="AX267">
        <v>1</v>
      </c>
      <c r="AY267">
        <v>0.62310200000000004</v>
      </c>
    </row>
    <row r="268" spans="1:51" x14ac:dyDescent="0.2">
      <c r="A268">
        <v>1.82463</v>
      </c>
      <c r="B268">
        <v>4.6315200000000001</v>
      </c>
      <c r="C268">
        <v>2.3158500000000002</v>
      </c>
      <c r="D268">
        <v>-1.1821999999999999</v>
      </c>
      <c r="E268">
        <v>5.0795199999999999E-2</v>
      </c>
      <c r="F268">
        <v>7.8624200000000005E-2</v>
      </c>
      <c r="G268">
        <v>0.65510000000000002</v>
      </c>
      <c r="H268">
        <v>4.2507999999999999</v>
      </c>
      <c r="I268">
        <v>0.43257800000000002</v>
      </c>
      <c r="J268">
        <v>-2.1023000000000001</v>
      </c>
      <c r="K268">
        <v>3</v>
      </c>
      <c r="L268">
        <v>0.43257800000000002</v>
      </c>
      <c r="M268">
        <v>0.58477299999999999</v>
      </c>
      <c r="N268">
        <v>0.62310100000000002</v>
      </c>
      <c r="O268">
        <f t="shared" si="53"/>
        <v>4.8305534773867969</v>
      </c>
      <c r="Q268">
        <f t="shared" si="46"/>
        <v>2.4379754362278976</v>
      </c>
      <c r="R268">
        <f t="shared" si="47"/>
        <v>4.2968305219171574</v>
      </c>
      <c r="S268">
        <f t="shared" si="54"/>
        <v>1.6500000000000019</v>
      </c>
      <c r="T268">
        <f t="shared" si="51"/>
        <v>1.211735891798053</v>
      </c>
      <c r="U268">
        <f t="shared" si="52"/>
        <v>2.1980057445927308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-6.8989508860822883E-3</v>
      </c>
      <c r="AE268">
        <f t="shared" si="56"/>
        <v>-2.4425080197460045</v>
      </c>
      <c r="AF268">
        <f t="shared" si="49"/>
        <v>0.21332260271837494</v>
      </c>
      <c r="AG268">
        <f t="shared" si="50"/>
        <v>8.733752396872714E-2</v>
      </c>
      <c r="AX268">
        <v>1</v>
      </c>
      <c r="AY268">
        <v>0.86974499999999999</v>
      </c>
    </row>
    <row r="269" spans="1:51" x14ac:dyDescent="0.2">
      <c r="A269">
        <v>1.82463</v>
      </c>
      <c r="B269">
        <v>4.6315200000000001</v>
      </c>
      <c r="C269">
        <v>2.3158500000000002</v>
      </c>
      <c r="D269">
        <v>-1.1821999999999999</v>
      </c>
      <c r="E269">
        <v>5.6372800000000001E-2</v>
      </c>
      <c r="F269">
        <v>5.8515600000000001E-2</v>
      </c>
      <c r="G269">
        <v>0.82199999999999995</v>
      </c>
      <c r="H269">
        <v>3.6114999999999999</v>
      </c>
      <c r="I269">
        <v>1.11799</v>
      </c>
      <c r="J269">
        <v>-1.3895500000000001</v>
      </c>
      <c r="K269">
        <v>3</v>
      </c>
      <c r="L269">
        <v>1.11799</v>
      </c>
      <c r="M269">
        <v>0.36137799999999998</v>
      </c>
      <c r="N269">
        <v>0.86974499999999999</v>
      </c>
      <c r="O269">
        <f t="shared" si="53"/>
        <v>4.3405609057810182</v>
      </c>
      <c r="Q269">
        <f t="shared" si="46"/>
        <v>2.4135503470195068</v>
      </c>
      <c r="R269">
        <f t="shared" si="47"/>
        <v>3.7373332995756412</v>
      </c>
      <c r="S269">
        <f t="shared" si="54"/>
        <v>1.6600000000000019</v>
      </c>
      <c r="T269">
        <f t="shared" si="51"/>
        <v>1.2154887551100715</v>
      </c>
      <c r="U269">
        <f t="shared" si="52"/>
        <v>2.1994754136499894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-3.6545922888861476E-3</v>
      </c>
      <c r="AE269">
        <f t="shared" si="56"/>
        <v>-2.4425082027688472</v>
      </c>
      <c r="AF269">
        <f t="shared" si="49"/>
        <v>0.2185971858064176</v>
      </c>
      <c r="AG269">
        <f t="shared" si="50"/>
        <v>8.9497011948051625E-2</v>
      </c>
      <c r="AX269">
        <v>1</v>
      </c>
      <c r="AY269">
        <v>0.59922299999999995</v>
      </c>
    </row>
    <row r="270" spans="1:51" x14ac:dyDescent="0.2">
      <c r="A270">
        <v>1.82463</v>
      </c>
      <c r="B270">
        <v>4.6315200000000001</v>
      </c>
      <c r="C270">
        <v>2.3158500000000002</v>
      </c>
      <c r="D270">
        <v>-1.1821999999999999</v>
      </c>
      <c r="E270">
        <v>4.7949899999999997E-2</v>
      </c>
      <c r="F270">
        <v>5.4802799999999999E-2</v>
      </c>
      <c r="G270">
        <v>0.67290000000000005</v>
      </c>
      <c r="H270">
        <v>4.3223000000000003</v>
      </c>
      <c r="I270">
        <v>0.84303899999999998</v>
      </c>
      <c r="J270">
        <v>-2.33487</v>
      </c>
      <c r="K270">
        <v>3</v>
      </c>
      <c r="L270">
        <v>0.84303899999999998</v>
      </c>
      <c r="M270">
        <v>0.44123200000000001</v>
      </c>
      <c r="N270">
        <v>0.59922299999999995</v>
      </c>
      <c r="O270">
        <f t="shared" si="53"/>
        <v>4.8436937085354028</v>
      </c>
      <c r="Q270">
        <f t="shared" si="46"/>
        <v>2.3891252572190513</v>
      </c>
      <c r="R270">
        <f t="shared" si="47"/>
        <v>4.4042479561017469</v>
      </c>
      <c r="S270">
        <f t="shared" si="54"/>
        <v>1.6700000000000019</v>
      </c>
      <c r="T270">
        <f t="shared" si="51"/>
        <v>1.219189784647873</v>
      </c>
      <c r="U270">
        <f t="shared" si="52"/>
        <v>2.2009879711121458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-4.1023304972637349E-4</v>
      </c>
      <c r="AE270">
        <f t="shared" si="56"/>
        <v>-2.4425083606430995</v>
      </c>
      <c r="AF270">
        <f t="shared" si="49"/>
        <v>0.22400218678491551</v>
      </c>
      <c r="AG270">
        <f t="shared" si="50"/>
        <v>9.1709895611549477E-2</v>
      </c>
      <c r="AX270">
        <v>1</v>
      </c>
      <c r="AY270">
        <v>0.65772399999999998</v>
      </c>
    </row>
    <row r="271" spans="1:51" x14ac:dyDescent="0.2">
      <c r="A271">
        <v>1.82463</v>
      </c>
      <c r="B271">
        <v>4.6315200000000001</v>
      </c>
      <c r="C271">
        <v>2.3158500000000002</v>
      </c>
      <c r="D271">
        <v>-1.1821999999999999</v>
      </c>
      <c r="E271">
        <v>8.2238599999999995E-2</v>
      </c>
      <c r="F271">
        <v>8.05424E-2</v>
      </c>
      <c r="G271">
        <v>0.96299999999999997</v>
      </c>
      <c r="H271">
        <v>4.2716000000000003</v>
      </c>
      <c r="I271">
        <v>0.90771999999999997</v>
      </c>
      <c r="J271">
        <v>-5.1577900000000003</v>
      </c>
      <c r="K271">
        <v>3</v>
      </c>
      <c r="L271">
        <v>0.90771999999999997</v>
      </c>
      <c r="M271">
        <v>0.43888700000000003</v>
      </c>
      <c r="N271">
        <v>0.65772299999999995</v>
      </c>
      <c r="O271">
        <f t="shared" si="53"/>
        <v>4.7907141932218282</v>
      </c>
      <c r="Q271">
        <f t="shared" si="46"/>
        <v>2.3647001669078849</v>
      </c>
      <c r="R271">
        <f t="shared" si="47"/>
        <v>4.2491776211783243</v>
      </c>
      <c r="S271">
        <f t="shared" si="54"/>
        <v>1.6800000000000019</v>
      </c>
      <c r="T271">
        <f t="shared" si="51"/>
        <v>1.2228375000489891</v>
      </c>
      <c r="U271">
        <f t="shared" si="52"/>
        <v>2.2025428119763828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2.8341267158871267E-3</v>
      </c>
      <c r="AE271">
        <f t="shared" si="56"/>
        <v>-2.442508496824348</v>
      </c>
      <c r="AF271">
        <f t="shared" si="49"/>
        <v>0.22954083040852064</v>
      </c>
      <c r="AG271">
        <f t="shared" si="50"/>
        <v>9.3977495147697723E-2</v>
      </c>
      <c r="AX271">
        <v>1</v>
      </c>
      <c r="AY271">
        <v>0.43640800000000002</v>
      </c>
    </row>
    <row r="272" spans="1:51" x14ac:dyDescent="0.2">
      <c r="A272">
        <v>1.82463</v>
      </c>
      <c r="B272">
        <v>4.6315200000000001</v>
      </c>
      <c r="C272">
        <v>2.3158500000000002</v>
      </c>
      <c r="D272">
        <v>-1.1821999999999999</v>
      </c>
      <c r="E272">
        <v>5.8595700000000001E-2</v>
      </c>
      <c r="F272">
        <v>0.113569</v>
      </c>
      <c r="G272">
        <v>0.42609999999999998</v>
      </c>
      <c r="H272">
        <v>4.6109999999999998</v>
      </c>
      <c r="I272">
        <v>0.47925000000000001</v>
      </c>
      <c r="J272">
        <v>-4.9832200000000002</v>
      </c>
      <c r="K272">
        <v>1</v>
      </c>
      <c r="L272">
        <v>0.47925000000000001</v>
      </c>
      <c r="N272">
        <v>0.43640800000000002</v>
      </c>
      <c r="O272">
        <f t="shared" si="53"/>
        <v>4.3251629569010035</v>
      </c>
      <c r="Q272">
        <f t="shared" si="46"/>
        <v>2.3402750761561824</v>
      </c>
      <c r="R272">
        <f t="shared" si="47"/>
        <v>4.5906388830457532</v>
      </c>
      <c r="S272">
        <f t="shared" si="54"/>
        <v>1.6900000000000019</v>
      </c>
      <c r="T272">
        <f t="shared" si="51"/>
        <v>1.2264304422758943</v>
      </c>
      <c r="U272">
        <f t="shared" si="52"/>
        <v>2.2041393143270849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6.0784869120674625E-3</v>
      </c>
      <c r="AE272">
        <f t="shared" si="56"/>
        <v>-2.4425086142933594</v>
      </c>
      <c r="AF272">
        <f t="shared" si="49"/>
        <v>0.23521642115917707</v>
      </c>
      <c r="AG272">
        <f t="shared" si="50"/>
        <v>9.6301163395170822E-2</v>
      </c>
      <c r="AX272">
        <v>1</v>
      </c>
      <c r="AY272">
        <v>0.67812399999999995</v>
      </c>
    </row>
    <row r="273" spans="1:51" x14ac:dyDescent="0.2">
      <c r="A273">
        <v>1.82463</v>
      </c>
      <c r="B273">
        <v>4.6315200000000001</v>
      </c>
      <c r="C273">
        <v>2.3158500000000002</v>
      </c>
      <c r="D273">
        <v>-1.1821999999999999</v>
      </c>
      <c r="E273">
        <v>4.8822999999999998E-2</v>
      </c>
      <c r="F273">
        <v>3.9283199999999997E-2</v>
      </c>
      <c r="G273">
        <v>0.6</v>
      </c>
      <c r="H273">
        <v>4.0719000000000003</v>
      </c>
      <c r="I273">
        <v>0.40696599999999999</v>
      </c>
      <c r="J273">
        <v>-2.58927</v>
      </c>
      <c r="K273">
        <v>3</v>
      </c>
      <c r="L273">
        <v>0.40696599999999999</v>
      </c>
      <c r="M273">
        <v>0.59035300000000002</v>
      </c>
      <c r="N273">
        <v>0.67812399999999995</v>
      </c>
      <c r="O273">
        <f t="shared" si="53"/>
        <v>4.7588652814984798</v>
      </c>
      <c r="Q273">
        <f t="shared" si="46"/>
        <v>2.3158499850244776</v>
      </c>
      <c r="R273">
        <f t="shared" si="47"/>
        <v>4.0899315241464382</v>
      </c>
      <c r="S273">
        <f t="shared" si="54"/>
        <v>1.700000000000002</v>
      </c>
      <c r="T273">
        <f t="shared" si="51"/>
        <v>1.2299671741996034</v>
      </c>
      <c r="U273">
        <f t="shared" si="52"/>
        <v>2.2057768395845989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9.3228474593388191E-3</v>
      </c>
      <c r="AE273">
        <f t="shared" si="56"/>
        <v>-2.4425087156213214</v>
      </c>
      <c r="AF273">
        <f t="shared" si="49"/>
        <v>0.24103234521830785</v>
      </c>
      <c r="AG273">
        <f t="shared" si="50"/>
        <v>9.8682286649279957E-2</v>
      </c>
      <c r="AX273">
        <v>1</v>
      </c>
      <c r="AY273">
        <v>0.82224799999999998</v>
      </c>
    </row>
    <row r="274" spans="1:51" x14ac:dyDescent="0.2">
      <c r="A274">
        <v>1.82463</v>
      </c>
      <c r="B274">
        <v>4.6315200000000001</v>
      </c>
      <c r="C274">
        <v>2.3158500000000002</v>
      </c>
      <c r="D274">
        <v>-1.1821999999999999</v>
      </c>
      <c r="E274">
        <v>5.1180499999999997E-2</v>
      </c>
      <c r="F274">
        <v>5.5130999999999999E-2</v>
      </c>
      <c r="G274">
        <v>0.67210000000000003</v>
      </c>
      <c r="H274">
        <v>3.6812999999999998</v>
      </c>
      <c r="I274">
        <v>0.36687999999999998</v>
      </c>
      <c r="J274">
        <v>-1.2009799999999999</v>
      </c>
      <c r="K274">
        <v>3</v>
      </c>
      <c r="L274">
        <v>0.36687999999999998</v>
      </c>
      <c r="M274">
        <v>0.58813800000000005</v>
      </c>
      <c r="N274">
        <v>0.82224699999999995</v>
      </c>
      <c r="O274">
        <f t="shared" si="53"/>
        <v>4.453333646363431</v>
      </c>
      <c r="Q274">
        <f t="shared" si="46"/>
        <v>2.2914248935649844</v>
      </c>
      <c r="R274">
        <f t="shared" si="47"/>
        <v>3.7141111601058672</v>
      </c>
      <c r="S274">
        <f t="shared" si="54"/>
        <v>1.710000000000002</v>
      </c>
      <c r="T274">
        <f t="shared" si="51"/>
        <v>1.2334462811745028</v>
      </c>
      <c r="U274">
        <f t="shared" si="52"/>
        <v>2.2074547327606546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1.2567208291937308E-2</v>
      </c>
      <c r="AE274">
        <f t="shared" si="56"/>
        <v>-2.4425088030261248</v>
      </c>
      <c r="AF274">
        <f t="shared" si="49"/>
        <v>0.24699207248766678</v>
      </c>
      <c r="AG274">
        <f t="shared" si="50"/>
        <v>0.10112228548845274</v>
      </c>
      <c r="AX274">
        <v>1</v>
      </c>
      <c r="AY274">
        <v>1.0283800000000001</v>
      </c>
    </row>
    <row r="275" spans="1:51" x14ac:dyDescent="0.2">
      <c r="A275">
        <v>1.82463</v>
      </c>
      <c r="B275">
        <v>4.6315200000000001</v>
      </c>
      <c r="C275">
        <v>2.3158500000000002</v>
      </c>
      <c r="D275">
        <v>-1.1821999999999999</v>
      </c>
      <c r="E275">
        <v>8.3424300000000007E-2</v>
      </c>
      <c r="F275">
        <v>0.160801</v>
      </c>
      <c r="G275">
        <v>1.0139</v>
      </c>
      <c r="H275">
        <v>3.2330999999999999</v>
      </c>
      <c r="I275">
        <v>1.2486200000000001</v>
      </c>
      <c r="J275">
        <v>-3.4778600000000002</v>
      </c>
      <c r="K275">
        <v>3</v>
      </c>
      <c r="L275">
        <v>1.2486200000000001</v>
      </c>
      <c r="M275">
        <v>0.33250099999999999</v>
      </c>
      <c r="N275">
        <v>1.0283800000000001</v>
      </c>
      <c r="O275">
        <f t="shared" si="53"/>
        <v>3.9559814300664784</v>
      </c>
      <c r="Q275">
        <f t="shared" si="46"/>
        <v>2.2669998018227431</v>
      </c>
      <c r="R275">
        <f t="shared" si="47"/>
        <v>3.4183380415962619</v>
      </c>
      <c r="S275">
        <f t="shared" si="54"/>
        <v>1.720000000000002</v>
      </c>
      <c r="T275">
        <f t="shared" si="51"/>
        <v>1.2368663716041899</v>
      </c>
      <c r="U275">
        <f t="shared" si="52"/>
        <v>2.2091723227203532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1.5811569355542895E-2</v>
      </c>
      <c r="AE275">
        <f t="shared" si="56"/>
        <v>-2.4425088784209064</v>
      </c>
      <c r="AF275">
        <f t="shared" si="49"/>
        <v>0.25309915866006732</v>
      </c>
      <c r="AG275">
        <f t="shared" si="50"/>
        <v>0.10362261562123661</v>
      </c>
      <c r="AX275">
        <v>1</v>
      </c>
      <c r="AY275">
        <v>0.98736299999999999</v>
      </c>
    </row>
    <row r="276" spans="1:51" x14ac:dyDescent="0.2">
      <c r="A276">
        <v>1.82463</v>
      </c>
      <c r="B276">
        <v>4.6315200000000001</v>
      </c>
      <c r="C276">
        <v>2.3158500000000002</v>
      </c>
      <c r="D276">
        <v>-1.1821999999999999</v>
      </c>
      <c r="E276">
        <v>0.13891200000000001</v>
      </c>
      <c r="F276">
        <v>9.99192E-2</v>
      </c>
      <c r="G276">
        <v>1.2561</v>
      </c>
      <c r="H276">
        <v>3.4239000000000002</v>
      </c>
      <c r="I276">
        <v>1.24739</v>
      </c>
      <c r="J276">
        <v>-9.6323799999999995</v>
      </c>
      <c r="K276">
        <v>3</v>
      </c>
      <c r="L276">
        <v>1.24739</v>
      </c>
      <c r="M276">
        <v>0.34477099999999999</v>
      </c>
      <c r="N276">
        <v>0.98736199999999996</v>
      </c>
      <c r="O276">
        <f t="shared" si="53"/>
        <v>4.0559126764024471</v>
      </c>
      <c r="Q276">
        <f t="shared" si="46"/>
        <v>2.2425747098366058</v>
      </c>
      <c r="R276">
        <f t="shared" si="47"/>
        <v>3.4213421110606479</v>
      </c>
      <c r="S276">
        <f t="shared" si="54"/>
        <v>1.730000000000002</v>
      </c>
      <c r="T276">
        <f t="shared" si="51"/>
        <v>1.2402260774980935</v>
      </c>
      <c r="U276">
        <f t="shared" si="52"/>
        <v>2.2109289224506123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1.9055930605376227E-2</v>
      </c>
      <c r="AE276">
        <f t="shared" si="56"/>
        <v>-2.4425089434559264</v>
      </c>
      <c r="AF276">
        <f t="shared" si="49"/>
        <v>0.2593572473412345</v>
      </c>
      <c r="AG276">
        <f t="shared" si="50"/>
        <v>0.10618476875432348</v>
      </c>
      <c r="AX276">
        <v>1</v>
      </c>
      <c r="AY276">
        <v>1.17214</v>
      </c>
    </row>
    <row r="277" spans="1:51" x14ac:dyDescent="0.2">
      <c r="A277">
        <v>1.82463</v>
      </c>
      <c r="B277">
        <v>4.6315200000000001</v>
      </c>
      <c r="C277">
        <v>2.3158500000000002</v>
      </c>
      <c r="D277">
        <v>-1.1821999999999999</v>
      </c>
      <c r="E277">
        <v>4.8585400000000001E-2</v>
      </c>
      <c r="F277">
        <v>3.5344E-2</v>
      </c>
      <c r="G277">
        <v>0.79510000000000003</v>
      </c>
      <c r="H277">
        <v>2.7810000000000001</v>
      </c>
      <c r="I277">
        <v>0.28442400000000001</v>
      </c>
      <c r="J277">
        <v>2.7802899999999999</v>
      </c>
      <c r="K277">
        <v>3</v>
      </c>
      <c r="L277">
        <v>1.43191</v>
      </c>
      <c r="M277">
        <v>0.28442400000000001</v>
      </c>
      <c r="N277">
        <v>1.17214</v>
      </c>
      <c r="O277">
        <f t="shared" si="53"/>
        <v>3.6051163493872349</v>
      </c>
      <c r="Q277">
        <f t="shared" si="46"/>
        <v>2.2181496176400857</v>
      </c>
      <c r="R277">
        <f t="shared" si="47"/>
        <v>2.8131194509940212</v>
      </c>
      <c r="S277">
        <f t="shared" si="54"/>
        <v>1.740000000000002</v>
      </c>
      <c r="T277">
        <f t="shared" si="51"/>
        <v>1.2435240550186513</v>
      </c>
      <c r="U277">
        <f t="shared" si="52"/>
        <v>2.2127238293349607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2.230029200460238E-2</v>
      </c>
      <c r="AE277">
        <f t="shared" si="56"/>
        <v>-2.4425089995546858</v>
      </c>
      <c r="AF277">
        <f t="shared" si="49"/>
        <v>0.26577007222405208</v>
      </c>
      <c r="AG277">
        <f t="shared" si="50"/>
        <v>0.10881027348210666</v>
      </c>
      <c r="AX277">
        <v>1</v>
      </c>
      <c r="AY277">
        <v>0.72304400000000002</v>
      </c>
    </row>
    <row r="278" spans="1:51" x14ac:dyDescent="0.2">
      <c r="A278">
        <v>1.82463</v>
      </c>
      <c r="B278">
        <v>4.6315200000000001</v>
      </c>
      <c r="C278">
        <v>2.3158500000000002</v>
      </c>
      <c r="D278">
        <v>-1.1821999999999999</v>
      </c>
      <c r="E278">
        <v>5.9294100000000002E-2</v>
      </c>
      <c r="F278">
        <v>9.35748E-2</v>
      </c>
      <c r="G278">
        <v>0.76190000000000002</v>
      </c>
      <c r="H278">
        <v>4.0145</v>
      </c>
      <c r="I278">
        <v>0.95326200000000005</v>
      </c>
      <c r="J278">
        <v>-2.3206600000000002</v>
      </c>
      <c r="K278">
        <v>3</v>
      </c>
      <c r="L278">
        <v>0.95326200000000005</v>
      </c>
      <c r="M278">
        <v>0.40573399999999998</v>
      </c>
      <c r="N278">
        <v>0.72304299999999999</v>
      </c>
      <c r="O278">
        <f t="shared" si="53"/>
        <v>4.6744799555790726</v>
      </c>
      <c r="Q278">
        <f t="shared" si="46"/>
        <v>2.1937245252620898</v>
      </c>
      <c r="R278">
        <f t="shared" si="47"/>
        <v>4.1388338861528728</v>
      </c>
      <c r="S278">
        <f t="shared" si="54"/>
        <v>1.750000000000002</v>
      </c>
      <c r="T278">
        <f t="shared" si="51"/>
        <v>1.2467589850188279</v>
      </c>
      <c r="U278">
        <f t="shared" si="52"/>
        <v>2.2145563254345761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2.5544653522993226E-2</v>
      </c>
      <c r="AE278">
        <f t="shared" si="56"/>
        <v>-2.4425090479450886</v>
      </c>
      <c r="AF278">
        <f t="shared" si="49"/>
        <v>0.27234145931650855</v>
      </c>
      <c r="AG278">
        <f t="shared" si="50"/>
        <v>0.11150069619829354</v>
      </c>
      <c r="AX278">
        <v>1</v>
      </c>
      <c r="AY278">
        <v>1.2438899999999999</v>
      </c>
    </row>
    <row r="279" spans="1:51" x14ac:dyDescent="0.2">
      <c r="A279">
        <v>1.82463</v>
      </c>
      <c r="B279">
        <v>4.6315200000000001</v>
      </c>
      <c r="C279">
        <v>2.3158500000000002</v>
      </c>
      <c r="D279">
        <v>-1.1821999999999999</v>
      </c>
      <c r="E279">
        <v>8.8977399999999998E-2</v>
      </c>
      <c r="F279">
        <v>5.3407200000000002E-2</v>
      </c>
      <c r="G279">
        <v>0.8851</v>
      </c>
      <c r="H279">
        <v>2.63</v>
      </c>
      <c r="I279">
        <v>0.271397</v>
      </c>
      <c r="J279">
        <v>3.16736</v>
      </c>
      <c r="K279">
        <v>3</v>
      </c>
      <c r="L279">
        <v>1.50865</v>
      </c>
      <c r="M279">
        <v>0.271397</v>
      </c>
      <c r="N279">
        <v>1.2438899999999999</v>
      </c>
      <c r="O279">
        <f t="shared" si="53"/>
        <v>3.4298902541697696</v>
      </c>
      <c r="Q279">
        <f t="shared" si="46"/>
        <v>2.1692994327275557</v>
      </c>
      <c r="R279">
        <f t="shared" si="47"/>
        <v>2.6614979770989118</v>
      </c>
      <c r="S279">
        <f t="shared" si="54"/>
        <v>1.760000000000002</v>
      </c>
      <c r="T279">
        <f t="shared" si="51"/>
        <v>1.2499295735697546</v>
      </c>
      <c r="U279">
        <f t="shared" si="52"/>
        <v>2.2164256777754514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2.8789015135806825E-2</v>
      </c>
      <c r="AE279">
        <f t="shared" si="56"/>
        <v>-2.442509089686316</v>
      </c>
      <c r="AF279">
        <f t="shared" si="49"/>
        <v>0.27907532922467604</v>
      </c>
      <c r="AG279">
        <f t="shared" si="50"/>
        <v>0.1142576420301129</v>
      </c>
      <c r="AX279">
        <v>1</v>
      </c>
      <c r="AY279">
        <v>0.77920100000000003</v>
      </c>
    </row>
    <row r="280" spans="1:51" x14ac:dyDescent="0.2">
      <c r="A280">
        <v>1.82463</v>
      </c>
      <c r="B280">
        <v>4.6315200000000001</v>
      </c>
      <c r="C280">
        <v>2.3158500000000002</v>
      </c>
      <c r="D280">
        <v>-1.1821999999999999</v>
      </c>
      <c r="E280">
        <v>7.2788900000000004E-2</v>
      </c>
      <c r="F280">
        <v>8.0429E-2</v>
      </c>
      <c r="G280">
        <v>0.7591</v>
      </c>
      <c r="H280">
        <v>3.8435000000000001</v>
      </c>
      <c r="I280">
        <v>1.0250699999999999</v>
      </c>
      <c r="J280">
        <v>-1.9100600000000001</v>
      </c>
      <c r="K280">
        <v>3</v>
      </c>
      <c r="L280">
        <v>1.0250699999999999</v>
      </c>
      <c r="M280">
        <v>0.38461200000000001</v>
      </c>
      <c r="N280">
        <v>0.77920100000000003</v>
      </c>
      <c r="O280">
        <f t="shared" si="53"/>
        <v>4.552783931632816</v>
      </c>
      <c r="Q280">
        <f t="shared" si="46"/>
        <v>2.1448743400579913</v>
      </c>
      <c r="R280">
        <f t="shared" si="47"/>
        <v>3.9640507597630128</v>
      </c>
      <c r="S280">
        <f t="shared" si="54"/>
        <v>1.770000000000002</v>
      </c>
      <c r="T280">
        <f t="shared" si="51"/>
        <v>1.2530345524782853</v>
      </c>
      <c r="U280">
        <f t="shared" si="52"/>
        <v>2.2183311386415752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3.2033376822851074E-2</v>
      </c>
      <c r="AE280">
        <f t="shared" si="56"/>
        <v>-2.4425091256920113</v>
      </c>
      <c r="AF280">
        <f t="shared" si="49"/>
        <v>0.28597569949209162</v>
      </c>
      <c r="AG280">
        <f t="shared" si="50"/>
        <v>0.11708275579566936</v>
      </c>
      <c r="AX280">
        <v>1</v>
      </c>
      <c r="AY280">
        <v>1.04687</v>
      </c>
    </row>
    <row r="281" spans="1:51" x14ac:dyDescent="0.2">
      <c r="A281">
        <v>1.82463</v>
      </c>
      <c r="B281">
        <v>4.6315200000000001</v>
      </c>
      <c r="C281">
        <v>2.3158500000000002</v>
      </c>
      <c r="D281">
        <v>-1.1821999999999999</v>
      </c>
      <c r="E281">
        <v>5.9385599999999997E-2</v>
      </c>
      <c r="F281">
        <v>4.1168400000000001E-2</v>
      </c>
      <c r="G281">
        <v>0.89810000000000001</v>
      </c>
      <c r="H281">
        <v>3.1570999999999998</v>
      </c>
      <c r="I281">
        <v>1.3079499999999999</v>
      </c>
      <c r="J281">
        <v>0.51171</v>
      </c>
      <c r="K281">
        <v>3</v>
      </c>
      <c r="L281">
        <v>1.3079499999999999</v>
      </c>
      <c r="M281">
        <v>0.31787799999999999</v>
      </c>
      <c r="N281">
        <v>1.04687</v>
      </c>
      <c r="O281">
        <f t="shared" si="53"/>
        <v>3.9108927677513248</v>
      </c>
      <c r="Q281">
        <f t="shared" si="46"/>
        <v>2.1204492472719512</v>
      </c>
      <c r="R281">
        <f t="shared" si="47"/>
        <v>3.273430869726242</v>
      </c>
      <c r="S281">
        <f t="shared" si="54"/>
        <v>1.780000000000002</v>
      </c>
      <c r="T281">
        <f t="shared" si="51"/>
        <v>1.2560726797942559</v>
      </c>
      <c r="U281">
        <f t="shared" si="52"/>
        <v>2.2202719458740066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3.5277738567699973E-2</v>
      </c>
      <c r="AE281">
        <f t="shared" si="56"/>
        <v>-2.4425091567502744</v>
      </c>
      <c r="AF281">
        <f t="shared" si="49"/>
        <v>0.2930466869969377</v>
      </c>
      <c r="AG281">
        <f t="shared" si="50"/>
        <v>0.11997772298501119</v>
      </c>
      <c r="AX281">
        <v>1</v>
      </c>
      <c r="AY281">
        <v>0.841557</v>
      </c>
    </row>
    <row r="282" spans="1:51" x14ac:dyDescent="0.2">
      <c r="A282">
        <v>1.82463</v>
      </c>
      <c r="B282">
        <v>4.6315200000000001</v>
      </c>
      <c r="C282">
        <v>2.3158500000000002</v>
      </c>
      <c r="D282">
        <v>-1.1821999999999999</v>
      </c>
      <c r="E282">
        <v>4.9792700000000002E-2</v>
      </c>
      <c r="F282">
        <v>5.8515600000000001E-2</v>
      </c>
      <c r="G282">
        <v>0.60499999999999998</v>
      </c>
      <c r="H282">
        <v>3.5865</v>
      </c>
      <c r="I282">
        <v>0.35711599999999999</v>
      </c>
      <c r="J282">
        <v>-2.00034</v>
      </c>
      <c r="K282">
        <v>3</v>
      </c>
      <c r="L282">
        <v>0.35711599999999999</v>
      </c>
      <c r="M282">
        <v>0.590229</v>
      </c>
      <c r="N282">
        <v>0.841557</v>
      </c>
      <c r="O282">
        <f t="shared" si="53"/>
        <v>4.4077630893714765</v>
      </c>
      <c r="Q282">
        <f t="shared" si="46"/>
        <v>2.0960241543854408</v>
      </c>
      <c r="R282">
        <f t="shared" si="47"/>
        <v>3.614824160976033</v>
      </c>
      <c r="S282">
        <f t="shared" si="54"/>
        <v>1.790000000000002</v>
      </c>
      <c r="T282">
        <f t="shared" si="51"/>
        <v>1.2590427403072475</v>
      </c>
      <c r="U282">
        <f t="shared" si="52"/>
        <v>2.2222473231757296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3.8522100357040054E-2</v>
      </c>
      <c r="AE282">
        <f t="shared" si="56"/>
        <v>-2.4425091835409183</v>
      </c>
      <c r="AF282">
        <f t="shared" si="49"/>
        <v>0.30029251040845817</v>
      </c>
      <c r="AG282">
        <f t="shared" si="50"/>
        <v>0.12294427076549311</v>
      </c>
      <c r="AX282">
        <v>1</v>
      </c>
      <c r="AY282">
        <v>1.46665</v>
      </c>
    </row>
    <row r="283" spans="1:51" x14ac:dyDescent="0.2">
      <c r="A283">
        <v>1.82463</v>
      </c>
      <c r="B283">
        <v>4.6315200000000001</v>
      </c>
      <c r="C283">
        <v>2.3158500000000002</v>
      </c>
      <c r="D283">
        <v>-1.1821999999999999</v>
      </c>
      <c r="E283">
        <v>4.9157699999999999E-2</v>
      </c>
      <c r="F283">
        <v>2.3012899999999999E-2</v>
      </c>
      <c r="G283">
        <v>0.97499999999999998</v>
      </c>
      <c r="H283">
        <v>2.0798999999999999</v>
      </c>
      <c r="I283">
        <v>0.22487399999999999</v>
      </c>
      <c r="J283">
        <v>21.202100000000002</v>
      </c>
      <c r="K283">
        <v>3</v>
      </c>
      <c r="L283">
        <v>1.73682</v>
      </c>
      <c r="M283">
        <v>0.22487399999999999</v>
      </c>
      <c r="N283">
        <v>1.46665</v>
      </c>
      <c r="O283">
        <f t="shared" si="53"/>
        <v>2.8858090858681527</v>
      </c>
      <c r="Q283">
        <f t="shared" si="46"/>
        <v>2.0715990614122646</v>
      </c>
      <c r="R283">
        <f t="shared" si="47"/>
        <v>2.1091396514861867</v>
      </c>
      <c r="S283">
        <f t="shared" si="54"/>
        <v>1.800000000000002</v>
      </c>
      <c r="T283">
        <f t="shared" si="51"/>
        <v>1.2619435460326551</v>
      </c>
      <c r="U283">
        <f t="shared" si="52"/>
        <v>2.2242564804221616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4.1766462180125336E-2</v>
      </c>
      <c r="AE283">
        <f t="shared" si="56"/>
        <v>-2.4425092066503424</v>
      </c>
      <c r="AF283">
        <f t="shared" si="49"/>
        <v>0.30771749270407889</v>
      </c>
      <c r="AG283">
        <f t="shared" si="50"/>
        <v>0.12598416901203116</v>
      </c>
      <c r="AX283">
        <v>1</v>
      </c>
      <c r="AY283">
        <v>0.60210399999999997</v>
      </c>
    </row>
    <row r="284" spans="1:51" x14ac:dyDescent="0.2">
      <c r="A284">
        <v>1.82463</v>
      </c>
      <c r="B284">
        <v>4.6315200000000001</v>
      </c>
      <c r="C284">
        <v>2.3158500000000002</v>
      </c>
      <c r="D284">
        <v>-1.1821999999999999</v>
      </c>
      <c r="E284">
        <v>4.90721E-2</v>
      </c>
      <c r="F284">
        <v>5.5177999999999998E-2</v>
      </c>
      <c r="G284">
        <v>0.53210000000000002</v>
      </c>
      <c r="H284">
        <v>4.2462</v>
      </c>
      <c r="I284">
        <v>0.42792200000000002</v>
      </c>
      <c r="J284">
        <v>-3.7296</v>
      </c>
      <c r="K284">
        <v>3</v>
      </c>
      <c r="L284">
        <v>0.42792200000000002</v>
      </c>
      <c r="M284">
        <v>0.594665</v>
      </c>
      <c r="N284">
        <v>0.60210399999999997</v>
      </c>
      <c r="O284">
        <f t="shared" si="53"/>
        <v>4.8428692475263704</v>
      </c>
      <c r="Q284">
        <f t="shared" si="46"/>
        <v>2.0471739683643309</v>
      </c>
      <c r="R284">
        <f t="shared" si="47"/>
        <v>4.2614377977867735</v>
      </c>
      <c r="S284">
        <f t="shared" si="54"/>
        <v>1.8100000000000021</v>
      </c>
      <c r="T284">
        <f t="shared" si="51"/>
        <v>1.2647739366868658</v>
      </c>
      <c r="U284">
        <f t="shared" si="52"/>
        <v>2.2262986139771925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4.5010824028322932E-2</v>
      </c>
      <c r="AE284">
        <f t="shared" si="56"/>
        <v>-2.4425092265843724</v>
      </c>
      <c r="AF284">
        <f t="shared" si="49"/>
        <v>0.31532606374873584</v>
      </c>
      <c r="AG284">
        <f t="shared" si="50"/>
        <v>0.12909923136285989</v>
      </c>
      <c r="AX284">
        <v>1</v>
      </c>
      <c r="AY284">
        <v>0.63312599999999997</v>
      </c>
    </row>
    <row r="285" spans="1:51" x14ac:dyDescent="0.2">
      <c r="A285">
        <v>1.82463</v>
      </c>
      <c r="B285">
        <v>4.6315200000000001</v>
      </c>
      <c r="C285">
        <v>2.3158500000000002</v>
      </c>
      <c r="D285">
        <v>-1.1821999999999999</v>
      </c>
      <c r="E285">
        <v>4.9888599999999998E-2</v>
      </c>
      <c r="F285">
        <v>6.5587199999999998E-2</v>
      </c>
      <c r="G285">
        <v>0.46310000000000001</v>
      </c>
      <c r="H285">
        <v>4.1123000000000003</v>
      </c>
      <c r="I285">
        <v>0.41053499999999998</v>
      </c>
      <c r="J285">
        <v>-4.7289399999999997</v>
      </c>
      <c r="K285">
        <v>3</v>
      </c>
      <c r="L285">
        <v>0.41053499999999998</v>
      </c>
      <c r="M285">
        <v>0.59915099999999999</v>
      </c>
      <c r="N285">
        <v>0.63312500000000005</v>
      </c>
      <c r="O285">
        <f t="shared" si="53"/>
        <v>4.8212218639044506</v>
      </c>
      <c r="Q285">
        <f t="shared" si="46"/>
        <v>2.0227488752519123</v>
      </c>
      <c r="R285">
        <f t="shared" si="47"/>
        <v>4.1204881850595045</v>
      </c>
      <c r="S285">
        <f t="shared" si="54"/>
        <v>1.8200000000000021</v>
      </c>
      <c r="T285">
        <f t="shared" si="51"/>
        <v>1.2675327801513558</v>
      </c>
      <c r="U285">
        <f t="shared" si="52"/>
        <v>2.2283729070146285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4.8255185894735139E-2</v>
      </c>
      <c r="AE285">
        <f t="shared" si="56"/>
        <v>-2.4425092437793277</v>
      </c>
      <c r="AF285">
        <f t="shared" si="49"/>
        <v>0.32312276293795422</v>
      </c>
      <c r="AG285">
        <f t="shared" si="50"/>
        <v>0.13229131630142041</v>
      </c>
      <c r="AX285">
        <v>1</v>
      </c>
      <c r="AY285">
        <v>0.933697</v>
      </c>
    </row>
    <row r="286" spans="1:51" x14ac:dyDescent="0.2">
      <c r="A286">
        <v>1.82463</v>
      </c>
      <c r="B286">
        <v>4.6315200000000001</v>
      </c>
      <c r="C286">
        <v>2.3158500000000002</v>
      </c>
      <c r="D286">
        <v>-1.1821999999999999</v>
      </c>
      <c r="E286">
        <v>5.4155700000000001E-2</v>
      </c>
      <c r="F286">
        <v>4.5624999999999999E-2</v>
      </c>
      <c r="G286">
        <v>0.59179999999999999</v>
      </c>
      <c r="H286">
        <v>3.3576000000000001</v>
      </c>
      <c r="I286">
        <v>0.334677</v>
      </c>
      <c r="J286">
        <v>-2.0118100000000001</v>
      </c>
      <c r="K286">
        <v>3</v>
      </c>
      <c r="L286">
        <v>0.334677</v>
      </c>
      <c r="M286">
        <v>0.59066399999999997</v>
      </c>
      <c r="N286">
        <v>0.93369599999999997</v>
      </c>
      <c r="O286">
        <f t="shared" si="53"/>
        <v>4.1863121005914188</v>
      </c>
      <c r="Q286">
        <f t="shared" si="46"/>
        <v>1.9983237820838693</v>
      </c>
      <c r="R286">
        <f t="shared" si="47"/>
        <v>3.3776679485132375</v>
      </c>
      <c r="S286">
        <f t="shared" si="54"/>
        <v>1.8300000000000021</v>
      </c>
      <c r="T286">
        <f t="shared" si="51"/>
        <v>1.2702189729255233</v>
      </c>
      <c r="U286">
        <f t="shared" si="52"/>
        <v>2.2304785298449112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5.1499547773885837E-2</v>
      </c>
      <c r="AE286">
        <f t="shared" si="56"/>
        <v>-2.4425092586115782</v>
      </c>
      <c r="AF286">
        <f t="shared" si="49"/>
        <v>0.33111224190625677</v>
      </c>
      <c r="AG286">
        <f t="shared" si="50"/>
        <v>0.13556232826502138</v>
      </c>
      <c r="AX286">
        <v>1</v>
      </c>
      <c r="AY286">
        <v>0.90018200000000004</v>
      </c>
    </row>
    <row r="287" spans="1:51" x14ac:dyDescent="0.2">
      <c r="A287">
        <v>1.82463</v>
      </c>
      <c r="B287">
        <v>4.6315200000000001</v>
      </c>
      <c r="C287">
        <v>2.3158500000000002</v>
      </c>
      <c r="D287">
        <v>-1.1821999999999999</v>
      </c>
      <c r="E287">
        <v>5.1307699999999998E-2</v>
      </c>
      <c r="F287">
        <v>4.7698600000000001E-2</v>
      </c>
      <c r="G287">
        <v>0.77210000000000001</v>
      </c>
      <c r="H287">
        <v>3.5087000000000002</v>
      </c>
      <c r="I287">
        <v>1.1523399999999999</v>
      </c>
      <c r="J287">
        <v>0.31633699999999998</v>
      </c>
      <c r="K287">
        <v>3</v>
      </c>
      <c r="L287">
        <v>1.1523399999999999</v>
      </c>
      <c r="M287">
        <v>0.35050599999999998</v>
      </c>
      <c r="N287">
        <v>0.90018200000000004</v>
      </c>
      <c r="O287">
        <f t="shared" si="53"/>
        <v>4.2673745261413103</v>
      </c>
      <c r="Q287">
        <f t="shared" si="46"/>
        <v>1.9738986888678454</v>
      </c>
      <c r="R287">
        <f t="shared" si="47"/>
        <v>3.6534655783420957</v>
      </c>
      <c r="S287">
        <f t="shared" si="54"/>
        <v>1.8400000000000021</v>
      </c>
      <c r="T287">
        <f t="shared" si="51"/>
        <v>1.2728314405680741</v>
      </c>
      <c r="U287">
        <f t="shared" si="52"/>
        <v>2.2326146402469833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5.4743909661459811E-2</v>
      </c>
      <c r="AE287">
        <f t="shared" si="56"/>
        <v>-2.4425092714057746</v>
      </c>
      <c r="AF287">
        <f t="shared" si="49"/>
        <v>0.33929926730251969</v>
      </c>
      <c r="AG287">
        <f t="shared" si="50"/>
        <v>0.13891421878093327</v>
      </c>
      <c r="AX287">
        <v>1</v>
      </c>
      <c r="AY287">
        <v>1.15561</v>
      </c>
    </row>
    <row r="288" spans="1:51" x14ac:dyDescent="0.2">
      <c r="A288">
        <v>1.82463</v>
      </c>
      <c r="B288">
        <v>4.6315200000000001</v>
      </c>
      <c r="C288">
        <v>2.3158500000000002</v>
      </c>
      <c r="D288">
        <v>-1.1821999999999999</v>
      </c>
      <c r="E288">
        <v>5.0133799999999999E-2</v>
      </c>
      <c r="F288">
        <v>3.5910200000000003E-2</v>
      </c>
      <c r="G288">
        <v>0.67979999999999996</v>
      </c>
      <c r="H288">
        <v>2.7940999999999998</v>
      </c>
      <c r="I288">
        <v>0.28489599999999998</v>
      </c>
      <c r="J288">
        <v>0.13863300000000001</v>
      </c>
      <c r="K288">
        <v>3</v>
      </c>
      <c r="L288">
        <v>0.28489599999999998</v>
      </c>
      <c r="M288">
        <v>0.589646</v>
      </c>
      <c r="N288">
        <v>1.15561</v>
      </c>
      <c r="O288">
        <f t="shared" si="53"/>
        <v>3.6454808891751553</v>
      </c>
      <c r="Q288">
        <f t="shared" si="46"/>
        <v>1.949473595610433</v>
      </c>
      <c r="R288">
        <f t="shared" si="47"/>
        <v>2.818580702665336</v>
      </c>
      <c r="S288">
        <f t="shared" si="54"/>
        <v>1.8500000000000021</v>
      </c>
      <c r="T288">
        <f t="shared" si="51"/>
        <v>1.2753691381267838</v>
      </c>
      <c r="U288">
        <f t="shared" si="52"/>
        <v>2.2347803838051647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5.7988271554087298E-2</v>
      </c>
      <c r="AE288">
        <f t="shared" si="56"/>
        <v>-2.4425092824419594</v>
      </c>
      <c r="AF288">
        <f t="shared" si="49"/>
        <v>0.34768872363393361</v>
      </c>
      <c r="AG288">
        <f t="shared" si="50"/>
        <v>0.14234898763059076</v>
      </c>
      <c r="AX288">
        <v>1</v>
      </c>
      <c r="AY288">
        <v>0.93935000000000002</v>
      </c>
    </row>
    <row r="289" spans="1:53" x14ac:dyDescent="0.2">
      <c r="A289">
        <v>1.82463</v>
      </c>
      <c r="B289">
        <v>4.6315200000000001</v>
      </c>
      <c r="C289">
        <v>2.3158500000000002</v>
      </c>
      <c r="D289">
        <v>-1.1821999999999999</v>
      </c>
      <c r="E289">
        <v>6.5656999999999993E-2</v>
      </c>
      <c r="F289">
        <v>4.1249599999999997E-2</v>
      </c>
      <c r="G289">
        <v>0.95399999999999996</v>
      </c>
      <c r="H289">
        <v>3.4657</v>
      </c>
      <c r="I289">
        <v>1.2030000000000001</v>
      </c>
      <c r="J289">
        <v>-3.5514100000000002</v>
      </c>
      <c r="K289">
        <v>3</v>
      </c>
      <c r="L289">
        <v>1.2030000000000001</v>
      </c>
      <c r="M289">
        <v>0.34629199999999999</v>
      </c>
      <c r="N289">
        <v>0.93935000000000002</v>
      </c>
      <c r="O289">
        <f t="shared" si="53"/>
        <v>4.1726017214634288</v>
      </c>
      <c r="Q289">
        <f t="shared" si="46"/>
        <v>1.9250485023173196</v>
      </c>
      <c r="R289">
        <f t="shared" si="47"/>
        <v>3.5297539300530256</v>
      </c>
      <c r="S289">
        <f t="shared" si="54"/>
        <v>1.8600000000000021</v>
      </c>
      <c r="T289">
        <f t="shared" si="51"/>
        <v>1.2778310505564641</v>
      </c>
      <c r="U289">
        <f t="shared" si="52"/>
        <v>2.2369748942509089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6.1232633449165505E-2</v>
      </c>
      <c r="AE289">
        <f t="shared" si="56"/>
        <v>-2.4425092919616969</v>
      </c>
      <c r="AF289">
        <f t="shared" si="49"/>
        <v>0.35628561618026838</v>
      </c>
      <c r="AG289">
        <f t="shared" si="50"/>
        <v>0.14586868404259712</v>
      </c>
      <c r="AX289">
        <v>1</v>
      </c>
      <c r="AY289">
        <v>0.63759299999999997</v>
      </c>
    </row>
    <row r="290" spans="1:53" x14ac:dyDescent="0.2">
      <c r="A290">
        <v>1.82463</v>
      </c>
      <c r="B290">
        <v>4.6315200000000001</v>
      </c>
      <c r="C290">
        <v>2.3158500000000002</v>
      </c>
      <c r="D290">
        <v>-1.1821999999999999</v>
      </c>
      <c r="E290">
        <v>5.0477500000000002E-2</v>
      </c>
      <c r="F290">
        <v>4.9773600000000001E-2</v>
      </c>
      <c r="G290">
        <v>0.46910000000000002</v>
      </c>
      <c r="H290">
        <v>4.1257999999999999</v>
      </c>
      <c r="I290">
        <v>0.41195900000000002</v>
      </c>
      <c r="J290">
        <v>-4.6262699999999999</v>
      </c>
      <c r="K290">
        <v>3</v>
      </c>
      <c r="L290">
        <v>0.41195900000000002</v>
      </c>
      <c r="M290">
        <v>0.59667099999999995</v>
      </c>
      <c r="N290">
        <v>0.63759299999999997</v>
      </c>
      <c r="O290">
        <f t="shared" si="53"/>
        <v>4.8164369771879496</v>
      </c>
      <c r="Q290">
        <f t="shared" si="46"/>
        <v>1.9006234089934106</v>
      </c>
      <c r="R290">
        <f t="shared" si="47"/>
        <v>4.1325311370832658</v>
      </c>
      <c r="S290">
        <f t="shared" si="54"/>
        <v>1.8700000000000021</v>
      </c>
      <c r="T290">
        <f t="shared" si="51"/>
        <v>1.2802161931249685</v>
      </c>
      <c r="U290">
        <f t="shared" si="52"/>
        <v>2.2391972938092968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6.4476995344711518E-2</v>
      </c>
      <c r="AE290">
        <f t="shared" si="56"/>
        <v>-2.4425093001733562</v>
      </c>
      <c r="AF290">
        <f t="shared" si="49"/>
        <v>0.36509507398018104</v>
      </c>
      <c r="AG290">
        <f t="shared" si="50"/>
        <v>0.1494754079152405</v>
      </c>
      <c r="AX290">
        <v>1</v>
      </c>
      <c r="AY290">
        <v>0.85497999999999996</v>
      </c>
    </row>
    <row r="291" spans="1:53" x14ac:dyDescent="0.2">
      <c r="A291">
        <v>1.82463</v>
      </c>
      <c r="B291">
        <v>4.6315200000000001</v>
      </c>
      <c r="C291">
        <v>2.3158500000000002</v>
      </c>
      <c r="D291">
        <v>-1.1821999999999999</v>
      </c>
      <c r="E291">
        <v>5.7830199999999998E-2</v>
      </c>
      <c r="F291">
        <v>5.6311300000000002E-2</v>
      </c>
      <c r="G291">
        <v>0.66110000000000002</v>
      </c>
      <c r="H291">
        <v>3.5903999999999998</v>
      </c>
      <c r="I291">
        <v>0.35753800000000002</v>
      </c>
      <c r="J291">
        <v>-1.4098599999999999</v>
      </c>
      <c r="K291">
        <v>3</v>
      </c>
      <c r="L291">
        <v>0.35753800000000002</v>
      </c>
      <c r="M291">
        <v>0.58884099999999995</v>
      </c>
      <c r="N291">
        <v>0.85497900000000004</v>
      </c>
      <c r="O291">
        <f t="shared" si="53"/>
        <v>4.3758493268550103</v>
      </c>
      <c r="Q291">
        <f t="shared" si="46"/>
        <v>1.8761983156429372</v>
      </c>
      <c r="R291">
        <f t="shared" si="47"/>
        <v>3.6191684387831171</v>
      </c>
      <c r="S291">
        <f t="shared" si="54"/>
        <v>1.8800000000000021</v>
      </c>
      <c r="T291">
        <f t="shared" si="51"/>
        <v>1.2825236118070709</v>
      </c>
      <c r="U291">
        <f t="shared" si="52"/>
        <v>2.2414466935501371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6.7721357239241164E-2</v>
      </c>
      <c r="AE291">
        <f t="shared" si="56"/>
        <v>-2.4425093072566768</v>
      </c>
      <c r="AF291">
        <f t="shared" si="49"/>
        <v>0.37412235289135098</v>
      </c>
      <c r="AG291">
        <f t="shared" si="50"/>
        <v>0.15317131106925008</v>
      </c>
      <c r="AX291">
        <v>1</v>
      </c>
      <c r="AY291">
        <v>0.86318600000000001</v>
      </c>
    </row>
    <row r="292" spans="1:53" x14ac:dyDescent="0.2">
      <c r="A292">
        <v>1.82463</v>
      </c>
      <c r="B292">
        <v>4.6315200000000001</v>
      </c>
      <c r="C292">
        <v>2.3158500000000002</v>
      </c>
      <c r="D292">
        <v>-1.1821999999999999</v>
      </c>
      <c r="E292">
        <v>6.1653300000000001E-2</v>
      </c>
      <c r="F292">
        <v>6.1951199999999998E-2</v>
      </c>
      <c r="G292">
        <v>0.72699999999999998</v>
      </c>
      <c r="H292">
        <v>3.5916999999999999</v>
      </c>
      <c r="I292">
        <v>0.35837999999999998</v>
      </c>
      <c r="J292">
        <v>-0.66421799999999998</v>
      </c>
      <c r="K292">
        <v>3</v>
      </c>
      <c r="L292">
        <v>1.11263</v>
      </c>
      <c r="M292">
        <v>0.35837999999999998</v>
      </c>
      <c r="N292">
        <v>0.86318499999999998</v>
      </c>
      <c r="O292">
        <f t="shared" si="53"/>
        <v>4.3562590498162139</v>
      </c>
      <c r="Q292">
        <f t="shared" si="46"/>
        <v>1.8517732222695502</v>
      </c>
      <c r="R292">
        <f t="shared" si="47"/>
        <v>3.6278224977970965</v>
      </c>
      <c r="S292">
        <f t="shared" si="54"/>
        <v>1.8900000000000021</v>
      </c>
      <c r="T292">
        <f t="shared" si="51"/>
        <v>1.2847523836660637</v>
      </c>
      <c r="U292">
        <f t="shared" si="52"/>
        <v>2.2437221937435248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7.0965719131669117E-2</v>
      </c>
      <c r="AE292">
        <f t="shared" si="56"/>
        <v>-2.4425093133667</v>
      </c>
      <c r="AF292">
        <f t="shared" si="49"/>
        <v>0.38337283872626782</v>
      </c>
      <c r="AG292">
        <f t="shared" si="50"/>
        <v>0.15695859853153857</v>
      </c>
      <c r="AX292">
        <v>1</v>
      </c>
      <c r="AY292">
        <v>1.2988900000000001</v>
      </c>
    </row>
    <row r="293" spans="1:53" x14ac:dyDescent="0.2">
      <c r="A293">
        <v>1.82463</v>
      </c>
      <c r="B293">
        <v>4.6315200000000001</v>
      </c>
      <c r="C293">
        <v>2.3158500000000002</v>
      </c>
      <c r="D293">
        <v>-1.1821999999999999</v>
      </c>
      <c r="E293">
        <v>0.16383300000000001</v>
      </c>
      <c r="F293">
        <v>4.8048599999999997E-2</v>
      </c>
      <c r="G293">
        <v>1.7330000000000001</v>
      </c>
      <c r="H293">
        <v>2.6360999999999999</v>
      </c>
      <c r="I293">
        <v>1.57657</v>
      </c>
      <c r="J293">
        <v>-43.558100000000003</v>
      </c>
      <c r="K293">
        <v>3</v>
      </c>
      <c r="L293">
        <v>1.57657</v>
      </c>
      <c r="M293">
        <v>0.27235999999999999</v>
      </c>
      <c r="N293">
        <v>1.2988900000000001</v>
      </c>
      <c r="O293">
        <f t="shared" si="53"/>
        <v>3.2955592991924592</v>
      </c>
      <c r="Q293">
        <f t="shared" si="46"/>
        <v>1.8273481288763977</v>
      </c>
      <c r="R293">
        <f t="shared" si="47"/>
        <v>2.6173288364445688</v>
      </c>
      <c r="S293">
        <f t="shared" si="54"/>
        <v>1.9000000000000021</v>
      </c>
      <c r="T293">
        <f t="shared" si="51"/>
        <v>1.2869016172229197</v>
      </c>
      <c r="U293">
        <f t="shared" si="52"/>
        <v>2.2460228842197223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7.421008102122767E-2</v>
      </c>
      <c r="AE293">
        <f t="shared" si="56"/>
        <v>-2.442509318637164</v>
      </c>
      <c r="AF293">
        <f t="shared" si="49"/>
        <v>0.392852050465546</v>
      </c>
      <c r="AG293">
        <f t="shared" si="50"/>
        <v>0.1608395298506963</v>
      </c>
      <c r="AX293">
        <v>1</v>
      </c>
      <c r="AY293">
        <v>0.96670599999999995</v>
      </c>
    </row>
    <row r="294" spans="1:53" x14ac:dyDescent="0.2">
      <c r="A294">
        <v>1.82463</v>
      </c>
      <c r="B294">
        <v>4.6315200000000001</v>
      </c>
      <c r="C294">
        <v>2.3158500000000002</v>
      </c>
      <c r="D294">
        <v>-1.1821999999999999</v>
      </c>
      <c r="E294">
        <v>6.3729300000000003E-2</v>
      </c>
      <c r="F294">
        <v>6.2150499999999997E-2</v>
      </c>
      <c r="G294">
        <v>0.92610000000000003</v>
      </c>
      <c r="H294">
        <v>3.3788999999999998</v>
      </c>
      <c r="I294">
        <v>1.2171799999999999</v>
      </c>
      <c r="J294">
        <v>-2.2675399999999999</v>
      </c>
      <c r="K294">
        <v>3</v>
      </c>
      <c r="L294">
        <v>1.2171799999999999</v>
      </c>
      <c r="M294">
        <v>0.33975499999999997</v>
      </c>
      <c r="N294">
        <v>0.96670500000000004</v>
      </c>
      <c r="O294">
        <f t="shared" si="53"/>
        <v>4.106166881229993</v>
      </c>
      <c r="Q294">
        <f t="shared" si="46"/>
        <v>1.8029230354661956</v>
      </c>
      <c r="R294">
        <f t="shared" si="47"/>
        <v>3.4951235376403025</v>
      </c>
      <c r="S294">
        <f t="shared" si="54"/>
        <v>1.9100000000000021</v>
      </c>
      <c r="T294">
        <f t="shared" si="51"/>
        <v>1.2889704528128725</v>
      </c>
      <c r="U294">
        <f t="shared" si="52"/>
        <v>2.2483478447332144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7.7454442907399765E-2</v>
      </c>
      <c r="AE294">
        <f t="shared" si="56"/>
        <v>-2.4425093231834296</v>
      </c>
      <c r="AF294">
        <f t="shared" si="49"/>
        <v>0.40256564355068114</v>
      </c>
      <c r="AG294">
        <f t="shared" si="50"/>
        <v>0.1648164204450199</v>
      </c>
      <c r="AX294">
        <v>1</v>
      </c>
      <c r="AY294">
        <v>0.95808000000000004</v>
      </c>
    </row>
    <row r="295" spans="1:53" x14ac:dyDescent="0.2">
      <c r="A295">
        <v>1.82463</v>
      </c>
      <c r="B295">
        <v>4.6315200000000001</v>
      </c>
      <c r="C295">
        <v>2.3158500000000002</v>
      </c>
      <c r="D295">
        <v>-1.1821999999999999</v>
      </c>
      <c r="E295">
        <v>7.1406399999999995E-2</v>
      </c>
      <c r="F295">
        <v>0.18130599999999999</v>
      </c>
      <c r="G295">
        <v>0.91610000000000003</v>
      </c>
      <c r="H295">
        <v>3.3725000000000001</v>
      </c>
      <c r="I295">
        <v>1.16249</v>
      </c>
      <c r="J295">
        <v>-1.9022300000000001</v>
      </c>
      <c r="K295">
        <v>3</v>
      </c>
      <c r="L295">
        <v>1.16249</v>
      </c>
      <c r="M295">
        <v>0.34701700000000002</v>
      </c>
      <c r="N295">
        <v>0.95808000000000004</v>
      </c>
      <c r="O295">
        <f t="shared" si="53"/>
        <v>4.1271298213657754</v>
      </c>
      <c r="Q295">
        <f t="shared" si="46"/>
        <v>1.7784979420412868</v>
      </c>
      <c r="R295">
        <f t="shared" si="47"/>
        <v>3.6286809478143951</v>
      </c>
      <c r="S295">
        <f t="shared" si="54"/>
        <v>1.9200000000000021</v>
      </c>
      <c r="T295">
        <f t="shared" si="51"/>
        <v>1.2909580629292701</v>
      </c>
      <c r="U295">
        <f t="shared" si="52"/>
        <v>2.2506961453307945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8.0698804789864534E-2</v>
      </c>
      <c r="AE295">
        <f t="shared" si="56"/>
        <v>-2.4425093271050069</v>
      </c>
      <c r="AF295">
        <f t="shared" si="49"/>
        <v>0.41251941325821589</v>
      </c>
      <c r="AG295">
        <f t="shared" si="50"/>
        <v>0.16889164298388004</v>
      </c>
      <c r="AX295">
        <v>1</v>
      </c>
      <c r="AY295">
        <v>1.07592</v>
      </c>
    </row>
    <row r="296" spans="1:53" x14ac:dyDescent="0.2">
      <c r="A296">
        <v>1.82463</v>
      </c>
      <c r="B296">
        <v>4.6315200000000001</v>
      </c>
      <c r="C296">
        <v>2.3158500000000002</v>
      </c>
      <c r="D296">
        <v>-1.1821999999999999</v>
      </c>
      <c r="E296">
        <v>5.5163799999999999E-2</v>
      </c>
      <c r="F296">
        <v>3.5607699999999999E-2</v>
      </c>
      <c r="G296">
        <v>1.0039</v>
      </c>
      <c r="H296">
        <v>3.1093999999999999</v>
      </c>
      <c r="I296">
        <v>1.33887</v>
      </c>
      <c r="J296">
        <v>-1.8479000000000001</v>
      </c>
      <c r="K296">
        <v>3</v>
      </c>
      <c r="L296">
        <v>1.33887</v>
      </c>
      <c r="M296">
        <v>0.31392900000000001</v>
      </c>
      <c r="N296">
        <v>1.07592</v>
      </c>
      <c r="O296">
        <f t="shared" si="53"/>
        <v>3.8400193319443057</v>
      </c>
      <c r="Q296">
        <f t="shared" si="46"/>
        <v>1.7540728486036921</v>
      </c>
      <c r="R296">
        <f t="shared" si="47"/>
        <v>3.1979102860242481</v>
      </c>
      <c r="S296">
        <f t="shared" si="54"/>
        <v>1.9300000000000022</v>
      </c>
      <c r="T296">
        <f t="shared" si="51"/>
        <v>1.2928636525545669</v>
      </c>
      <c r="U296">
        <f t="shared" si="52"/>
        <v>2.2530668467235349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8.3943166668453237E-2</v>
      </c>
      <c r="AE296">
        <f t="shared" si="56"/>
        <v>-2.4425093304877321</v>
      </c>
      <c r="AF296">
        <f t="shared" si="49"/>
        <v>0.42271929815732839</v>
      </c>
      <c r="AG296">
        <f t="shared" si="50"/>
        <v>0.17306762880325119</v>
      </c>
      <c r="AX296">
        <v>1</v>
      </c>
      <c r="AY296">
        <v>0.83867100000000006</v>
      </c>
    </row>
    <row r="297" spans="1:53" x14ac:dyDescent="0.2">
      <c r="A297">
        <v>1.82463</v>
      </c>
      <c r="B297">
        <v>4.6315200000000001</v>
      </c>
      <c r="C297">
        <v>2.3158500000000002</v>
      </c>
      <c r="D297">
        <v>-1.1821999999999999</v>
      </c>
      <c r="E297">
        <v>4.7696500000000003E-2</v>
      </c>
      <c r="F297">
        <v>5.8418900000000003E-2</v>
      </c>
      <c r="G297">
        <v>0.52910000000000001</v>
      </c>
      <c r="H297">
        <v>3.552</v>
      </c>
      <c r="I297">
        <v>0.35305300000000001</v>
      </c>
      <c r="J297">
        <v>-3.2143600000000001</v>
      </c>
      <c r="K297">
        <v>3</v>
      </c>
      <c r="L297">
        <v>0.35305300000000001</v>
      </c>
      <c r="M297">
        <v>0.59270500000000004</v>
      </c>
      <c r="N297">
        <v>0.83867000000000003</v>
      </c>
      <c r="O297">
        <f t="shared" si="53"/>
        <v>4.4146040511376183</v>
      </c>
      <c r="Q297">
        <f t="shared" si="46"/>
        <v>1.7296477551551541</v>
      </c>
      <c r="R297">
        <f t="shared" si="47"/>
        <v>3.5727639781969796</v>
      </c>
      <c r="S297">
        <f t="shared" si="54"/>
        <v>1.9400000000000022</v>
      </c>
      <c r="T297">
        <f t="shared" si="51"/>
        <v>1.2946864594783207</v>
      </c>
      <c r="U297">
        <f t="shared" si="52"/>
        <v>2.2554590006624862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8.718752854311361E-2</v>
      </c>
      <c r="AE297">
        <f t="shared" si="56"/>
        <v>-2.4425093334056474</v>
      </c>
      <c r="AF297">
        <f t="shared" si="49"/>
        <v>0.43317138365290619</v>
      </c>
      <c r="AG297">
        <f t="shared" si="50"/>
        <v>0.17734686935624736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1.82463</v>
      </c>
      <c r="B298">
        <v>4.6315200000000001</v>
      </c>
      <c r="C298">
        <v>2.3158500000000002</v>
      </c>
      <c r="D298">
        <v>-1.1821999999999999</v>
      </c>
      <c r="E298">
        <v>4.7688899999999999E-2</v>
      </c>
      <c r="F298">
        <v>2.3317299999999999E-2</v>
      </c>
      <c r="G298">
        <v>0.54479999999999995</v>
      </c>
      <c r="H298">
        <v>3.9990999999999999</v>
      </c>
      <c r="I298">
        <v>0.39758300000000002</v>
      </c>
      <c r="J298">
        <v>-3.3588499999999999</v>
      </c>
      <c r="K298">
        <v>3</v>
      </c>
      <c r="L298">
        <v>0.39758300000000002</v>
      </c>
      <c r="M298">
        <v>0.59158699999999997</v>
      </c>
      <c r="N298">
        <v>0.70557199999999998</v>
      </c>
      <c r="O298">
        <f t="shared" si="53"/>
        <v>4.7091647654699988</v>
      </c>
      <c r="Q298">
        <f t="shared" si="46"/>
        <v>1.7052226616971771</v>
      </c>
      <c r="R298">
        <f t="shared" si="47"/>
        <v>4.0071403882058103</v>
      </c>
      <c r="S298">
        <f t="shared" si="54"/>
        <v>1.9500000000000022</v>
      </c>
      <c r="T298">
        <f t="shared" si="51"/>
        <v>1.2964257546020654</v>
      </c>
      <c r="U298">
        <f t="shared" si="52"/>
        <v>2.2578716503179685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9.0431890413880861E-2</v>
      </c>
      <c r="AE298">
        <f t="shared" si="56"/>
        <v>-2.4425093359226215</v>
      </c>
      <c r="AF298">
        <f t="shared" si="49"/>
        <v>0.44388190561621987</v>
      </c>
      <c r="AG298">
        <f t="shared" si="50"/>
        <v>0.18173191769952851</v>
      </c>
      <c r="AX298">
        <v>1</v>
      </c>
      <c r="AY298">
        <v>0.87509899999999996</v>
      </c>
    </row>
    <row r="299" spans="1:53" x14ac:dyDescent="0.2">
      <c r="A299">
        <v>1.82463</v>
      </c>
      <c r="B299">
        <v>4.6315200000000001</v>
      </c>
      <c r="C299">
        <v>2.3158500000000002</v>
      </c>
      <c r="D299">
        <v>-1.1821999999999999</v>
      </c>
      <c r="E299">
        <v>4.79008E-2</v>
      </c>
      <c r="F299">
        <v>5.5837699999999997E-2</v>
      </c>
      <c r="G299">
        <v>0.61299999999999999</v>
      </c>
      <c r="H299">
        <v>3.4933999999999998</v>
      </c>
      <c r="I299">
        <v>0.348275</v>
      </c>
      <c r="J299">
        <v>-1.7448300000000001</v>
      </c>
      <c r="K299">
        <v>3</v>
      </c>
      <c r="L299">
        <v>0.348275</v>
      </c>
      <c r="M299">
        <v>0.59003000000000005</v>
      </c>
      <c r="N299">
        <v>0.87509899999999996</v>
      </c>
      <c r="O299">
        <f t="shared" si="53"/>
        <v>4.3277264309588075</v>
      </c>
      <c r="Q299">
        <f t="shared" si="46"/>
        <v>1.6807975682310583</v>
      </c>
      <c r="R299">
        <f t="shared" si="47"/>
        <v>3.5227782972050572</v>
      </c>
      <c r="S299">
        <f t="shared" si="54"/>
        <v>1.9600000000000022</v>
      </c>
      <c r="T299">
        <f t="shared" si="51"/>
        <v>1.298080842230942</v>
      </c>
      <c r="U299">
        <f t="shared" si="52"/>
        <v>2.2603038306622873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9.3676252280854549E-2</v>
      </c>
      <c r="AE299">
        <f t="shared" si="56"/>
        <v>-2.4425093380937453</v>
      </c>
      <c r="AF299">
        <f t="shared" si="49"/>
        <v>0.45485725410536493</v>
      </c>
      <c r="AG299">
        <f t="shared" si="50"/>
        <v>0.18622539001646476</v>
      </c>
      <c r="AX299">
        <v>1</v>
      </c>
      <c r="AY299">
        <v>0.82330400000000004</v>
      </c>
    </row>
    <row r="300" spans="1:53" x14ac:dyDescent="0.2">
      <c r="A300">
        <v>1.82463</v>
      </c>
      <c r="B300">
        <v>4.6315200000000001</v>
      </c>
      <c r="C300">
        <v>2.3158500000000002</v>
      </c>
      <c r="D300">
        <v>-1.1821999999999999</v>
      </c>
      <c r="E300">
        <v>4.7519800000000001E-2</v>
      </c>
      <c r="F300">
        <v>4.6310999999999998E-2</v>
      </c>
      <c r="G300">
        <v>0.54010000000000002</v>
      </c>
      <c r="H300">
        <v>3.6318000000000001</v>
      </c>
      <c r="I300">
        <v>0.36044700000000002</v>
      </c>
      <c r="J300">
        <v>-3.0977100000000002</v>
      </c>
      <c r="K300">
        <v>3</v>
      </c>
      <c r="L300">
        <v>0.36044700000000002</v>
      </c>
      <c r="M300">
        <v>0.59208099999999997</v>
      </c>
      <c r="N300">
        <v>0.82330400000000004</v>
      </c>
      <c r="O300">
        <f t="shared" si="53"/>
        <v>4.4508513756413617</v>
      </c>
      <c r="Q300">
        <f t="shared" si="46"/>
        <v>1.6563724747579156</v>
      </c>
      <c r="R300">
        <f t="shared" si="47"/>
        <v>3.6489875734015134</v>
      </c>
      <c r="S300">
        <f t="shared" si="54"/>
        <v>1.9700000000000022</v>
      </c>
      <c r="T300">
        <f t="shared" si="51"/>
        <v>1.2996510603519662</v>
      </c>
      <c r="U300">
        <f t="shared" si="52"/>
        <v>2.2627545688557342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9.6920614144180697E-2</v>
      </c>
      <c r="AE300">
        <f t="shared" si="56"/>
        <v>-2.4425093399665423</v>
      </c>
      <c r="AF300">
        <f t="shared" si="49"/>
        <v>0.4661039771776897</v>
      </c>
      <c r="AG300">
        <f t="shared" si="50"/>
        <v>0.1908299671779656</v>
      </c>
      <c r="AX300">
        <v>1</v>
      </c>
      <c r="AY300">
        <v>0.84894099999999995</v>
      </c>
    </row>
    <row r="301" spans="1:53" x14ac:dyDescent="0.2">
      <c r="A301">
        <v>1.82463</v>
      </c>
      <c r="B301">
        <v>4.6315200000000001</v>
      </c>
      <c r="C301">
        <v>2.3158500000000002</v>
      </c>
      <c r="D301">
        <v>-1.1821999999999999</v>
      </c>
      <c r="E301">
        <v>4.97808E-2</v>
      </c>
      <c r="F301">
        <v>4.2601E-2</v>
      </c>
      <c r="G301">
        <v>0.72509999999999997</v>
      </c>
      <c r="H301">
        <v>3.6391</v>
      </c>
      <c r="I301">
        <v>0.36248000000000002</v>
      </c>
      <c r="J301">
        <v>-0.35339999999999999</v>
      </c>
      <c r="K301">
        <v>3</v>
      </c>
      <c r="L301">
        <v>1.1038399999999999</v>
      </c>
      <c r="M301">
        <v>0.36248000000000002</v>
      </c>
      <c r="N301">
        <v>0.84894099999999995</v>
      </c>
      <c r="O301">
        <f t="shared" si="53"/>
        <v>4.3902271703262583</v>
      </c>
      <c r="Q301">
        <f t="shared" si="46"/>
        <v>1.6319473812787144</v>
      </c>
      <c r="R301">
        <f t="shared" si="47"/>
        <v>3.669692350380636</v>
      </c>
      <c r="S301">
        <f t="shared" si="54"/>
        <v>1.9800000000000022</v>
      </c>
      <c r="T301">
        <f t="shared" si="51"/>
        <v>1.301135780898826</v>
      </c>
      <c r="U301">
        <f t="shared" si="52"/>
        <v>2.2652228846357074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0.10016497600403658</v>
      </c>
      <c r="AE301">
        <f t="shared" si="56"/>
        <v>-2.4425093415820038</v>
      </c>
      <c r="AF301">
        <f t="shared" si="49"/>
        <v>0.47762878479648485</v>
      </c>
      <c r="AG301">
        <f t="shared" si="50"/>
        <v>0.19554839634190571</v>
      </c>
      <c r="AX301">
        <v>1</v>
      </c>
      <c r="AY301">
        <v>0.74292100000000005</v>
      </c>
    </row>
    <row r="302" spans="1:53" x14ac:dyDescent="0.2">
      <c r="A302">
        <v>1.82463</v>
      </c>
      <c r="B302">
        <v>4.6315200000000001</v>
      </c>
      <c r="C302">
        <v>2.3158500000000002</v>
      </c>
      <c r="D302">
        <v>-1.1821999999999999</v>
      </c>
      <c r="E302">
        <v>4.8946099999999999E-2</v>
      </c>
      <c r="F302">
        <v>6.4617599999999997E-2</v>
      </c>
      <c r="G302">
        <v>0.57699999999999996</v>
      </c>
      <c r="H302">
        <v>3.8506999999999998</v>
      </c>
      <c r="I302">
        <v>0.38359799999999999</v>
      </c>
      <c r="J302">
        <v>-2.7001300000000001</v>
      </c>
      <c r="K302">
        <v>3</v>
      </c>
      <c r="L302">
        <v>0.38359799999999999</v>
      </c>
      <c r="M302">
        <v>0.59131900000000004</v>
      </c>
      <c r="N302">
        <v>0.74292100000000005</v>
      </c>
      <c r="O302">
        <f t="shared" si="53"/>
        <v>4.6328816551710927</v>
      </c>
      <c r="Q302">
        <f t="shared" si="46"/>
        <v>1.6075222877942881</v>
      </c>
      <c r="R302">
        <f t="shared" si="47"/>
        <v>3.8775884379907608</v>
      </c>
      <c r="S302">
        <f t="shared" si="54"/>
        <v>1.9900000000000022</v>
      </c>
      <c r="T302">
        <f t="shared" si="51"/>
        <v>1.3025344100030982</v>
      </c>
      <c r="U302">
        <f t="shared" si="52"/>
        <v>2.2677077907088057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0.10340933786061958</v>
      </c>
      <c r="AE302">
        <f t="shared" si="56"/>
        <v>-2.4425093429754896</v>
      </c>
      <c r="AF302">
        <f t="shared" si="49"/>
        <v>0.48943855283426613</v>
      </c>
      <c r="AG302">
        <f t="shared" si="50"/>
        <v>0.20038349259210086</v>
      </c>
      <c r="AX302">
        <v>1</v>
      </c>
      <c r="AY302">
        <v>0.62602000000000002</v>
      </c>
    </row>
    <row r="303" spans="1:53" x14ac:dyDescent="0.2">
      <c r="A303">
        <v>1.82463</v>
      </c>
      <c r="B303">
        <v>4.6315200000000001</v>
      </c>
      <c r="C303">
        <v>2.3158500000000002</v>
      </c>
      <c r="D303">
        <v>-1.1821999999999999</v>
      </c>
      <c r="E303">
        <v>6.4262100000000003E-2</v>
      </c>
      <c r="F303">
        <v>0.106146</v>
      </c>
      <c r="G303">
        <v>0.66</v>
      </c>
      <c r="H303">
        <v>4.2465999999999999</v>
      </c>
      <c r="I303">
        <v>0.43257299999999999</v>
      </c>
      <c r="J303">
        <v>-2.26431</v>
      </c>
      <c r="K303">
        <v>3</v>
      </c>
      <c r="L303">
        <v>0.43257299999999999</v>
      </c>
      <c r="M303">
        <v>0.58393499999999998</v>
      </c>
      <c r="N303">
        <v>0.62601899999999999</v>
      </c>
      <c r="O303">
        <f t="shared" si="53"/>
        <v>4.8280466238257311</v>
      </c>
      <c r="Q303">
        <f t="shared" si="46"/>
        <v>1.5830971943053531</v>
      </c>
      <c r="R303">
        <f t="shared" si="47"/>
        <v>4.2967930697339982</v>
      </c>
      <c r="S303">
        <f t="shared" si="54"/>
        <v>2.0000000000000022</v>
      </c>
      <c r="T303">
        <f t="shared" si="51"/>
        <v>1.3038463882317894</v>
      </c>
      <c r="U303">
        <f t="shared" si="52"/>
        <v>2.270208293145731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0.10665369971413863</v>
      </c>
      <c r="AE303">
        <f t="shared" si="56"/>
        <v>-2.4425093441775005</v>
      </c>
      <c r="AF303">
        <f t="shared" si="49"/>
        <v>0.50154032717503993</v>
      </c>
      <c r="AG303">
        <f t="shared" si="50"/>
        <v>0.20533814061781225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1.82463</v>
      </c>
      <c r="B304">
        <v>4.6315200000000001</v>
      </c>
      <c r="C304">
        <v>2.3158500000000002</v>
      </c>
      <c r="D304">
        <v>-1.1821999999999999</v>
      </c>
      <c r="E304">
        <v>6.2790399999999996E-2</v>
      </c>
      <c r="F304">
        <v>0.11867999999999999</v>
      </c>
      <c r="G304">
        <v>0.43509999999999999</v>
      </c>
      <c r="H304">
        <v>3.6223999999999998</v>
      </c>
      <c r="I304">
        <v>0.35921999999999998</v>
      </c>
      <c r="J304">
        <v>-4.7272600000000002</v>
      </c>
      <c r="K304">
        <v>2</v>
      </c>
      <c r="L304">
        <v>0.35921999999999998</v>
      </c>
      <c r="M304">
        <v>0.98883699999999997</v>
      </c>
      <c r="N304">
        <v>0.15244099999999999</v>
      </c>
      <c r="O304">
        <f t="shared" si="53"/>
        <v>1.2300768845917462</v>
      </c>
      <c r="Q304">
        <f t="shared" si="46"/>
        <v>1.5586721008125306</v>
      </c>
      <c r="R304">
        <f t="shared" si="47"/>
        <v>3.6364373994869204</v>
      </c>
      <c r="S304">
        <f t="shared" si="54"/>
        <v>2.010000000000002</v>
      </c>
      <c r="T304">
        <f t="shared" si="51"/>
        <v>1.3050711908111012</v>
      </c>
      <c r="U304">
        <f t="shared" si="52"/>
        <v>2.2727233917788485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0.10989806156480672</v>
      </c>
      <c r="AE304">
        <f t="shared" si="56"/>
        <v>-2.4425093452143471</v>
      </c>
      <c r="AF304">
        <f t="shared" si="49"/>
        <v>0.51394132791799607</v>
      </c>
      <c r="AG304">
        <f t="shared" si="50"/>
        <v>0.21041529643477952</v>
      </c>
      <c r="AX304">
        <v>1</v>
      </c>
      <c r="AY304">
        <v>0.70522099999999999</v>
      </c>
    </row>
    <row r="305" spans="1:51" x14ac:dyDescent="0.2">
      <c r="A305">
        <v>1.82463</v>
      </c>
      <c r="B305">
        <v>4.6315200000000001</v>
      </c>
      <c r="C305">
        <v>2.3158500000000002</v>
      </c>
      <c r="D305">
        <v>-1.1821999999999999</v>
      </c>
      <c r="E305">
        <v>5.8841299999999999E-2</v>
      </c>
      <c r="F305">
        <v>0.33918999999999999</v>
      </c>
      <c r="G305">
        <v>0.58209999999999995</v>
      </c>
      <c r="H305">
        <v>3.7391999999999999</v>
      </c>
      <c r="I305">
        <v>0.38174400000000003</v>
      </c>
      <c r="J305">
        <v>-2.3062200000000002</v>
      </c>
      <c r="K305">
        <v>3</v>
      </c>
      <c r="L305">
        <v>0.38174400000000003</v>
      </c>
      <c r="M305">
        <v>0.59250199999999997</v>
      </c>
      <c r="N305">
        <v>0.70522099999999999</v>
      </c>
      <c r="O305">
        <f t="shared" si="53"/>
        <v>4.7098402557005832</v>
      </c>
      <c r="Q305">
        <f t="shared" si="46"/>
        <v>1.5342470073163541</v>
      </c>
      <c r="R305">
        <f t="shared" si="47"/>
        <v>3.8598988576593434</v>
      </c>
      <c r="S305">
        <f t="shared" si="54"/>
        <v>2.0200000000000018</v>
      </c>
      <c r="T305">
        <f t="shared" si="51"/>
        <v>1.3062083278363321</v>
      </c>
      <c r="U305">
        <f t="shared" si="52"/>
        <v>2.2752520806022387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0.11314242341283635</v>
      </c>
      <c r="AE305">
        <f t="shared" si="56"/>
        <v>-2.4425093461087237</v>
      </c>
      <c r="AF305">
        <f t="shared" si="49"/>
        <v>0.52664895368514009</v>
      </c>
      <c r="AG305">
        <f t="shared" si="50"/>
        <v>0.21561798914881092</v>
      </c>
      <c r="AX305">
        <v>1</v>
      </c>
      <c r="AY305">
        <v>1.12148</v>
      </c>
    </row>
    <row r="306" spans="1:51" x14ac:dyDescent="0.2">
      <c r="A306">
        <v>1.82463</v>
      </c>
      <c r="B306">
        <v>4.6315200000000001</v>
      </c>
      <c r="C306">
        <v>2.3158500000000002</v>
      </c>
      <c r="D306">
        <v>-1.1821999999999999</v>
      </c>
      <c r="E306">
        <v>8.5219199999999995E-2</v>
      </c>
      <c r="F306">
        <v>5.5366100000000001E-2</v>
      </c>
      <c r="G306">
        <v>0.92400000000000004</v>
      </c>
      <c r="H306">
        <v>2.9645999999999999</v>
      </c>
      <c r="I306">
        <v>1.3842699999999999</v>
      </c>
      <c r="J306">
        <v>0.48780200000000001</v>
      </c>
      <c r="K306">
        <v>3</v>
      </c>
      <c r="L306">
        <v>1.3842699999999999</v>
      </c>
      <c r="M306">
        <v>0.30072300000000002</v>
      </c>
      <c r="N306">
        <v>1.12148</v>
      </c>
      <c r="O306">
        <f t="shared" si="53"/>
        <v>3.7288130429047346</v>
      </c>
      <c r="Q306">
        <f t="shared" si="46"/>
        <v>1.5098219138172841</v>
      </c>
      <c r="R306">
        <f t="shared" si="47"/>
        <v>3.0870218847520139</v>
      </c>
      <c r="S306">
        <f t="shared" si="54"/>
        <v>2.0300000000000016</v>
      </c>
      <c r="T306">
        <f t="shared" si="51"/>
        <v>1.3072573444678337</v>
      </c>
      <c r="U306">
        <f t="shared" si="52"/>
        <v>2.2777933481740886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0.11638678525843549</v>
      </c>
      <c r="AE306">
        <f t="shared" si="56"/>
        <v>-2.4425093468802075</v>
      </c>
      <c r="AF306">
        <f t="shared" si="49"/>
        <v>0.53967078603543284</v>
      </c>
      <c r="AG306">
        <f t="shared" si="50"/>
        <v>0.22094932276298099</v>
      </c>
      <c r="AX306">
        <v>1</v>
      </c>
      <c r="AY306">
        <v>1.41798</v>
      </c>
    </row>
    <row r="307" spans="1:51" x14ac:dyDescent="0.2">
      <c r="A307">
        <v>1.82463</v>
      </c>
      <c r="B307">
        <v>4.6315200000000001</v>
      </c>
      <c r="C307">
        <v>2.3158500000000002</v>
      </c>
      <c r="D307">
        <v>-1.1821999999999999</v>
      </c>
      <c r="E307">
        <v>5.4882899999999998E-2</v>
      </c>
      <c r="F307">
        <v>1.7715600000000001E-2</v>
      </c>
      <c r="G307">
        <v>0.86399999999999999</v>
      </c>
      <c r="H307">
        <v>2.2198000000000002</v>
      </c>
      <c r="I307">
        <v>0.23552400000000001</v>
      </c>
      <c r="J307">
        <v>6.4733999999999998</v>
      </c>
      <c r="K307">
        <v>3</v>
      </c>
      <c r="L307">
        <v>1.6943900000000001</v>
      </c>
      <c r="M307">
        <v>0.23552400000000001</v>
      </c>
      <c r="N307">
        <v>1.41798</v>
      </c>
      <c r="O307">
        <f t="shared" si="53"/>
        <v>3.0046855195816735</v>
      </c>
      <c r="Q307">
        <f t="shared" si="46"/>
        <v>1.4853968203157188</v>
      </c>
      <c r="R307">
        <f t="shared" si="47"/>
        <v>2.2367770180124027</v>
      </c>
      <c r="S307">
        <f t="shared" si="54"/>
        <v>2.0400000000000014</v>
      </c>
      <c r="T307">
        <f t="shared" si="51"/>
        <v>1.3082178211129398</v>
      </c>
      <c r="U307">
        <f t="shared" si="52"/>
        <v>2.2803461780212517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0.11963114710180453</v>
      </c>
      <c r="AE307">
        <f t="shared" si="56"/>
        <v>-2.4425093475456827</v>
      </c>
      <c r="AF307">
        <f t="shared" si="49"/>
        <v>0.55301459398807074</v>
      </c>
      <c r="AG307">
        <f t="shared" si="50"/>
        <v>0.2264124780295145</v>
      </c>
      <c r="AX307">
        <v>1</v>
      </c>
      <c r="AY307">
        <v>0.73871799999999999</v>
      </c>
    </row>
    <row r="308" spans="1:51" x14ac:dyDescent="0.2">
      <c r="A308">
        <v>1.82463</v>
      </c>
      <c r="B308">
        <v>4.6315200000000001</v>
      </c>
      <c r="C308">
        <v>2.3158500000000002</v>
      </c>
      <c r="D308">
        <v>-1.1821999999999999</v>
      </c>
      <c r="E308">
        <v>5.0621699999999999E-2</v>
      </c>
      <c r="F308">
        <v>5.16198E-2</v>
      </c>
      <c r="G308">
        <v>0.60699999999999998</v>
      </c>
      <c r="H308">
        <v>3.8957999999999999</v>
      </c>
      <c r="I308">
        <v>0.38806299999999999</v>
      </c>
      <c r="J308">
        <v>-2.3142900000000002</v>
      </c>
      <c r="K308">
        <v>3</v>
      </c>
      <c r="L308">
        <v>0.38806299999999999</v>
      </c>
      <c r="M308">
        <v>0.59008400000000005</v>
      </c>
      <c r="N308">
        <v>0.73871799999999999</v>
      </c>
      <c r="O308">
        <f t="shared" si="53"/>
        <v>4.6418388266848911</v>
      </c>
      <c r="Q308">
        <f t="shared" si="46"/>
        <v>1.4609717268120004</v>
      </c>
      <c r="R308">
        <f t="shared" si="47"/>
        <v>3.9197096227107742</v>
      </c>
      <c r="S308">
        <f t="shared" si="54"/>
        <v>2.0500000000000012</v>
      </c>
      <c r="T308">
        <f t="shared" si="51"/>
        <v>1.3090893735937992</v>
      </c>
      <c r="U308">
        <f t="shared" si="52"/>
        <v>2.2829095490458267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0.12287550894313505</v>
      </c>
      <c r="AE308">
        <f t="shared" si="56"/>
        <v>-2.4425093481197182</v>
      </c>
      <c r="AF308">
        <f t="shared" si="49"/>
        <v>0.56668833865760815</v>
      </c>
      <c r="AG308">
        <f t="shared" si="50"/>
        <v>0.23201071434746143</v>
      </c>
      <c r="AX308">
        <v>1</v>
      </c>
      <c r="AY308">
        <v>0.75249299999999997</v>
      </c>
    </row>
    <row r="309" spans="1:51" x14ac:dyDescent="0.2">
      <c r="A309">
        <v>1.82463</v>
      </c>
      <c r="B309">
        <v>4.6315200000000001</v>
      </c>
      <c r="C309">
        <v>2.3158500000000002</v>
      </c>
      <c r="D309">
        <v>-1.1821999999999999</v>
      </c>
      <c r="E309">
        <v>5.6192600000000002E-2</v>
      </c>
      <c r="F309">
        <v>6.3051200000000002E-2</v>
      </c>
      <c r="G309">
        <v>0.66600000000000004</v>
      </c>
      <c r="H309">
        <v>3.8776999999999999</v>
      </c>
      <c r="I309">
        <v>0.38714199999999999</v>
      </c>
      <c r="J309">
        <v>-1.64832</v>
      </c>
      <c r="K309">
        <v>3</v>
      </c>
      <c r="L309">
        <v>0.38714199999999999</v>
      </c>
      <c r="M309">
        <v>0.58771499999999999</v>
      </c>
      <c r="N309">
        <v>0.75249200000000005</v>
      </c>
      <c r="O309">
        <f t="shared" si="53"/>
        <v>4.6122033084184526</v>
      </c>
      <c r="Q309">
        <f t="shared" si="46"/>
        <v>1.4365466333064252</v>
      </c>
      <c r="R309">
        <f t="shared" si="47"/>
        <v>3.9110777675956365</v>
      </c>
      <c r="S309">
        <f t="shared" si="54"/>
        <v>2.0600000000000009</v>
      </c>
      <c r="T309">
        <f t="shared" si="51"/>
        <v>1.3098716533010395</v>
      </c>
      <c r="U309">
        <f t="shared" si="52"/>
        <v>2.2854824359335817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0.1261198707826077</v>
      </c>
      <c r="AE309">
        <f t="shared" si="56"/>
        <v>-2.4425093486148768</v>
      </c>
      <c r="AF309">
        <f t="shared" si="49"/>
        <v>0.58070017800368356</v>
      </c>
      <c r="AG309">
        <f t="shared" si="50"/>
        <v>0.23774737170729479</v>
      </c>
      <c r="AX309">
        <v>1</v>
      </c>
      <c r="AY309">
        <v>0.809002</v>
      </c>
    </row>
    <row r="310" spans="1:51" x14ac:dyDescent="0.2">
      <c r="A310">
        <v>1.82463</v>
      </c>
      <c r="B310">
        <v>4.6315200000000001</v>
      </c>
      <c r="C310">
        <v>2.3158500000000002</v>
      </c>
      <c r="D310">
        <v>-1.1821999999999999</v>
      </c>
      <c r="E310">
        <v>5.5163799999999999E-2</v>
      </c>
      <c r="F310">
        <v>6.0663700000000001E-2</v>
      </c>
      <c r="G310">
        <v>0.52800000000000002</v>
      </c>
      <c r="H310">
        <v>3.6530999999999998</v>
      </c>
      <c r="I310">
        <v>0.36261399999999999</v>
      </c>
      <c r="J310">
        <v>-3.2613799999999999</v>
      </c>
      <c r="K310">
        <v>3</v>
      </c>
      <c r="L310">
        <v>0.36261399999999999</v>
      </c>
      <c r="M310">
        <v>0.59268600000000005</v>
      </c>
      <c r="N310">
        <v>0.80900099999999997</v>
      </c>
      <c r="O310">
        <f t="shared" si="53"/>
        <v>4.4843005604481139</v>
      </c>
      <c r="Q310">
        <f t="shared" si="46"/>
        <v>1.4121215397992481</v>
      </c>
      <c r="R310">
        <f t="shared" si="47"/>
        <v>3.6710530874600305</v>
      </c>
      <c r="S310">
        <f t="shared" si="54"/>
        <v>2.0700000000000007</v>
      </c>
      <c r="T310">
        <f t="shared" si="51"/>
        <v>1.3105643473332083</v>
      </c>
      <c r="U310">
        <f t="shared" si="52"/>
        <v>2.2880638095640662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0.12936423262039226</v>
      </c>
      <c r="AE310">
        <f t="shared" si="56"/>
        <v>-2.4425093490419969</v>
      </c>
      <c r="AF310">
        <f t="shared" si="49"/>
        <v>0.59505847169818737</v>
      </c>
      <c r="AG310">
        <f t="shared" si="50"/>
        <v>0.24362587268359145</v>
      </c>
      <c r="AX310">
        <v>1</v>
      </c>
      <c r="AY310">
        <v>1.3885000000000001</v>
      </c>
    </row>
    <row r="311" spans="1:51" x14ac:dyDescent="0.2">
      <c r="A311">
        <v>1.82463</v>
      </c>
      <c r="B311">
        <v>4.6315200000000001</v>
      </c>
      <c r="C311">
        <v>2.3158500000000002</v>
      </c>
      <c r="D311">
        <v>-1.1821999999999999</v>
      </c>
      <c r="E311">
        <v>8.8936000000000001E-2</v>
      </c>
      <c r="F311">
        <v>2.7093200000000001E-2</v>
      </c>
      <c r="G311">
        <v>1.1201000000000001</v>
      </c>
      <c r="H311">
        <v>2.3315999999999999</v>
      </c>
      <c r="I311">
        <v>1.6656899999999999</v>
      </c>
      <c r="J311">
        <v>3.8323200000000002</v>
      </c>
      <c r="K311">
        <v>3</v>
      </c>
      <c r="L311">
        <v>1.6656899999999999</v>
      </c>
      <c r="M311">
        <v>0.24535199999999999</v>
      </c>
      <c r="N311">
        <v>1.3885000000000001</v>
      </c>
      <c r="O311">
        <f t="shared" si="53"/>
        <v>3.0766901667378845</v>
      </c>
      <c r="Q311">
        <f t="shared" si="46"/>
        <v>1.3876964462906896</v>
      </c>
      <c r="R311">
        <f t="shared" si="47"/>
        <v>2.399652470990159</v>
      </c>
      <c r="S311">
        <f t="shared" si="54"/>
        <v>2.0800000000000005</v>
      </c>
      <c r="T311">
        <f t="shared" si="51"/>
        <v>1.3111671786219286</v>
      </c>
      <c r="U311">
        <f t="shared" si="52"/>
        <v>2.2906526374222458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0.13260859445664674</v>
      </c>
      <c r="AE311">
        <f t="shared" si="56"/>
        <v>-2.442509349410428</v>
      </c>
      <c r="AF311">
        <f t="shared" si="49"/>
        <v>0.60977178611277227</v>
      </c>
      <c r="AG311">
        <f t="shared" si="50"/>
        <v>0.24964972447698461</v>
      </c>
      <c r="AX311">
        <v>1</v>
      </c>
      <c r="AY311">
        <v>0.99650899999999998</v>
      </c>
    </row>
    <row r="312" spans="1:51" x14ac:dyDescent="0.2">
      <c r="A312">
        <v>1.82463</v>
      </c>
      <c r="B312">
        <v>4.6315200000000001</v>
      </c>
      <c r="C312">
        <v>2.3158500000000002</v>
      </c>
      <c r="D312">
        <v>-1.1821999999999999</v>
      </c>
      <c r="E312">
        <v>5.1698899999999999E-2</v>
      </c>
      <c r="F312">
        <v>4.5113800000000003E-2</v>
      </c>
      <c r="G312">
        <v>0.68110000000000004</v>
      </c>
      <c r="H312">
        <v>3.2094999999999998</v>
      </c>
      <c r="I312">
        <v>0.32189899999999999</v>
      </c>
      <c r="J312">
        <v>-0.47796300000000003</v>
      </c>
      <c r="K312">
        <v>3</v>
      </c>
      <c r="L312">
        <v>0.32189899999999999</v>
      </c>
      <c r="M312">
        <v>0.58906899999999995</v>
      </c>
      <c r="N312">
        <v>0.99650899999999998</v>
      </c>
      <c r="O312">
        <f t="shared" si="53"/>
        <v>4.0336421359550787</v>
      </c>
      <c r="Q312">
        <f t="shared" si="46"/>
        <v>1.3632713527809388</v>
      </c>
      <c r="R312">
        <f t="shared" si="47"/>
        <v>3.2378907146940898</v>
      </c>
      <c r="S312">
        <f t="shared" si="54"/>
        <v>2.0900000000000003</v>
      </c>
      <c r="T312">
        <f t="shared" si="51"/>
        <v>1.3116799060427224</v>
      </c>
      <c r="U312">
        <f t="shared" si="52"/>
        <v>2.2932478840114943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0.13585295629151781</v>
      </c>
      <c r="AE312">
        <f t="shared" si="56"/>
        <v>-2.4425093497282342</v>
      </c>
      <c r="AF312">
        <f t="shared" si="49"/>
        <v>0.62484889942968358</v>
      </c>
      <c r="AG312">
        <f t="shared" si="50"/>
        <v>0.25582252100660635</v>
      </c>
      <c r="AX312">
        <v>1</v>
      </c>
      <c r="AY312">
        <v>0.46216600000000002</v>
      </c>
    </row>
    <row r="313" spans="1:51" x14ac:dyDescent="0.2">
      <c r="A313">
        <v>1.82463</v>
      </c>
      <c r="B313">
        <v>4.6315200000000001</v>
      </c>
      <c r="C313">
        <v>2.3158500000000002</v>
      </c>
      <c r="D313">
        <v>-1.1821999999999999</v>
      </c>
      <c r="E313">
        <v>4.7484499999999999E-2</v>
      </c>
      <c r="F313">
        <v>4.63972E-2</v>
      </c>
      <c r="G313">
        <v>0.6401</v>
      </c>
      <c r="H313">
        <v>4.6792999999999996</v>
      </c>
      <c r="I313">
        <v>0.70411599999999996</v>
      </c>
      <c r="J313">
        <v>-3.1271800000000001</v>
      </c>
      <c r="K313">
        <v>3</v>
      </c>
      <c r="L313">
        <v>0.70411599999999996</v>
      </c>
      <c r="M313">
        <v>0.50890000000000002</v>
      </c>
      <c r="N313">
        <v>0.46216600000000002</v>
      </c>
      <c r="O313">
        <f t="shared" si="53"/>
        <v>4.4964411268592741</v>
      </c>
      <c r="Q313">
        <f t="shared" si="46"/>
        <v>1.33884625927016</v>
      </c>
      <c r="R313">
        <f t="shared" si="47"/>
        <v>4.7119608201294216</v>
      </c>
      <c r="S313">
        <f t="shared" si="54"/>
        <v>2.1</v>
      </c>
      <c r="T313">
        <f t="shared" si="51"/>
        <v>1.3121023245114578</v>
      </c>
      <c r="U313">
        <f t="shared" si="52"/>
        <v>2.2958485112677791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0.13909731812514048</v>
      </c>
      <c r="AE313">
        <f t="shared" si="56"/>
        <v>-2.4425093500023718</v>
      </c>
      <c r="AF313">
        <f t="shared" si="49"/>
        <v>0.64029880687895779</v>
      </c>
      <c r="AG313">
        <f t="shared" si="50"/>
        <v>0.26214794505426808</v>
      </c>
      <c r="AX313">
        <v>1</v>
      </c>
      <c r="AY313">
        <v>0.97011000000000003</v>
      </c>
    </row>
    <row r="314" spans="1:51" x14ac:dyDescent="0.2">
      <c r="A314">
        <v>1.82463</v>
      </c>
      <c r="B314">
        <v>4.6315200000000001</v>
      </c>
      <c r="C314">
        <v>2.3158500000000002</v>
      </c>
      <c r="D314">
        <v>-1.1821999999999999</v>
      </c>
      <c r="E314">
        <v>4.7892700000000003E-2</v>
      </c>
      <c r="F314">
        <v>5.1438200000000003E-2</v>
      </c>
      <c r="G314">
        <v>0.82</v>
      </c>
      <c r="H314">
        <v>3.3207</v>
      </c>
      <c r="I314">
        <v>1.2171000000000001</v>
      </c>
      <c r="J314">
        <v>1.0860799999999999</v>
      </c>
      <c r="K314">
        <v>3</v>
      </c>
      <c r="L314">
        <v>1.2171000000000001</v>
      </c>
      <c r="M314">
        <v>0.33387</v>
      </c>
      <c r="N314">
        <v>0.97011000000000003</v>
      </c>
      <c r="O314">
        <f t="shared" si="53"/>
        <v>4.0978875754470572</v>
      </c>
      <c r="Q314">
        <f t="shared" si="46"/>
        <v>1.3144211657584948</v>
      </c>
      <c r="R314">
        <f t="shared" si="47"/>
        <v>3.4953189161119353</v>
      </c>
      <c r="S314">
        <f t="shared" si="54"/>
        <v>2.11</v>
      </c>
      <c r="T314">
        <f t="shared" si="51"/>
        <v>1.3124342650663792</v>
      </c>
      <c r="U314">
        <f t="shared" si="52"/>
        <v>2.2984534789748725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0.14234167995763886</v>
      </c>
      <c r="AE314">
        <f t="shared" si="56"/>
        <v>-2.4425093502388404</v>
      </c>
      <c r="AF314">
        <f t="shared" si="49"/>
        <v>0.65613072610511469</v>
      </c>
      <c r="AG314">
        <f t="shared" si="50"/>
        <v>0.26862977046165865</v>
      </c>
      <c r="AX314">
        <v>1</v>
      </c>
      <c r="AY314">
        <v>0.95692900000000003</v>
      </c>
    </row>
    <row r="315" spans="1:51" x14ac:dyDescent="0.2">
      <c r="A315">
        <v>1.82463</v>
      </c>
      <c r="B315">
        <v>4.6315200000000001</v>
      </c>
      <c r="C315">
        <v>2.3158500000000002</v>
      </c>
      <c r="D315">
        <v>-1.1821999999999999</v>
      </c>
      <c r="E315">
        <v>4.7555699999999999E-2</v>
      </c>
      <c r="F315">
        <v>4.0884799999999999E-2</v>
      </c>
      <c r="G315">
        <v>0.79810000000000003</v>
      </c>
      <c r="H315">
        <v>3.363</v>
      </c>
      <c r="I315">
        <v>1.21167</v>
      </c>
      <c r="J315">
        <v>1.2352799999999999</v>
      </c>
      <c r="K315">
        <v>3</v>
      </c>
      <c r="L315">
        <v>1.21167</v>
      </c>
      <c r="M315">
        <v>0.33673199999999998</v>
      </c>
      <c r="N315">
        <v>0.95692900000000003</v>
      </c>
      <c r="O315">
        <f t="shared" si="53"/>
        <v>4.1299262844179268</v>
      </c>
      <c r="Q315">
        <f t="shared" si="46"/>
        <v>1.2899960722460644</v>
      </c>
      <c r="R315">
        <f t="shared" si="47"/>
        <v>3.5085801666089589</v>
      </c>
      <c r="S315">
        <f t="shared" si="54"/>
        <v>2.1199999999999997</v>
      </c>
      <c r="T315">
        <f t="shared" si="51"/>
        <v>1.312675594935691</v>
      </c>
      <c r="U315">
        <f t="shared" si="52"/>
        <v>2.3010617451804234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0.14558604178912668</v>
      </c>
      <c r="AE315">
        <f t="shared" si="56"/>
        <v>-2.4425093504428173</v>
      </c>
      <c r="AF315">
        <f t="shared" si="49"/>
        <v>0.67235410266654572</v>
      </c>
      <c r="AG315">
        <f t="shared" si="50"/>
        <v>0.27527186438187046</v>
      </c>
      <c r="AX315">
        <v>1</v>
      </c>
      <c r="AY315">
        <v>0.91998800000000003</v>
      </c>
    </row>
    <row r="316" spans="1:51" x14ac:dyDescent="0.2">
      <c r="A316">
        <v>1.82463</v>
      </c>
      <c r="B316">
        <v>4.6315200000000001</v>
      </c>
      <c r="C316">
        <v>2.3158500000000002</v>
      </c>
      <c r="D316">
        <v>-1.1821999999999999</v>
      </c>
      <c r="E316">
        <v>4.8206100000000002E-2</v>
      </c>
      <c r="F316">
        <v>3.6252199999999998E-2</v>
      </c>
      <c r="G316">
        <v>0.74299999999999999</v>
      </c>
      <c r="H316">
        <v>3.4546000000000001</v>
      </c>
      <c r="I316">
        <v>0.344499</v>
      </c>
      <c r="J316">
        <v>0.29395700000000002</v>
      </c>
      <c r="K316">
        <v>3</v>
      </c>
      <c r="L316">
        <v>1.17882</v>
      </c>
      <c r="M316">
        <v>0.344499</v>
      </c>
      <c r="N316">
        <v>0.919987</v>
      </c>
      <c r="O316">
        <f t="shared" si="53"/>
        <v>4.2195175560550329</v>
      </c>
      <c r="Q316">
        <f t="shared" si="46"/>
        <v>1.2655709787329739</v>
      </c>
      <c r="R316">
        <f t="shared" si="47"/>
        <v>3.4828927898514106</v>
      </c>
      <c r="S316">
        <f t="shared" si="54"/>
        <v>2.1299999999999994</v>
      </c>
      <c r="T316">
        <f t="shared" si="51"/>
        <v>1.3128262175906624</v>
      </c>
      <c r="U316">
        <f t="shared" si="52"/>
        <v>2.3036722666127267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0.14883040361970745</v>
      </c>
      <c r="AE316">
        <f t="shared" si="56"/>
        <v>-2.4425093506187658</v>
      </c>
      <c r="AF316">
        <f t="shared" si="49"/>
        <v>0.6889786156708767</v>
      </c>
      <c r="AG316">
        <f t="shared" si="50"/>
        <v>0.28207818958659725</v>
      </c>
      <c r="AX316">
        <v>1</v>
      </c>
      <c r="AY316">
        <v>0.91589299999999996</v>
      </c>
    </row>
    <row r="317" spans="1:51" x14ac:dyDescent="0.2">
      <c r="A317">
        <v>1.82463</v>
      </c>
      <c r="B317">
        <v>4.6315200000000001</v>
      </c>
      <c r="C317">
        <v>2.3158500000000002</v>
      </c>
      <c r="D317">
        <v>-1.1821999999999999</v>
      </c>
      <c r="E317">
        <v>4.6907799999999999E-2</v>
      </c>
      <c r="F317">
        <v>0.112292</v>
      </c>
      <c r="G317">
        <v>0.83809999999999996</v>
      </c>
      <c r="H317">
        <v>3.4428000000000001</v>
      </c>
      <c r="I317">
        <v>1.1238600000000001</v>
      </c>
      <c r="J317">
        <v>-0.38338899999999998</v>
      </c>
      <c r="K317">
        <v>3</v>
      </c>
      <c r="L317">
        <v>1.1238600000000001</v>
      </c>
      <c r="M317">
        <v>0.35129100000000002</v>
      </c>
      <c r="N317">
        <v>0.91589200000000004</v>
      </c>
      <c r="O317">
        <f t="shared" si="53"/>
        <v>4.2294247697600715</v>
      </c>
      <c r="Q317">
        <f t="shared" si="46"/>
        <v>1.2411458852193142</v>
      </c>
      <c r="R317">
        <f t="shared" si="47"/>
        <v>3.7230025484130413</v>
      </c>
      <c r="S317">
        <f t="shared" si="54"/>
        <v>2.1399999999999992</v>
      </c>
      <c r="T317">
        <f t="shared" si="51"/>
        <v>1.3128860727842404</v>
      </c>
      <c r="U317">
        <f t="shared" si="52"/>
        <v>2.3062839990980155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0.15207476544947543</v>
      </c>
      <c r="AE317">
        <f t="shared" si="56"/>
        <v>-2.4425093507705382</v>
      </c>
      <c r="AF317">
        <f t="shared" si="49"/>
        <v>0.70601418354967072</v>
      </c>
      <c r="AG317">
        <f t="shared" si="50"/>
        <v>0.28905280683037898</v>
      </c>
      <c r="AX317">
        <v>1</v>
      </c>
      <c r="AY317">
        <v>0.87402199999999997</v>
      </c>
    </row>
    <row r="318" spans="1:51" x14ac:dyDescent="0.2">
      <c r="A318">
        <v>1.82463</v>
      </c>
      <c r="B318">
        <v>4.6315200000000001</v>
      </c>
      <c r="C318">
        <v>2.3158500000000002</v>
      </c>
      <c r="D318">
        <v>-1.1821999999999999</v>
      </c>
      <c r="E318">
        <v>8.8031799999999993E-2</v>
      </c>
      <c r="F318">
        <v>7.1823999999999999E-2</v>
      </c>
      <c r="G318">
        <v>1.1540999999999999</v>
      </c>
      <c r="H318">
        <v>3.7151000000000001</v>
      </c>
      <c r="I318">
        <v>1.13035</v>
      </c>
      <c r="J318">
        <v>-10.177300000000001</v>
      </c>
      <c r="K318">
        <v>3</v>
      </c>
      <c r="L318">
        <v>1.13035</v>
      </c>
      <c r="M318">
        <v>0.37350100000000003</v>
      </c>
      <c r="N318">
        <v>0.87402199999999997</v>
      </c>
      <c r="O318">
        <f t="shared" si="53"/>
        <v>4.3303097148371217</v>
      </c>
      <c r="Q318">
        <f t="shared" si="46"/>
        <v>1.2167207917051639</v>
      </c>
      <c r="R318">
        <f t="shared" si="47"/>
        <v>3.7071575036700959</v>
      </c>
      <c r="S318">
        <f t="shared" si="54"/>
        <v>2.149999999999999</v>
      </c>
      <c r="T318">
        <f t="shared" si="51"/>
        <v>1.3128551365751451</v>
      </c>
      <c r="U318">
        <f t="shared" si="52"/>
        <v>2.3088958979781187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0.15531912727851591</v>
      </c>
      <c r="AE318">
        <f t="shared" si="56"/>
        <v>-2.4425093509014557</v>
      </c>
      <c r="AF318">
        <f t="shared" si="49"/>
        <v>0.72347096997591409</v>
      </c>
      <c r="AG318">
        <f t="shared" si="50"/>
        <v>0.29619987727330627</v>
      </c>
      <c r="AX318">
        <v>1</v>
      </c>
      <c r="AY318">
        <v>1.0658799999999999</v>
      </c>
    </row>
    <row r="319" spans="1:51" x14ac:dyDescent="0.2">
      <c r="A319">
        <v>1.82463</v>
      </c>
      <c r="B319">
        <v>4.6315200000000001</v>
      </c>
      <c r="C319">
        <v>2.3158500000000002</v>
      </c>
      <c r="D319">
        <v>-1.1821999999999999</v>
      </c>
      <c r="E319">
        <v>5.0133799999999999E-2</v>
      </c>
      <c r="F319">
        <v>3.9720499999999999E-2</v>
      </c>
      <c r="G319">
        <v>0.58399999999999996</v>
      </c>
      <c r="H319">
        <v>2.9964</v>
      </c>
      <c r="I319">
        <v>0.30211900000000003</v>
      </c>
      <c r="J319">
        <v>-1.66814</v>
      </c>
      <c r="K319">
        <v>3</v>
      </c>
      <c r="L319">
        <v>0.30211900000000003</v>
      </c>
      <c r="M319">
        <v>0.59078200000000003</v>
      </c>
      <c r="N319">
        <v>9.0656600000000004E-2</v>
      </c>
      <c r="O319">
        <f t="shared" si="53"/>
        <v>0.47236206706030803</v>
      </c>
      <c r="Q319">
        <f t="shared" si="46"/>
        <v>1.1922956981905901</v>
      </c>
      <c r="R319">
        <f t="shared" si="47"/>
        <v>3.0160850346672849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0.15856348910690635</v>
      </c>
      <c r="AE319">
        <f t="shared" si="56"/>
        <v>-2.442509351014384</v>
      </c>
      <c r="AF319">
        <f t="shared" si="49"/>
        <v>0.7413593899278178</v>
      </c>
      <c r="AG319">
        <f t="shared" si="50"/>
        <v>0.30352366496362776</v>
      </c>
      <c r="AX319">
        <v>1</v>
      </c>
      <c r="AY319">
        <v>0.81755199999999995</v>
      </c>
    </row>
    <row r="320" spans="1:51" x14ac:dyDescent="0.2">
      <c r="A320">
        <v>1.82463</v>
      </c>
      <c r="B320">
        <v>4.6315200000000001</v>
      </c>
      <c r="C320">
        <v>2.3158500000000002</v>
      </c>
      <c r="D320">
        <v>-1.1821999999999999</v>
      </c>
      <c r="E320">
        <v>5.6352699999999999E-2</v>
      </c>
      <c r="F320">
        <v>0.19864799999999999</v>
      </c>
      <c r="G320">
        <v>0.78110000000000002</v>
      </c>
      <c r="H320">
        <v>3.7063999999999999</v>
      </c>
      <c r="I320">
        <v>1.0004999999999999</v>
      </c>
      <c r="J320">
        <v>-1.03186</v>
      </c>
      <c r="K320">
        <v>3</v>
      </c>
      <c r="L320">
        <v>1.0004999999999999</v>
      </c>
      <c r="M320">
        <v>0.38106800000000002</v>
      </c>
      <c r="N320">
        <v>0.81755199999999995</v>
      </c>
      <c r="O320">
        <f t="shared" si="53"/>
        <v>4.4643402928991902</v>
      </c>
      <c r="Q320">
        <f t="shared" si="46"/>
        <v>1.1678706046756511</v>
      </c>
      <c r="R320">
        <f t="shared" si="47"/>
        <v>4.0239222138781807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0.16180785093471645</v>
      </c>
      <c r="AE320">
        <f t="shared" si="56"/>
        <v>-2.4425093511117955</v>
      </c>
      <c r="AF320">
        <f t="shared" si="49"/>
        <v>0.75969011590254931</v>
      </c>
      <c r="AG320">
        <f t="shared" si="50"/>
        <v>0.31102853938174246</v>
      </c>
      <c r="AX320">
        <v>1</v>
      </c>
      <c r="AY320">
        <v>0.96925399999999995</v>
      </c>
    </row>
    <row r="321" spans="1:53" x14ac:dyDescent="0.2">
      <c r="A321">
        <v>1.82463</v>
      </c>
      <c r="B321">
        <v>4.6315200000000001</v>
      </c>
      <c r="C321">
        <v>2.3158500000000002</v>
      </c>
      <c r="D321">
        <v>-1.1821999999999999</v>
      </c>
      <c r="E321">
        <v>5.8199000000000001E-2</v>
      </c>
      <c r="F321">
        <v>5.55545E-2</v>
      </c>
      <c r="G321">
        <v>0.71499999999999997</v>
      </c>
      <c r="H321">
        <v>3.2894000000000001</v>
      </c>
      <c r="I321">
        <v>0.32965800000000001</v>
      </c>
      <c r="J321">
        <v>-0.31070399999999998</v>
      </c>
      <c r="K321">
        <v>3</v>
      </c>
      <c r="L321">
        <v>0.32965800000000001</v>
      </c>
      <c r="M321">
        <v>0.58813400000000005</v>
      </c>
      <c r="N321">
        <v>0.96925300000000003</v>
      </c>
      <c r="O321">
        <f t="shared" si="53"/>
        <v>4.0999715596673045</v>
      </c>
      <c r="Q321">
        <f t="shared" si="46"/>
        <v>1.1434455111603963</v>
      </c>
      <c r="R321">
        <f t="shared" si="47"/>
        <v>3.3231321220365486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0.16505221276200926</v>
      </c>
      <c r="AE321">
        <f t="shared" si="56"/>
        <v>-2.442509351195822</v>
      </c>
      <c r="AF321">
        <f t="shared" si="49"/>
        <v>0.77847408428360521</v>
      </c>
      <c r="AG321">
        <f t="shared" si="50"/>
        <v>0.31871897804709493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1.82463</v>
      </c>
      <c r="B322">
        <v>4.6315200000000001</v>
      </c>
      <c r="C322">
        <v>2.3158500000000002</v>
      </c>
      <c r="D322">
        <v>-1.1821999999999999</v>
      </c>
      <c r="E322">
        <v>6.2406900000000001E-2</v>
      </c>
      <c r="F322">
        <v>6.0123000000000003E-2</v>
      </c>
      <c r="G322">
        <v>0.44790000000000002</v>
      </c>
      <c r="H322">
        <v>3.0055000000000001</v>
      </c>
      <c r="I322">
        <v>0.30227700000000002</v>
      </c>
      <c r="J322">
        <v>-4.1573599999999997</v>
      </c>
      <c r="K322">
        <v>3</v>
      </c>
      <c r="L322">
        <v>0.30227700000000002</v>
      </c>
      <c r="M322">
        <v>0.59324399999999999</v>
      </c>
      <c r="N322">
        <v>9.1094599999999998E-2</v>
      </c>
      <c r="O322">
        <f t="shared" si="53"/>
        <v>0.47774624749674732</v>
      </c>
      <c r="Q322">
        <f t="shared" si="46"/>
        <v>1.1190204176448699</v>
      </c>
      <c r="R322">
        <f t="shared" si="47"/>
        <v>3.0178796263415153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0.16829657458884123</v>
      </c>
      <c r="AE322">
        <f t="shared" si="56"/>
        <v>-2.4425093512683023</v>
      </c>
      <c r="AF322">
        <f t="shared" si="49"/>
        <v>0.79772250186562133</v>
      </c>
      <c r="AG322">
        <f t="shared" si="50"/>
        <v>0.32659956918952809</v>
      </c>
      <c r="AX322">
        <v>1</v>
      </c>
      <c r="AY322">
        <v>0.68151200000000001</v>
      </c>
    </row>
    <row r="323" spans="1:53" x14ac:dyDescent="0.2">
      <c r="A323">
        <v>1.82463</v>
      </c>
      <c r="B323">
        <v>4.6315200000000001</v>
      </c>
      <c r="C323">
        <v>2.3158500000000002</v>
      </c>
      <c r="D323">
        <v>-1.1821999999999999</v>
      </c>
      <c r="E323">
        <v>5.4155700000000001E-2</v>
      </c>
      <c r="F323">
        <v>6.98545E-2</v>
      </c>
      <c r="G323">
        <v>1.0099</v>
      </c>
      <c r="H323">
        <v>4.2653999999999996</v>
      </c>
      <c r="I323">
        <v>0.92067900000000003</v>
      </c>
      <c r="J323">
        <v>-7.6000800000000002</v>
      </c>
      <c r="K323">
        <v>3</v>
      </c>
      <c r="L323">
        <v>0.92067900000000003</v>
      </c>
      <c r="M323">
        <v>0.442693</v>
      </c>
      <c r="N323">
        <v>0.68151200000000001</v>
      </c>
      <c r="O323">
        <f t="shared" si="53"/>
        <v>4.7531112305982424</v>
      </c>
      <c r="Q323">
        <f t="shared" ref="Q323:Q386" si="57">-LN(EXP(-A323-TAN(B323)*(S323-$P$3)) + EXP(-C323-TAN(D323)*(S323-$P$4)))</f>
        <v>1.0945953241291095</v>
      </c>
      <c r="R323">
        <f t="shared" ref="R323:R386" si="58">-LN(EXP(-A323-TAN(B323)*(I323-$P$3)) + EXP(-C323-TAN(D323)*(I323-$P$4)))</f>
        <v>4.2178428113391098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0.17154093641526311</v>
      </c>
      <c r="AE323">
        <f t="shared" si="56"/>
        <v>-2.4425093513308238</v>
      </c>
      <c r="AF323">
        <f t="shared" ref="AF323:AF386" si="60">-EXP(-A323-TAN(B323)*(S323-$P$3))*TAN(B323)-EXP(-C323-TAN(D323)*(S323-$P$4))*TAN(D323)</f>
        <v>0.81744685254051452</v>
      </c>
      <c r="AG323">
        <f t="shared" ref="AG323:AG386" si="61">EXP(-A323-TAN(B323)*(S323-$P$3))*TAN(B323)+EXP(-C323-TAN(D323)*(S323-$P$4))</f>
        <v>0.33467501448668807</v>
      </c>
      <c r="AX323">
        <v>1</v>
      </c>
      <c r="AY323">
        <v>0.79315500000000005</v>
      </c>
    </row>
    <row r="324" spans="1:53" x14ac:dyDescent="0.2">
      <c r="A324">
        <v>1.82463</v>
      </c>
      <c r="B324">
        <v>4.6315200000000001</v>
      </c>
      <c r="C324">
        <v>2.3158500000000002</v>
      </c>
      <c r="D324">
        <v>-1.1821999999999999</v>
      </c>
      <c r="E324">
        <v>4.90721E-2</v>
      </c>
      <c r="F324">
        <v>5.0490100000000003E-2</v>
      </c>
      <c r="G324">
        <v>0.66110000000000002</v>
      </c>
      <c r="H324">
        <v>3.7627999999999999</v>
      </c>
      <c r="I324">
        <v>0.37482799999999999</v>
      </c>
      <c r="J324">
        <v>-1.3875999999999999</v>
      </c>
      <c r="K324">
        <v>3</v>
      </c>
      <c r="L324">
        <v>0.37482799999999999</v>
      </c>
      <c r="M324">
        <v>0.58841699999999997</v>
      </c>
      <c r="N324">
        <v>0.79315500000000005</v>
      </c>
      <c r="O324">
        <f t="shared" si="53"/>
        <v>4.520950077256539</v>
      </c>
      <c r="Q324">
        <f t="shared" si="57"/>
        <v>1.0701702306131466</v>
      </c>
      <c r="R324">
        <f t="shared" si="58"/>
        <v>3.7929188533244873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0.1747852982413205</v>
      </c>
      <c r="AE324">
        <f t="shared" si="56"/>
        <v>-2.442509351384754</v>
      </c>
      <c r="AF324">
        <f t="shared" si="60"/>
        <v>0.83765890414894495</v>
      </c>
      <c r="AG324">
        <f t="shared" si="61"/>
        <v>0.34295013186911377</v>
      </c>
      <c r="AX324">
        <v>1</v>
      </c>
      <c r="AY324">
        <v>0.99812699999999999</v>
      </c>
    </row>
    <row r="325" spans="1:53" x14ac:dyDescent="0.2">
      <c r="A325">
        <v>1.82463</v>
      </c>
      <c r="B325">
        <v>4.6315200000000001</v>
      </c>
      <c r="C325">
        <v>2.3158500000000002</v>
      </c>
      <c r="D325">
        <v>-1.1821999999999999</v>
      </c>
      <c r="E325">
        <v>5.2352099999999999E-2</v>
      </c>
      <c r="F325">
        <v>4.7742199999999999E-2</v>
      </c>
      <c r="G325">
        <v>0.63200000000000001</v>
      </c>
      <c r="H325">
        <v>3.1815000000000002</v>
      </c>
      <c r="I325">
        <v>0.31913200000000003</v>
      </c>
      <c r="J325">
        <v>-1.18648</v>
      </c>
      <c r="K325">
        <v>3</v>
      </c>
      <c r="L325">
        <v>0.31913200000000003</v>
      </c>
      <c r="M325">
        <v>0.58992299999999998</v>
      </c>
      <c r="N325">
        <v>0.99812699999999999</v>
      </c>
      <c r="O325">
        <f t="shared" ref="O325:O388" si="62">-LN(EXP(-A325-TAN(B325)*(N325-$P$3)) + EXP(-C325-TAN(D325)*(N325-$P$4)))</f>
        <v>4.0297017614701049</v>
      </c>
      <c r="Q325">
        <f t="shared" si="57"/>
        <v>1.0457451370970092</v>
      </c>
      <c r="R325">
        <f t="shared" si="58"/>
        <v>3.2072346056828374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0.17802966006705412</v>
      </c>
      <c r="AE325">
        <f t="shared" ref="AE325:AE388" si="64" xml:space="preserve"> - AF325/AG325</f>
        <v>-2.4425093514312741</v>
      </c>
      <c r="AF325">
        <f t="shared" si="60"/>
        <v>0.85837071550118493</v>
      </c>
      <c r="AG325">
        <f t="shared" si="61"/>
        <v>0.35142985839468432</v>
      </c>
      <c r="AX325">
        <v>1</v>
      </c>
      <c r="AY325">
        <v>0.74882700000000002</v>
      </c>
    </row>
    <row r="326" spans="1:53" x14ac:dyDescent="0.2">
      <c r="A326">
        <v>1.82463</v>
      </c>
      <c r="B326">
        <v>4.6315200000000001</v>
      </c>
      <c r="C326">
        <v>2.3158500000000002</v>
      </c>
      <c r="D326">
        <v>-1.1821999999999999</v>
      </c>
      <c r="E326">
        <v>5.2399000000000001E-2</v>
      </c>
      <c r="F326">
        <v>7.5350299999999995E-2</v>
      </c>
      <c r="G326">
        <v>0.73150000000000004</v>
      </c>
      <c r="H326">
        <v>3.9163000000000001</v>
      </c>
      <c r="I326">
        <v>0.98353999999999997</v>
      </c>
      <c r="J326">
        <v>-1.4790099999999999</v>
      </c>
      <c r="K326">
        <v>3</v>
      </c>
      <c r="L326">
        <v>0.98353999999999997</v>
      </c>
      <c r="M326">
        <v>0.39342899999999997</v>
      </c>
      <c r="N326">
        <v>0.74882700000000002</v>
      </c>
      <c r="O326">
        <f t="shared" si="62"/>
        <v>4.6201656163151599</v>
      </c>
      <c r="Q326">
        <f t="shared" si="57"/>
        <v>1.0213200435807213</v>
      </c>
      <c r="R326">
        <f t="shared" si="58"/>
        <v>4.0652152757662838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0.18127402189250053</v>
      </c>
      <c r="AE326">
        <f t="shared" si="64"/>
        <v>-2.4425093514714025</v>
      </c>
      <c r="AF326">
        <f t="shared" si="60"/>
        <v>0.87959464357158545</v>
      </c>
      <c r="AG326">
        <f t="shared" si="61"/>
        <v>0.36011925319414034</v>
      </c>
      <c r="AX326">
        <v>1</v>
      </c>
      <c r="AY326">
        <v>0.77896900000000002</v>
      </c>
    </row>
    <row r="327" spans="1:53" x14ac:dyDescent="0.2">
      <c r="A327">
        <v>1.82463</v>
      </c>
      <c r="B327">
        <v>4.6315200000000001</v>
      </c>
      <c r="C327">
        <v>2.3158500000000002</v>
      </c>
      <c r="D327">
        <v>-1.1821999999999999</v>
      </c>
      <c r="E327">
        <v>5.212E-2</v>
      </c>
      <c r="F327">
        <v>6.1752300000000003E-2</v>
      </c>
      <c r="G327">
        <v>0.625</v>
      </c>
      <c r="H327">
        <v>3.7782</v>
      </c>
      <c r="I327">
        <v>0.376419</v>
      </c>
      <c r="J327">
        <v>-1.96268</v>
      </c>
      <c r="K327">
        <v>3</v>
      </c>
      <c r="L327">
        <v>0.376419</v>
      </c>
      <c r="M327">
        <v>0.58938100000000004</v>
      </c>
      <c r="N327">
        <v>0.77896900000000002</v>
      </c>
      <c r="O327">
        <f t="shared" si="62"/>
        <v>4.5533091910006176</v>
      </c>
      <c r="Q327">
        <f t="shared" si="57"/>
        <v>0.99689495006430362</v>
      </c>
      <c r="R327">
        <f t="shared" si="58"/>
        <v>3.8084628664136022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0.18451838371769205</v>
      </c>
      <c r="AE327">
        <f t="shared" si="64"/>
        <v>-2.4425093515060161</v>
      </c>
      <c r="AF327">
        <f t="shared" si="60"/>
        <v>0.90134335087093131</v>
      </c>
      <c r="AG327">
        <f t="shared" si="61"/>
        <v>0.36902350048943561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1.82463</v>
      </c>
      <c r="B328">
        <v>4.6315200000000001</v>
      </c>
      <c r="C328">
        <v>2.3158500000000002</v>
      </c>
      <c r="D328">
        <v>-1.1821999999999999</v>
      </c>
      <c r="E328">
        <v>5.2367700000000003E-2</v>
      </c>
      <c r="F328">
        <v>4.7132399999999998E-2</v>
      </c>
      <c r="G328">
        <v>0.45989999999999998</v>
      </c>
      <c r="H328">
        <v>3.2158000000000002</v>
      </c>
      <c r="I328">
        <v>0.32092599999999999</v>
      </c>
      <c r="J328">
        <v>-4.2135199999999999</v>
      </c>
      <c r="K328">
        <v>3</v>
      </c>
      <c r="L328">
        <v>0.32092599999999999</v>
      </c>
      <c r="M328">
        <v>0.59315899999999999</v>
      </c>
      <c r="N328">
        <v>0.11017100000000001</v>
      </c>
      <c r="O328">
        <f t="shared" si="62"/>
        <v>0.71210658184149256</v>
      </c>
      <c r="Q328">
        <f t="shared" si="57"/>
        <v>0.97246985654777407</v>
      </c>
      <c r="R328">
        <f t="shared" si="58"/>
        <v>3.227125555041007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0.18776274554265787</v>
      </c>
      <c r="AE328">
        <f t="shared" si="64"/>
        <v>-2.442509351535874</v>
      </c>
      <c r="AF328">
        <f t="shared" si="60"/>
        <v>0.92362981300108482</v>
      </c>
      <c r="AG328">
        <f t="shared" si="61"/>
        <v>0.37814791268672004</v>
      </c>
      <c r="AX328">
        <v>1</v>
      </c>
      <c r="AY328">
        <v>0.75693699999999997</v>
      </c>
    </row>
    <row r="329" spans="1:53" x14ac:dyDescent="0.2">
      <c r="A329">
        <v>1.82463</v>
      </c>
      <c r="B329">
        <v>4.6315200000000001</v>
      </c>
      <c r="C329">
        <v>2.3158500000000002</v>
      </c>
      <c r="D329">
        <v>-1.1821999999999999</v>
      </c>
      <c r="E329">
        <v>4.90721E-2</v>
      </c>
      <c r="F329">
        <v>6.1256199999999997E-2</v>
      </c>
      <c r="G329">
        <v>0.65410000000000001</v>
      </c>
      <c r="H329">
        <v>3.8540000000000001</v>
      </c>
      <c r="I329">
        <v>0.38485799999999998</v>
      </c>
      <c r="J329">
        <v>-1.59548</v>
      </c>
      <c r="K329">
        <v>3</v>
      </c>
      <c r="L329">
        <v>0.38485799999999998</v>
      </c>
      <c r="M329">
        <v>0.58795699999999995</v>
      </c>
      <c r="N329">
        <v>0.75693699999999997</v>
      </c>
      <c r="O329">
        <f t="shared" si="62"/>
        <v>4.6024778779019346</v>
      </c>
      <c r="Q329">
        <f t="shared" si="57"/>
        <v>0.94804476303114771</v>
      </c>
      <c r="R329">
        <f t="shared" si="58"/>
        <v>3.8895442754324683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0.1910071073674238</v>
      </c>
      <c r="AE329">
        <f t="shared" si="64"/>
        <v>-2.442509351561629</v>
      </c>
      <c r="AF329">
        <f t="shared" si="60"/>
        <v>0.94646732639642228</v>
      </c>
      <c r="AG329">
        <f t="shared" si="61"/>
        <v>0.38749793354579964</v>
      </c>
      <c r="AX329">
        <v>1</v>
      </c>
      <c r="AY329">
        <v>0.97215600000000002</v>
      </c>
    </row>
    <row r="330" spans="1:53" x14ac:dyDescent="0.2">
      <c r="A330">
        <v>1.82463</v>
      </c>
      <c r="B330">
        <v>4.6315200000000001</v>
      </c>
      <c r="C330">
        <v>2.3158500000000002</v>
      </c>
      <c r="D330">
        <v>-1.1821999999999999</v>
      </c>
      <c r="E330">
        <v>4.9888599999999998E-2</v>
      </c>
      <c r="F330">
        <v>4.5283799999999999E-2</v>
      </c>
      <c r="G330">
        <v>0.90600000000000003</v>
      </c>
      <c r="H330">
        <v>3.3572000000000002</v>
      </c>
      <c r="I330">
        <v>1.2251000000000001</v>
      </c>
      <c r="J330">
        <v>-1.1798999999999999</v>
      </c>
      <c r="K330">
        <v>3</v>
      </c>
      <c r="L330">
        <v>1.2251000000000001</v>
      </c>
      <c r="M330">
        <v>0.337229</v>
      </c>
      <c r="N330">
        <v>0.97215600000000002</v>
      </c>
      <c r="O330">
        <f t="shared" si="62"/>
        <v>4.0929118083445104</v>
      </c>
      <c r="Q330">
        <f t="shared" si="57"/>
        <v>0.92361966951443819</v>
      </c>
      <c r="R330">
        <f t="shared" si="58"/>
        <v>3.4757809435252969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0.19425146919201286</v>
      </c>
      <c r="AE330">
        <f t="shared" si="64"/>
        <v>-2.442509351583845</v>
      </c>
      <c r="AF330">
        <f t="shared" si="60"/>
        <v>0.96986951625668505</v>
      </c>
      <c r="AG330">
        <f t="shared" si="61"/>
        <v>0.39707914142796352</v>
      </c>
      <c r="AX330">
        <v>1</v>
      </c>
      <c r="AY330">
        <v>0.95351699999999995</v>
      </c>
    </row>
    <row r="331" spans="1:53" x14ac:dyDescent="0.2">
      <c r="A331">
        <v>1.82463</v>
      </c>
      <c r="B331">
        <v>4.6315200000000001</v>
      </c>
      <c r="C331">
        <v>2.3158500000000002</v>
      </c>
      <c r="D331">
        <v>-1.1821999999999999</v>
      </c>
      <c r="E331">
        <v>5.0271999999999997E-2</v>
      </c>
      <c r="F331">
        <v>3.7558399999999999E-2</v>
      </c>
      <c r="G331">
        <v>0.68610000000000004</v>
      </c>
      <c r="H331">
        <v>3.3454000000000002</v>
      </c>
      <c r="I331">
        <v>0.33394299999999999</v>
      </c>
      <c r="J331">
        <v>-0.53155600000000003</v>
      </c>
      <c r="K331">
        <v>3</v>
      </c>
      <c r="L331">
        <v>0.33394299999999999</v>
      </c>
      <c r="M331">
        <v>0.58909400000000001</v>
      </c>
      <c r="N331">
        <v>0.95351699999999995</v>
      </c>
      <c r="O331">
        <f t="shared" si="62"/>
        <v>4.1382145459054698</v>
      </c>
      <c r="Q331">
        <f t="shared" si="57"/>
        <v>0.89919457599765673</v>
      </c>
      <c r="R331">
        <f t="shared" si="58"/>
        <v>3.369723434671096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0.19749583101644547</v>
      </c>
      <c r="AE331">
        <f t="shared" si="64"/>
        <v>-2.4425093516030087</v>
      </c>
      <c r="AF331">
        <f t="shared" si="60"/>
        <v>0.99385034467597733</v>
      </c>
      <c r="AG331">
        <f t="shared" si="61"/>
        <v>0.40689725262411686</v>
      </c>
      <c r="AX331">
        <v>1</v>
      </c>
      <c r="AY331">
        <v>1.1759900000000001</v>
      </c>
    </row>
    <row r="332" spans="1:53" x14ac:dyDescent="0.2">
      <c r="A332">
        <v>1.82463</v>
      </c>
      <c r="B332">
        <v>4.6315200000000001</v>
      </c>
      <c r="C332">
        <v>2.3158500000000002</v>
      </c>
      <c r="D332">
        <v>-1.1821999999999999</v>
      </c>
      <c r="E332">
        <v>4.8480299999999997E-2</v>
      </c>
      <c r="F332">
        <v>2.4304800000000001E-2</v>
      </c>
      <c r="G332">
        <v>0.69699999999999995</v>
      </c>
      <c r="H332">
        <v>2.7856000000000001</v>
      </c>
      <c r="I332">
        <v>0.28359499999999999</v>
      </c>
      <c r="J332">
        <v>0.51791699999999996</v>
      </c>
      <c r="K332">
        <v>3</v>
      </c>
      <c r="L332">
        <v>0.28359499999999999</v>
      </c>
      <c r="M332">
        <v>0.58982299999999999</v>
      </c>
      <c r="N332">
        <v>1.1759900000000001</v>
      </c>
      <c r="O332">
        <f t="shared" si="62"/>
        <v>3.5957147150616438</v>
      </c>
      <c r="Q332">
        <f t="shared" si="57"/>
        <v>0.87476948248081332</v>
      </c>
      <c r="R332">
        <f t="shared" si="58"/>
        <v>2.8035217709061335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0.20074019284073985</v>
      </c>
      <c r="AE332">
        <f t="shared" si="64"/>
        <v>-2.4425093516195386</v>
      </c>
      <c r="AF332">
        <f t="shared" si="60"/>
        <v>1.0184241189727579</v>
      </c>
      <c r="AG332">
        <f t="shared" si="61"/>
        <v>0.41695812476520427</v>
      </c>
      <c r="AX332">
        <v>1</v>
      </c>
      <c r="AY332">
        <v>1.0073799999999999</v>
      </c>
    </row>
    <row r="333" spans="1:53" x14ac:dyDescent="0.2">
      <c r="A333">
        <v>1.82463</v>
      </c>
      <c r="B333">
        <v>4.6315200000000001</v>
      </c>
      <c r="C333">
        <v>2.3158500000000002</v>
      </c>
      <c r="D333">
        <v>-1.1821999999999999</v>
      </c>
      <c r="E333">
        <v>5.1307699999999998E-2</v>
      </c>
      <c r="F333">
        <v>4.4226099999999997E-2</v>
      </c>
      <c r="G333">
        <v>0.69189999999999996</v>
      </c>
      <c r="H333">
        <v>3.1842999999999999</v>
      </c>
      <c r="I333">
        <v>0.31967499999999999</v>
      </c>
      <c r="J333">
        <v>-0.26554699999999998</v>
      </c>
      <c r="K333">
        <v>3</v>
      </c>
      <c r="L333">
        <v>0.31967499999999999</v>
      </c>
      <c r="M333">
        <v>0.58892699999999998</v>
      </c>
      <c r="N333">
        <v>1.0073799999999999</v>
      </c>
      <c r="O333">
        <f t="shared" si="62"/>
        <v>4.0071625173793972</v>
      </c>
      <c r="Q333">
        <f t="shared" si="57"/>
        <v>0.85034438896391651</v>
      </c>
      <c r="R333">
        <f t="shared" si="58"/>
        <v>3.2132608519346837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0.20398455466491214</v>
      </c>
      <c r="AE333">
        <f t="shared" si="64"/>
        <v>-2.4425093516337975</v>
      </c>
      <c r="AF333">
        <f t="shared" si="60"/>
        <v>1.0436055002258007</v>
      </c>
      <c r="AG333">
        <f t="shared" si="61"/>
        <v>0.42726776031695912</v>
      </c>
      <c r="AX333">
        <v>1</v>
      </c>
      <c r="AY333">
        <v>0.73477599999999998</v>
      </c>
    </row>
    <row r="334" spans="1:53" x14ac:dyDescent="0.2">
      <c r="A334">
        <v>1.82463</v>
      </c>
      <c r="B334">
        <v>4.6315200000000001</v>
      </c>
      <c r="C334">
        <v>2.3158500000000002</v>
      </c>
      <c r="D334">
        <v>-1.1821999999999999</v>
      </c>
      <c r="E334">
        <v>7.0744699999999994E-2</v>
      </c>
      <c r="F334">
        <v>0.120548</v>
      </c>
      <c r="G334">
        <v>0.88590000000000002</v>
      </c>
      <c r="H334">
        <v>4.0667999999999997</v>
      </c>
      <c r="I334">
        <v>0.96118700000000001</v>
      </c>
      <c r="J334">
        <v>-3.9830999999999999</v>
      </c>
      <c r="K334">
        <v>3</v>
      </c>
      <c r="L334">
        <v>0.96118700000000001</v>
      </c>
      <c r="M334">
        <v>0.41570299999999999</v>
      </c>
      <c r="N334">
        <v>0.73477599999999998</v>
      </c>
      <c r="O334">
        <f t="shared" si="62"/>
        <v>4.650165340864719</v>
      </c>
      <c r="Q334">
        <f t="shared" si="57"/>
        <v>0.82591929544697351</v>
      </c>
      <c r="R334">
        <f t="shared" si="58"/>
        <v>4.1195798327302811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0.20722891648897665</v>
      </c>
      <c r="AE334">
        <f t="shared" si="64"/>
        <v>-2.4425093516460974</v>
      </c>
      <c r="AF334">
        <f t="shared" si="60"/>
        <v>1.0694095120212124</v>
      </c>
      <c r="AG334">
        <f t="shared" si="61"/>
        <v>0.43783231016106355</v>
      </c>
      <c r="AX334">
        <v>1</v>
      </c>
      <c r="AY334">
        <v>0.64421300000000004</v>
      </c>
    </row>
    <row r="335" spans="1:53" x14ac:dyDescent="0.2">
      <c r="A335">
        <v>1.82463</v>
      </c>
      <c r="B335">
        <v>4.6315200000000001</v>
      </c>
      <c r="C335">
        <v>2.3158500000000002</v>
      </c>
      <c r="D335">
        <v>-1.1821999999999999</v>
      </c>
      <c r="E335">
        <v>5.0608500000000001E-2</v>
      </c>
      <c r="F335">
        <v>4.0884799999999999E-2</v>
      </c>
      <c r="G335">
        <v>0.57299999999999995</v>
      </c>
      <c r="H335">
        <v>4.1555</v>
      </c>
      <c r="I335">
        <v>0.41656700000000002</v>
      </c>
      <c r="J335">
        <v>-3.0468199999999999</v>
      </c>
      <c r="K335">
        <v>3</v>
      </c>
      <c r="L335">
        <v>0.41656700000000002</v>
      </c>
      <c r="M335">
        <v>0.59140400000000004</v>
      </c>
      <c r="N335">
        <v>0.64421200000000001</v>
      </c>
      <c r="O335">
        <f t="shared" si="62"/>
        <v>4.8086972160285244</v>
      </c>
      <c r="Q335">
        <f t="shared" si="57"/>
        <v>0.80149420192999077</v>
      </c>
      <c r="R335">
        <f t="shared" si="58"/>
        <v>4.1709063432350986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0.21047327831294607</v>
      </c>
      <c r="AE335">
        <f t="shared" si="64"/>
        <v>-2.4425093516567076</v>
      </c>
      <c r="AF335">
        <f t="shared" si="60"/>
        <v>1.0958515494157264</v>
      </c>
      <c r="AG335">
        <f t="shared" si="61"/>
        <v>0.44865807726485518</v>
      </c>
      <c r="AX335">
        <v>1</v>
      </c>
      <c r="AY335">
        <v>0.67881800000000003</v>
      </c>
    </row>
    <row r="336" spans="1:53" x14ac:dyDescent="0.2">
      <c r="A336">
        <v>1.82463</v>
      </c>
      <c r="B336">
        <v>4.6315200000000001</v>
      </c>
      <c r="C336">
        <v>2.3158500000000002</v>
      </c>
      <c r="D336">
        <v>-1.1821999999999999</v>
      </c>
      <c r="E336">
        <v>5.1068799999999998E-2</v>
      </c>
      <c r="F336">
        <v>6.7652000000000004E-2</v>
      </c>
      <c r="G336">
        <v>0.58089999999999997</v>
      </c>
      <c r="H336">
        <v>4.0425000000000004</v>
      </c>
      <c r="I336">
        <v>0.40458899999999998</v>
      </c>
      <c r="J336">
        <v>-2.8241399999999999</v>
      </c>
      <c r="K336">
        <v>3</v>
      </c>
      <c r="L336">
        <v>0.40458899999999998</v>
      </c>
      <c r="M336">
        <v>0.59125399999999995</v>
      </c>
      <c r="N336">
        <v>0.678817</v>
      </c>
      <c r="O336">
        <f t="shared" si="62"/>
        <v>4.757698113800612</v>
      </c>
      <c r="Q336">
        <f t="shared" si="57"/>
        <v>0.77706910841297339</v>
      </c>
      <c r="R336">
        <f t="shared" si="58"/>
        <v>4.0692896423910803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0.21371764013683162</v>
      </c>
      <c r="AE336">
        <f t="shared" si="64"/>
        <v>-2.4425093516658589</v>
      </c>
      <c r="AF336">
        <f t="shared" si="60"/>
        <v>1.1229473881216232</v>
      </c>
      <c r="AG336">
        <f t="shared" si="61"/>
        <v>0.45975152044177109</v>
      </c>
      <c r="AX336">
        <v>1</v>
      </c>
      <c r="AY336">
        <v>0.85855099999999995</v>
      </c>
    </row>
    <row r="337" spans="1:53" x14ac:dyDescent="0.2">
      <c r="A337">
        <v>1.82463</v>
      </c>
      <c r="B337">
        <v>4.6315200000000001</v>
      </c>
      <c r="C337">
        <v>2.3158500000000002</v>
      </c>
      <c r="D337">
        <v>-1.1821999999999999</v>
      </c>
      <c r="E337">
        <v>5.1450900000000001E-2</v>
      </c>
      <c r="F337">
        <v>9.2720200000000003E-2</v>
      </c>
      <c r="G337">
        <v>0.7641</v>
      </c>
      <c r="H337">
        <v>3.5893000000000002</v>
      </c>
      <c r="I337">
        <v>1.08236</v>
      </c>
      <c r="J337">
        <v>-0.26052900000000001</v>
      </c>
      <c r="K337">
        <v>3</v>
      </c>
      <c r="L337">
        <v>1.08236</v>
      </c>
      <c r="M337">
        <v>0.36158499999999999</v>
      </c>
      <c r="N337">
        <v>0.85855099999999995</v>
      </c>
      <c r="O337">
        <f t="shared" si="62"/>
        <v>4.3673285935032107</v>
      </c>
      <c r="Q337">
        <f t="shared" si="57"/>
        <v>0.75264401489592669</v>
      </c>
      <c r="R337">
        <f t="shared" si="58"/>
        <v>3.8243033637972967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0.21696200196064319</v>
      </c>
      <c r="AE337">
        <f t="shared" si="64"/>
        <v>-2.442509351673753</v>
      </c>
      <c r="AF337">
        <f t="shared" si="60"/>
        <v>1.1507131939187547</v>
      </c>
      <c r="AG337">
        <f t="shared" si="61"/>
        <v>0.47111925820477102</v>
      </c>
      <c r="AX337">
        <v>1</v>
      </c>
      <c r="AY337">
        <v>0.86509400000000003</v>
      </c>
    </row>
    <row r="338" spans="1:53" x14ac:dyDescent="0.2">
      <c r="A338">
        <v>1.82463</v>
      </c>
      <c r="B338">
        <v>4.6315200000000001</v>
      </c>
      <c r="C338">
        <v>2.3158500000000002</v>
      </c>
      <c r="D338">
        <v>-1.1821999999999999</v>
      </c>
      <c r="E338">
        <v>4.9616500000000001E-2</v>
      </c>
      <c r="F338">
        <v>4.9773600000000001E-2</v>
      </c>
      <c r="G338">
        <v>0.6431</v>
      </c>
      <c r="H338">
        <v>3.5518000000000001</v>
      </c>
      <c r="I338">
        <v>0.35372900000000002</v>
      </c>
      <c r="J338">
        <v>-1.39629</v>
      </c>
      <c r="K338">
        <v>3</v>
      </c>
      <c r="L338">
        <v>0.35372900000000002</v>
      </c>
      <c r="M338">
        <v>0.58931</v>
      </c>
      <c r="N338">
        <v>0.865093</v>
      </c>
      <c r="O338">
        <f t="shared" si="62"/>
        <v>4.3516964446539923</v>
      </c>
      <c r="Q338">
        <f t="shared" si="57"/>
        <v>0.72821892137885447</v>
      </c>
      <c r="R338">
        <f t="shared" si="58"/>
        <v>3.5797908876672935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0.22020636378438965</v>
      </c>
      <c r="AE338">
        <f t="shared" si="64"/>
        <v>-2.4425093516805627</v>
      </c>
      <c r="AF338">
        <f t="shared" si="60"/>
        <v>1.1791655322992898</v>
      </c>
      <c r="AG338">
        <f t="shared" si="61"/>
        <v>0.48276807271504107</v>
      </c>
      <c r="AX338">
        <v>1</v>
      </c>
      <c r="AY338">
        <v>0.82990699999999995</v>
      </c>
    </row>
    <row r="339" spans="1:53" x14ac:dyDescent="0.2">
      <c r="A339">
        <v>1.82463</v>
      </c>
      <c r="B339">
        <v>4.6315200000000001</v>
      </c>
      <c r="C339">
        <v>2.3158500000000002</v>
      </c>
      <c r="D339">
        <v>-1.1821999999999999</v>
      </c>
      <c r="E339">
        <v>5.1566899999999999E-2</v>
      </c>
      <c r="F339">
        <v>5.8418900000000003E-2</v>
      </c>
      <c r="G339">
        <v>0.59289999999999998</v>
      </c>
      <c r="H339">
        <v>3.6187999999999998</v>
      </c>
      <c r="I339">
        <v>0.36002200000000001</v>
      </c>
      <c r="J339">
        <v>-2.2357800000000001</v>
      </c>
      <c r="K339">
        <v>3</v>
      </c>
      <c r="L339">
        <v>0.36002200000000001</v>
      </c>
      <c r="M339">
        <v>0.59061600000000003</v>
      </c>
      <c r="N339">
        <v>0.82990699999999995</v>
      </c>
      <c r="O339">
        <f t="shared" si="62"/>
        <v>4.4353110472207335</v>
      </c>
      <c r="Q339">
        <f t="shared" si="57"/>
        <v>0.70379382786176026</v>
      </c>
      <c r="R339">
        <f t="shared" si="58"/>
        <v>3.6446450888482498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0.22345072560807883</v>
      </c>
      <c r="AE339">
        <f t="shared" si="64"/>
        <v>-2.4425093516864371</v>
      </c>
      <c r="AF339">
        <f t="shared" si="60"/>
        <v>1.2083213783509317</v>
      </c>
      <c r="AG339">
        <f t="shared" si="61"/>
        <v>0.49470491382833109</v>
      </c>
      <c r="AX339">
        <v>1</v>
      </c>
      <c r="AY339">
        <v>0.904721</v>
      </c>
    </row>
    <row r="340" spans="1:53" x14ac:dyDescent="0.2">
      <c r="A340">
        <v>1.82463</v>
      </c>
      <c r="B340">
        <v>4.6315200000000001</v>
      </c>
      <c r="C340">
        <v>2.3158500000000002</v>
      </c>
      <c r="D340">
        <v>-1.1821999999999999</v>
      </c>
      <c r="E340">
        <v>4.92118E-2</v>
      </c>
      <c r="F340">
        <v>5.2212300000000003E-2</v>
      </c>
      <c r="G340">
        <v>0.71409999999999996</v>
      </c>
      <c r="H340">
        <v>3.4634999999999998</v>
      </c>
      <c r="I340">
        <v>0.34616000000000002</v>
      </c>
      <c r="J340">
        <v>-0.24097399999999999</v>
      </c>
      <c r="K340">
        <v>3</v>
      </c>
      <c r="L340">
        <v>0.34616000000000002</v>
      </c>
      <c r="M340">
        <v>0.58750899999999995</v>
      </c>
      <c r="N340">
        <v>0.904721</v>
      </c>
      <c r="O340">
        <f t="shared" si="62"/>
        <v>4.2564201248144196</v>
      </c>
      <c r="Q340">
        <f t="shared" si="57"/>
        <v>0.67936873434464706</v>
      </c>
      <c r="R340">
        <f t="shared" si="58"/>
        <v>3.5004782957393501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0.22669508743171735</v>
      </c>
      <c r="AE340">
        <f t="shared" si="64"/>
        <v>-2.4425093516915033</v>
      </c>
      <c r="AF340">
        <f t="shared" si="60"/>
        <v>1.2381981268845084</v>
      </c>
      <c r="AG340">
        <f t="shared" si="61"/>
        <v>0.50693690324134189</v>
      </c>
      <c r="AX340">
        <v>1</v>
      </c>
      <c r="AY340">
        <v>0.91169100000000003</v>
      </c>
    </row>
    <row r="341" spans="1:53" x14ac:dyDescent="0.2">
      <c r="A341">
        <v>1.82463</v>
      </c>
      <c r="B341">
        <v>4.6315200000000001</v>
      </c>
      <c r="C341">
        <v>2.3158500000000002</v>
      </c>
      <c r="D341">
        <v>-1.1821999999999999</v>
      </c>
      <c r="E341">
        <v>4.9266499999999998E-2</v>
      </c>
      <c r="F341">
        <v>5.2808000000000001E-2</v>
      </c>
      <c r="G341">
        <v>0.61</v>
      </c>
      <c r="H341">
        <v>3.3967999999999998</v>
      </c>
      <c r="I341">
        <v>0.33897100000000002</v>
      </c>
      <c r="J341">
        <v>-1.70092</v>
      </c>
      <c r="K341">
        <v>3</v>
      </c>
      <c r="L341">
        <v>0.33897100000000002</v>
      </c>
      <c r="M341">
        <v>0.59019999999999995</v>
      </c>
      <c r="N341">
        <v>0.91169100000000003</v>
      </c>
      <c r="O341">
        <f t="shared" si="62"/>
        <v>4.2395822898583875</v>
      </c>
      <c r="Q341">
        <f t="shared" si="57"/>
        <v>0.65494364082751722</v>
      </c>
      <c r="R341">
        <f t="shared" si="58"/>
        <v>3.4239234579863038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0.2299394492553116</v>
      </c>
      <c r="AE341">
        <f t="shared" si="64"/>
        <v>-2.4425093516958745</v>
      </c>
      <c r="AF341">
        <f t="shared" si="60"/>
        <v>1.2688136028119763</v>
      </c>
      <c r="AG341">
        <f t="shared" si="61"/>
        <v>0.519471338740635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1.82463</v>
      </c>
      <c r="B342">
        <v>4.6315200000000001</v>
      </c>
      <c r="C342">
        <v>2.3158500000000002</v>
      </c>
      <c r="D342">
        <v>-1.1821999999999999</v>
      </c>
      <c r="E342">
        <v>4.8935699999999999E-2</v>
      </c>
      <c r="F342">
        <v>4.4943999999999998E-2</v>
      </c>
      <c r="G342">
        <v>0.372</v>
      </c>
      <c r="H342">
        <v>3.1701999999999999</v>
      </c>
      <c r="I342">
        <v>0.31621899999999997</v>
      </c>
      <c r="J342">
        <v>-6.7812400000000004</v>
      </c>
      <c r="K342">
        <v>2</v>
      </c>
      <c r="L342">
        <v>0.31621899999999997</v>
      </c>
      <c r="M342">
        <v>1.2197</v>
      </c>
      <c r="N342">
        <v>0.10532900000000001</v>
      </c>
      <c r="O342">
        <f t="shared" si="62"/>
        <v>0.65264856462779475</v>
      </c>
      <c r="Q342">
        <f t="shared" si="57"/>
        <v>0.63051854731037327</v>
      </c>
      <c r="R342">
        <f t="shared" si="58"/>
        <v>3.1748224931342635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0.23318381107886665</v>
      </c>
      <c r="AE342">
        <f t="shared" si="64"/>
        <v>-2.4425093516996439</v>
      </c>
      <c r="AF342">
        <f t="shared" si="60"/>
        <v>1.3001860717810252</v>
      </c>
      <c r="AG342">
        <f t="shared" si="61"/>
        <v>0.53231569855660044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1.82463</v>
      </c>
      <c r="B343">
        <v>4.6315200000000001</v>
      </c>
      <c r="C343">
        <v>2.3158500000000002</v>
      </c>
      <c r="D343">
        <v>-1.1821999999999999</v>
      </c>
      <c r="E343">
        <v>4.7401699999999998E-2</v>
      </c>
      <c r="F343">
        <v>4.1168400000000001E-2</v>
      </c>
      <c r="G343">
        <v>0.41299999999999998</v>
      </c>
      <c r="H343">
        <v>3.6635</v>
      </c>
      <c r="I343">
        <v>0.36230099999999998</v>
      </c>
      <c r="J343">
        <v>-5.6400100000000002</v>
      </c>
      <c r="K343">
        <v>2</v>
      </c>
      <c r="L343">
        <v>0.36230099999999998</v>
      </c>
      <c r="M343">
        <v>1.05464</v>
      </c>
      <c r="N343">
        <v>0.153389</v>
      </c>
      <c r="O343">
        <f t="shared" si="62"/>
        <v>1.2416652429561472</v>
      </c>
      <c r="Q343">
        <f t="shared" si="57"/>
        <v>0.60609345379321733</v>
      </c>
      <c r="R343">
        <f t="shared" si="58"/>
        <v>3.6678738793099939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0.23642817290238741</v>
      </c>
      <c r="AE343">
        <f t="shared" si="64"/>
        <v>-2.4425093517028964</v>
      </c>
      <c r="AF343">
        <f t="shared" si="60"/>
        <v>1.332334251072637</v>
      </c>
      <c r="AG343">
        <f t="shared" si="61"/>
        <v>0.54547764582507952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1.82463</v>
      </c>
      <c r="B344">
        <v>4.6315200000000001</v>
      </c>
      <c r="C344">
        <v>2.3158500000000002</v>
      </c>
      <c r="D344">
        <v>-1.1821999999999999</v>
      </c>
      <c r="E344">
        <v>5.1321899999999997E-2</v>
      </c>
      <c r="F344">
        <v>4.0441199999999997E-2</v>
      </c>
      <c r="G344">
        <v>0.2321</v>
      </c>
      <c r="H344">
        <v>2.7315</v>
      </c>
      <c r="I344">
        <v>0.27713399999999999</v>
      </c>
      <c r="J344">
        <v>-13.3079</v>
      </c>
      <c r="K344">
        <v>2</v>
      </c>
      <c r="L344">
        <v>0.27713399999999999</v>
      </c>
      <c r="M344">
        <v>1.37842</v>
      </c>
      <c r="N344">
        <v>6.5118599999999999E-2</v>
      </c>
      <c r="O344">
        <f t="shared" si="62"/>
        <v>0.15823316462831058</v>
      </c>
      <c r="Q344">
        <f t="shared" si="57"/>
        <v>0.58166836027605073</v>
      </c>
      <c r="R344">
        <f t="shared" si="58"/>
        <v>2.7284761965404978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0.23967253472587788</v>
      </c>
      <c r="AE344">
        <f t="shared" si="64"/>
        <v>-2.4425093517057013</v>
      </c>
      <c r="AF344">
        <f t="shared" si="60"/>
        <v>1.3652773207680937</v>
      </c>
      <c r="AG344">
        <f t="shared" si="61"/>
        <v>0.55896503315930657</v>
      </c>
      <c r="AX344">
        <v>1</v>
      </c>
      <c r="AY344">
        <v>0.94815300000000002</v>
      </c>
    </row>
    <row r="345" spans="1:53" x14ac:dyDescent="0.2">
      <c r="A345">
        <v>1.82463</v>
      </c>
      <c r="B345">
        <v>4.6315200000000001</v>
      </c>
      <c r="C345">
        <v>2.3158500000000002</v>
      </c>
      <c r="D345">
        <v>-1.1821999999999999</v>
      </c>
      <c r="E345">
        <v>4.8556500000000002E-2</v>
      </c>
      <c r="F345">
        <v>6.7132800000000006E-2</v>
      </c>
      <c r="G345">
        <v>0.746</v>
      </c>
      <c r="H345">
        <v>3.3258000000000001</v>
      </c>
      <c r="I345">
        <v>0.33474599999999999</v>
      </c>
      <c r="J345">
        <v>0.52959100000000003</v>
      </c>
      <c r="K345">
        <v>3</v>
      </c>
      <c r="L345">
        <v>1.18479</v>
      </c>
      <c r="M345">
        <v>0.33474599999999999</v>
      </c>
      <c r="N345">
        <v>0.94815300000000002</v>
      </c>
      <c r="O345">
        <f t="shared" si="62"/>
        <v>4.1512397001976273</v>
      </c>
      <c r="Q345">
        <f t="shared" si="57"/>
        <v>0.55724326675887526</v>
      </c>
      <c r="R345">
        <f t="shared" si="58"/>
        <v>3.3784142183235542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0.24291689654934184</v>
      </c>
      <c r="AE345">
        <f t="shared" si="64"/>
        <v>-2.4425093517081207</v>
      </c>
      <c r="AF345">
        <f t="shared" si="60"/>
        <v>1.3990349351920974</v>
      </c>
      <c r="AG345">
        <f t="shared" si="61"/>
        <v>0.5727859073348931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1.82463</v>
      </c>
      <c r="B346">
        <v>4.6315200000000001</v>
      </c>
      <c r="C346">
        <v>2.3158500000000002</v>
      </c>
      <c r="D346">
        <v>-1.1821999999999999</v>
      </c>
      <c r="E346">
        <v>4.6528E-2</v>
      </c>
      <c r="F346">
        <v>1.9154600000000001E-2</v>
      </c>
      <c r="G346">
        <v>-5.5199999999999999E-2</v>
      </c>
      <c r="H346">
        <v>2.0539000000000001</v>
      </c>
      <c r="I346">
        <v>0.219498</v>
      </c>
      <c r="J346">
        <v>-25.652000000000001</v>
      </c>
      <c r="K346">
        <v>2</v>
      </c>
      <c r="L346">
        <v>0.219498</v>
      </c>
      <c r="M346">
        <v>1.68702</v>
      </c>
      <c r="N346">
        <v>6.2621200000000004E-3</v>
      </c>
      <c r="O346">
        <f t="shared" si="62"/>
        <v>-0.56674066542625556</v>
      </c>
      <c r="Q346">
        <f t="shared" si="57"/>
        <v>0.53281817324169167</v>
      </c>
      <c r="R346">
        <f t="shared" si="58"/>
        <v>2.044500508454679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0.24616125837278252</v>
      </c>
      <c r="AE346">
        <f t="shared" si="64"/>
        <v>-2.4425093517102083</v>
      </c>
      <c r="AF346">
        <f t="shared" si="60"/>
        <v>1.4336272346388348</v>
      </c>
      <c r="AG346">
        <f t="shared" si="61"/>
        <v>0.58694851409065463</v>
      </c>
      <c r="AX346">
        <v>1</v>
      </c>
      <c r="AY346">
        <v>1.07033</v>
      </c>
    </row>
    <row r="347" spans="1:53" x14ac:dyDescent="0.2">
      <c r="A347">
        <v>1.82463</v>
      </c>
      <c r="B347">
        <v>4.6315200000000001</v>
      </c>
      <c r="C347">
        <v>2.3158500000000002</v>
      </c>
      <c r="D347">
        <v>-1.1821999999999999</v>
      </c>
      <c r="E347">
        <v>5.2992900000000003E-2</v>
      </c>
      <c r="F347">
        <v>3.86909E-2</v>
      </c>
      <c r="G347">
        <v>0.79310000000000003</v>
      </c>
      <c r="H347">
        <v>3.0590999999999999</v>
      </c>
      <c r="I347">
        <v>0.30869799999999997</v>
      </c>
      <c r="J347">
        <v>1.8313699999999999</v>
      </c>
      <c r="K347">
        <v>3</v>
      </c>
      <c r="L347">
        <v>1.32999</v>
      </c>
      <c r="M347">
        <v>0.30869799999999997</v>
      </c>
      <c r="N347">
        <v>1.07033</v>
      </c>
      <c r="O347">
        <f t="shared" si="62"/>
        <v>3.8536598757758354</v>
      </c>
      <c r="Q347">
        <f t="shared" si="57"/>
        <v>0.50839307972450143</v>
      </c>
      <c r="R347">
        <f t="shared" si="58"/>
        <v>3.0905165674790145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0.24940562019620266</v>
      </c>
      <c r="AE347">
        <f t="shared" si="64"/>
        <v>-2.4425093517120082</v>
      </c>
      <c r="AF347">
        <f t="shared" si="60"/>
        <v>1.4690748573879728</v>
      </c>
      <c r="AG347">
        <f t="shared" si="61"/>
        <v>0.60146130304814027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1.82463</v>
      </c>
      <c r="B348">
        <v>4.6315200000000001</v>
      </c>
      <c r="C348">
        <v>2.3158500000000002</v>
      </c>
      <c r="D348">
        <v>-1.1821999999999999</v>
      </c>
      <c r="E348">
        <v>4.9277500000000002E-2</v>
      </c>
      <c r="F348">
        <v>0.23011200000000001</v>
      </c>
      <c r="G348">
        <v>0.216</v>
      </c>
      <c r="H348">
        <v>3.8845999999999998</v>
      </c>
      <c r="I348">
        <v>0.37635299999999999</v>
      </c>
      <c r="J348">
        <v>-11.6059</v>
      </c>
      <c r="K348">
        <v>1</v>
      </c>
      <c r="L348">
        <v>0.37635299999999999</v>
      </c>
      <c r="N348">
        <v>0.177145</v>
      </c>
      <c r="O348">
        <f t="shared" si="62"/>
        <v>1.5315016852606047</v>
      </c>
      <c r="Q348">
        <f t="shared" si="57"/>
        <v>0.48396798620730547</v>
      </c>
      <c r="R348">
        <f t="shared" si="58"/>
        <v>3.8078196311999108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0.25264998201960492</v>
      </c>
      <c r="AE348">
        <f t="shared" si="64"/>
        <v>-2.4425093517135616</v>
      </c>
      <c r="AF348">
        <f t="shared" si="60"/>
        <v>1.5053989520177655</v>
      </c>
      <c r="AG348">
        <f t="shared" si="61"/>
        <v>0.61633293275280243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1.82463</v>
      </c>
      <c r="B349">
        <v>4.6315200000000001</v>
      </c>
      <c r="C349">
        <v>2.3158500000000002</v>
      </c>
      <c r="D349">
        <v>-1.1821999999999999</v>
      </c>
      <c r="E349">
        <v>5.0121300000000001E-2</v>
      </c>
      <c r="F349">
        <v>5.5413200000000003E-2</v>
      </c>
      <c r="G349">
        <v>0.37619999999999998</v>
      </c>
      <c r="H349">
        <v>3.4592000000000001</v>
      </c>
      <c r="I349">
        <v>0.34260099999999999</v>
      </c>
      <c r="J349">
        <v>-6.6652300000000002</v>
      </c>
      <c r="K349">
        <v>2</v>
      </c>
      <c r="L349">
        <v>0.34260099999999999</v>
      </c>
      <c r="M349">
        <v>1.0980000000000001</v>
      </c>
      <c r="N349">
        <v>0.13308400000000001</v>
      </c>
      <c r="O349">
        <f t="shared" si="62"/>
        <v>0.9931558352399692</v>
      </c>
      <c r="Q349">
        <f t="shared" si="57"/>
        <v>0.45954289269010451</v>
      </c>
      <c r="R349">
        <f t="shared" si="58"/>
        <v>3.462721804975903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0.25589434384299137</v>
      </c>
      <c r="AE349">
        <f t="shared" si="64"/>
        <v>-2.442509351714901</v>
      </c>
      <c r="AF349">
        <f t="shared" si="60"/>
        <v>1.5426211900226088</v>
      </c>
      <c r="AG349">
        <f t="shared" si="61"/>
        <v>0.63157227583981401</v>
      </c>
      <c r="AX349">
        <v>1</v>
      </c>
      <c r="AY349">
        <v>0.52543200000000001</v>
      </c>
    </row>
    <row r="350" spans="1:53" x14ac:dyDescent="0.2">
      <c r="A350">
        <v>1.82463</v>
      </c>
      <c r="B350">
        <v>4.6315200000000001</v>
      </c>
      <c r="C350">
        <v>2.3158500000000002</v>
      </c>
      <c r="D350">
        <v>-1.1821999999999999</v>
      </c>
      <c r="E350">
        <v>5.8774100000000003E-2</v>
      </c>
      <c r="F350">
        <v>0.12200999999999999</v>
      </c>
      <c r="G350">
        <v>0.4708</v>
      </c>
      <c r="H350">
        <v>4.4024999999999999</v>
      </c>
      <c r="I350">
        <v>0.44844600000000001</v>
      </c>
      <c r="J350">
        <v>-4.4248000000000003</v>
      </c>
      <c r="K350">
        <v>3</v>
      </c>
      <c r="L350">
        <v>0.44844600000000001</v>
      </c>
      <c r="M350">
        <v>0.61744399999999999</v>
      </c>
      <c r="N350">
        <v>0.52543200000000001</v>
      </c>
      <c r="O350">
        <f t="shared" si="62"/>
        <v>4.7665022047445467</v>
      </c>
      <c r="Q350">
        <f t="shared" si="57"/>
        <v>0.43511779917289911</v>
      </c>
      <c r="R350">
        <f t="shared" si="58"/>
        <v>4.4094705264027345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0.25913870566636393</v>
      </c>
      <c r="AE350">
        <f t="shared" si="64"/>
        <v>-2.4425093517160565</v>
      </c>
      <c r="AF350">
        <f t="shared" si="60"/>
        <v>1.5807637787425763</v>
      </c>
      <c r="AG350">
        <f t="shared" si="61"/>
        <v>0.64718842432761392</v>
      </c>
      <c r="AX350">
        <v>1</v>
      </c>
      <c r="AY350">
        <v>0.38491700000000001</v>
      </c>
    </row>
    <row r="351" spans="1:53" x14ac:dyDescent="0.2">
      <c r="A351">
        <v>1.82463</v>
      </c>
      <c r="B351">
        <v>4.6315200000000001</v>
      </c>
      <c r="C351">
        <v>2.3158500000000002</v>
      </c>
      <c r="D351">
        <v>-1.1821999999999999</v>
      </c>
      <c r="E351">
        <v>8.7827699999999995E-2</v>
      </c>
      <c r="F351">
        <v>0.262656</v>
      </c>
      <c r="G351">
        <v>0.90059999999999996</v>
      </c>
      <c r="H351">
        <v>7.4080000000000004</v>
      </c>
      <c r="I351">
        <v>0.60292900000000005</v>
      </c>
      <c r="J351">
        <v>44.126300000000001</v>
      </c>
      <c r="K351">
        <v>3</v>
      </c>
      <c r="L351">
        <v>0.60292900000000005</v>
      </c>
      <c r="M351">
        <v>0.60292900000000005</v>
      </c>
      <c r="N351">
        <v>0.38491700000000001</v>
      </c>
      <c r="O351">
        <f t="shared" si="62"/>
        <v>3.8901027864160405</v>
      </c>
      <c r="Q351">
        <f t="shared" si="57"/>
        <v>0.4106927056556901</v>
      </c>
      <c r="R351">
        <f t="shared" si="58"/>
        <v>4.8425918676971857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0.2623830674897244</v>
      </c>
      <c r="AE351">
        <f t="shared" si="64"/>
        <v>-2.4425093517170531</v>
      </c>
      <c r="AF351">
        <f t="shared" si="60"/>
        <v>1.6198494746126488</v>
      </c>
      <c r="AG351">
        <f t="shared" si="61"/>
        <v>0.66319069504234041</v>
      </c>
      <c r="AX351">
        <v>1</v>
      </c>
      <c r="AY351">
        <v>0.66102300000000003</v>
      </c>
    </row>
    <row r="352" spans="1:53" x14ac:dyDescent="0.2">
      <c r="A352">
        <v>1.82463</v>
      </c>
      <c r="B352">
        <v>4.6315200000000001</v>
      </c>
      <c r="C352">
        <v>2.3158500000000002</v>
      </c>
      <c r="D352">
        <v>-1.1821999999999999</v>
      </c>
      <c r="E352">
        <v>8.5496100000000005E-2</v>
      </c>
      <c r="F352">
        <v>0.43388599999999999</v>
      </c>
      <c r="G352">
        <v>0.47</v>
      </c>
      <c r="H352">
        <v>3.7359</v>
      </c>
      <c r="I352">
        <v>0.37407400000000002</v>
      </c>
      <c r="J352">
        <v>-3.63605</v>
      </c>
      <c r="K352">
        <v>3</v>
      </c>
      <c r="L352">
        <v>0.37407400000000002</v>
      </c>
      <c r="M352">
        <v>0.61614199999999997</v>
      </c>
      <c r="N352">
        <v>0.17721400000000001</v>
      </c>
      <c r="O352">
        <f t="shared" si="62"/>
        <v>1.5323417651390201</v>
      </c>
      <c r="Q352">
        <f t="shared" si="57"/>
        <v>0.38626761213847749</v>
      </c>
      <c r="R352">
        <f t="shared" si="58"/>
        <v>3.7855247046905247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0.26562742931307431</v>
      </c>
      <c r="AE352">
        <f t="shared" si="64"/>
        <v>-2.4425093517179128</v>
      </c>
      <c r="AF352">
        <f t="shared" si="60"/>
        <v>1.6599015967395407</v>
      </c>
      <c r="AG352">
        <f t="shared" si="61"/>
        <v>0.67958863517638801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1.82463</v>
      </c>
      <c r="B353">
        <v>4.6315200000000001</v>
      </c>
      <c r="C353">
        <v>2.3158500000000002</v>
      </c>
      <c r="D353">
        <v>-1.1821999999999999</v>
      </c>
      <c r="E353">
        <v>5.0047000000000001E-2</v>
      </c>
      <c r="F353">
        <v>5.3222499999999999E-2</v>
      </c>
      <c r="G353">
        <v>0.48120000000000002</v>
      </c>
      <c r="H353">
        <v>3.3845999999999998</v>
      </c>
      <c r="I353">
        <v>0.336644</v>
      </c>
      <c r="J353">
        <v>-3.93214</v>
      </c>
      <c r="K353">
        <v>3</v>
      </c>
      <c r="L353">
        <v>0.336644</v>
      </c>
      <c r="M353">
        <v>0.59343500000000005</v>
      </c>
      <c r="N353">
        <v>0.12681100000000001</v>
      </c>
      <c r="O353">
        <f t="shared" si="62"/>
        <v>0.91626883172660734</v>
      </c>
      <c r="Q353">
        <f t="shared" si="57"/>
        <v>0.36184251862126232</v>
      </c>
      <c r="R353">
        <f t="shared" si="58"/>
        <v>3.3989040626278313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0.26887179113641485</v>
      </c>
      <c r="AE353">
        <f t="shared" si="64"/>
        <v>-2.4425093517186549</v>
      </c>
      <c r="AF353">
        <f t="shared" si="60"/>
        <v>1.7009440408142245</v>
      </c>
      <c r="AG353">
        <f t="shared" si="61"/>
        <v>0.69639202798440336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1.82463</v>
      </c>
      <c r="B354">
        <v>4.6315200000000001</v>
      </c>
      <c r="C354">
        <v>2.3158500000000002</v>
      </c>
      <c r="D354">
        <v>-1.1821999999999999</v>
      </c>
      <c r="E354">
        <v>6.16781E-2</v>
      </c>
      <c r="F354">
        <v>0.12909599999999999</v>
      </c>
      <c r="G354">
        <v>0.42709999999999998</v>
      </c>
      <c r="H354">
        <v>3.9317000000000002</v>
      </c>
      <c r="I354">
        <v>0.39024700000000001</v>
      </c>
      <c r="J354">
        <v>-4.9928400000000002</v>
      </c>
      <c r="K354">
        <v>3</v>
      </c>
      <c r="L354">
        <v>0.39024700000000001</v>
      </c>
      <c r="M354">
        <v>0.60532699999999995</v>
      </c>
      <c r="N354">
        <v>0.18729899999999999</v>
      </c>
      <c r="O354">
        <f t="shared" si="62"/>
        <v>1.6549986857916272</v>
      </c>
      <c r="Q354">
        <f t="shared" si="57"/>
        <v>0.33741742510404493</v>
      </c>
      <c r="R354">
        <f t="shared" si="58"/>
        <v>3.9400588845573852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0.27211615295974717</v>
      </c>
      <c r="AE354">
        <f t="shared" si="64"/>
        <v>-2.4425093517192944</v>
      </c>
      <c r="AF354">
        <f t="shared" si="60"/>
        <v>1.7430012933684573</v>
      </c>
      <c r="AG354">
        <f t="shared" si="61"/>
        <v>0.71361089862012195</v>
      </c>
      <c r="AX354">
        <v>1</v>
      </c>
      <c r="AY354">
        <v>0.79985700000000004</v>
      </c>
    </row>
    <row r="355" spans="1:53" x14ac:dyDescent="0.2">
      <c r="A355">
        <v>1.82463</v>
      </c>
      <c r="B355">
        <v>4.6315200000000001</v>
      </c>
      <c r="C355">
        <v>2.3158500000000002</v>
      </c>
      <c r="D355">
        <v>-1.1821999999999999</v>
      </c>
      <c r="E355">
        <v>5.3141500000000001E-2</v>
      </c>
      <c r="F355">
        <v>7.5405200000000006E-2</v>
      </c>
      <c r="G355">
        <v>0.58609999999999995</v>
      </c>
      <c r="H355">
        <v>3.6777000000000002</v>
      </c>
      <c r="I355">
        <v>0.36634899999999998</v>
      </c>
      <c r="J355">
        <v>-2.4066200000000002</v>
      </c>
      <c r="K355">
        <v>3</v>
      </c>
      <c r="L355">
        <v>0.36634899999999998</v>
      </c>
      <c r="M355">
        <v>0.59087900000000004</v>
      </c>
      <c r="N355">
        <v>0.79985600000000001</v>
      </c>
      <c r="O355">
        <f t="shared" si="62"/>
        <v>4.5055101140253555</v>
      </c>
      <c r="Q355">
        <f t="shared" si="57"/>
        <v>0.31299233158682527</v>
      </c>
      <c r="R355">
        <f t="shared" si="58"/>
        <v>3.7087796756165146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0.27536051478307239</v>
      </c>
      <c r="AE355">
        <f t="shared" si="64"/>
        <v>-2.4425093517198464</v>
      </c>
      <c r="AF355">
        <f t="shared" si="60"/>
        <v>1.7860984463838085</v>
      </c>
      <c r="AG355">
        <f t="shared" si="61"/>
        <v>0.73125552011752226</v>
      </c>
      <c r="AX355">
        <v>1</v>
      </c>
      <c r="AY355">
        <v>0.86659600000000003</v>
      </c>
    </row>
    <row r="356" spans="1:53" x14ac:dyDescent="0.2">
      <c r="A356">
        <v>1.82463</v>
      </c>
      <c r="B356">
        <v>4.6315200000000001</v>
      </c>
      <c r="C356">
        <v>2.3158500000000002</v>
      </c>
      <c r="D356">
        <v>-1.1821999999999999</v>
      </c>
      <c r="E356">
        <v>5.1364699999999999E-2</v>
      </c>
      <c r="F356">
        <v>5.74082E-2</v>
      </c>
      <c r="G356">
        <v>0.65810000000000002</v>
      </c>
      <c r="H356">
        <v>3.5438999999999998</v>
      </c>
      <c r="I356">
        <v>0.35343200000000002</v>
      </c>
      <c r="J356">
        <v>-1.2256400000000001</v>
      </c>
      <c r="K356">
        <v>3</v>
      </c>
      <c r="L356">
        <v>0.35343200000000002</v>
      </c>
      <c r="M356">
        <v>0.588727</v>
      </c>
      <c r="N356">
        <v>0.86659600000000003</v>
      </c>
      <c r="O356">
        <f t="shared" si="62"/>
        <v>4.3481004065812128</v>
      </c>
      <c r="Q356">
        <f t="shared" si="57"/>
        <v>0.28856723806960383</v>
      </c>
      <c r="R356">
        <f t="shared" si="58"/>
        <v>3.5767050258957251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0.27860487660639138</v>
      </c>
      <c r="AE356">
        <f t="shared" si="64"/>
        <v>-2.4425093517203225</v>
      </c>
      <c r="AF356">
        <f t="shared" si="60"/>
        <v>1.8302612122619077</v>
      </c>
      <c r="AG356">
        <f t="shared" si="61"/>
        <v>0.74933641951987096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1.82463</v>
      </c>
      <c r="B357">
        <v>4.6315200000000001</v>
      </c>
      <c r="C357">
        <v>2.3158500000000002</v>
      </c>
      <c r="D357">
        <v>-1.1821999999999999</v>
      </c>
      <c r="E357">
        <v>5.18027E-2</v>
      </c>
      <c r="F357">
        <v>6.3051200000000002E-2</v>
      </c>
      <c r="G357">
        <v>0.46</v>
      </c>
      <c r="H357">
        <v>3.8119000000000001</v>
      </c>
      <c r="I357">
        <v>0.37783699999999998</v>
      </c>
      <c r="J357">
        <v>-4.61287</v>
      </c>
      <c r="K357">
        <v>3</v>
      </c>
      <c r="L357">
        <v>0.37783699999999998</v>
      </c>
      <c r="M357">
        <v>0.59615899999999999</v>
      </c>
      <c r="N357">
        <v>0.17102400000000001</v>
      </c>
      <c r="O357">
        <f t="shared" si="62"/>
        <v>1.4569340765210606</v>
      </c>
      <c r="Q357">
        <f t="shared" si="57"/>
        <v>0.264142144552381</v>
      </c>
      <c r="R357">
        <f t="shared" si="58"/>
        <v>3.8222492734165447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0.28184923842970483</v>
      </c>
      <c r="AE357">
        <f t="shared" si="64"/>
        <v>-2.4425093517207332</v>
      </c>
      <c r="AF357">
        <f t="shared" si="60"/>
        <v>1.8755159391648462</v>
      </c>
      <c r="AG357">
        <f t="shared" si="61"/>
        <v>0.767864384160313</v>
      </c>
      <c r="AX357">
        <v>1</v>
      </c>
      <c r="AY357">
        <v>0.74216300000000002</v>
      </c>
    </row>
    <row r="358" spans="1:53" x14ac:dyDescent="0.2">
      <c r="A358">
        <v>1.82463</v>
      </c>
      <c r="B358">
        <v>4.6315200000000001</v>
      </c>
      <c r="C358">
        <v>2.3158500000000002</v>
      </c>
      <c r="D358">
        <v>-1.1821999999999999</v>
      </c>
      <c r="E358">
        <v>4.8313599999999998E-2</v>
      </c>
      <c r="F358">
        <v>6.3806799999999997E-2</v>
      </c>
      <c r="G358">
        <v>0.4869</v>
      </c>
      <c r="H358">
        <v>3.8039000000000001</v>
      </c>
      <c r="I358">
        <v>0.37748399999999999</v>
      </c>
      <c r="J358">
        <v>-4.1706000000000003</v>
      </c>
      <c r="K358">
        <v>3</v>
      </c>
      <c r="L358">
        <v>0.37748399999999999</v>
      </c>
      <c r="M358">
        <v>0.59536100000000003</v>
      </c>
      <c r="N358">
        <v>0.74216199999999999</v>
      </c>
      <c r="O358">
        <f t="shared" si="62"/>
        <v>4.6345050397328489</v>
      </c>
      <c r="Q358">
        <f t="shared" si="57"/>
        <v>0.23971705103515678</v>
      </c>
      <c r="R358">
        <f t="shared" si="58"/>
        <v>3.8188232446382191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0.28509360025301339</v>
      </c>
      <c r="AE358">
        <f t="shared" si="64"/>
        <v>-2.4425093517210872</v>
      </c>
      <c r="AF358">
        <f t="shared" si="60"/>
        <v>1.9218896267348824</v>
      </c>
      <c r="AG358">
        <f t="shared" si="61"/>
        <v>0.78685046809775538</v>
      </c>
      <c r="AX358">
        <v>1</v>
      </c>
      <c r="AY358">
        <v>0.85957499999999998</v>
      </c>
    </row>
    <row r="359" spans="1:53" x14ac:dyDescent="0.2">
      <c r="A359">
        <v>1.82463</v>
      </c>
      <c r="B359">
        <v>4.6315200000000001</v>
      </c>
      <c r="C359">
        <v>2.3158500000000002</v>
      </c>
      <c r="D359">
        <v>-1.1821999999999999</v>
      </c>
      <c r="E359">
        <v>4.9310600000000003E-2</v>
      </c>
      <c r="F359">
        <v>5.4709199999999999E-2</v>
      </c>
      <c r="G359">
        <v>0.55110000000000003</v>
      </c>
      <c r="H359">
        <v>3.5162</v>
      </c>
      <c r="I359">
        <v>0.34968199999999999</v>
      </c>
      <c r="J359">
        <v>-2.7857500000000002</v>
      </c>
      <c r="K359">
        <v>3</v>
      </c>
      <c r="L359">
        <v>0.34968199999999999</v>
      </c>
      <c r="M359">
        <v>0.59182000000000001</v>
      </c>
      <c r="N359">
        <v>0.85957499999999998</v>
      </c>
      <c r="O359">
        <f t="shared" si="62"/>
        <v>4.3648839687613243</v>
      </c>
      <c r="Q359">
        <f t="shared" si="57"/>
        <v>0.21529195751793145</v>
      </c>
      <c r="R359">
        <f t="shared" si="58"/>
        <v>3.5375550454625286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0.28833796207631784</v>
      </c>
      <c r="AE359">
        <f t="shared" si="64"/>
        <v>-2.4425093517213932</v>
      </c>
      <c r="AF359">
        <f t="shared" si="60"/>
        <v>1.9694099422028293</v>
      </c>
      <c r="AG359">
        <f t="shared" si="61"/>
        <v>0.80630599871188202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1.82463</v>
      </c>
      <c r="B360">
        <v>4.6315200000000001</v>
      </c>
      <c r="C360">
        <v>2.3158500000000002</v>
      </c>
      <c r="D360">
        <v>-1.1821999999999999</v>
      </c>
      <c r="E360">
        <v>5.6902700000000001E-2</v>
      </c>
      <c r="F360">
        <v>5.6358800000000001E-2</v>
      </c>
      <c r="G360">
        <v>0.37309999999999999</v>
      </c>
      <c r="H360">
        <v>2.6617000000000002</v>
      </c>
      <c r="I360">
        <v>0.27214700000000003</v>
      </c>
      <c r="J360">
        <v>-6.0006399999999998</v>
      </c>
      <c r="K360">
        <v>2</v>
      </c>
      <c r="L360">
        <v>0.27214700000000003</v>
      </c>
      <c r="M360">
        <v>1.38964</v>
      </c>
      <c r="N360">
        <v>6.0389699999999998E-2</v>
      </c>
      <c r="O360">
        <f t="shared" si="62"/>
        <v>0.10002855230198186</v>
      </c>
      <c r="Q360">
        <f t="shared" si="57"/>
        <v>0.19086686400070504</v>
      </c>
      <c r="R360">
        <f t="shared" si="58"/>
        <v>2.670271423644762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0.29158232389961852</v>
      </c>
      <c r="AE360">
        <f t="shared" si="64"/>
        <v>-2.4425093517216565</v>
      </c>
      <c r="AF360">
        <f t="shared" si="60"/>
        <v>2.0181052368947343</v>
      </c>
      <c r="AG360">
        <f t="shared" si="61"/>
        <v>0.82624258346123769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1.82463</v>
      </c>
      <c r="B361">
        <v>4.6315200000000001</v>
      </c>
      <c r="C361">
        <v>2.3158500000000002</v>
      </c>
      <c r="D361">
        <v>-1.1821999999999999</v>
      </c>
      <c r="E361">
        <v>5.0661400000000002E-2</v>
      </c>
      <c r="F361">
        <v>1.1278399999999999E-2</v>
      </c>
      <c r="G361">
        <v>0.71199999999999997</v>
      </c>
      <c r="H361">
        <v>4.4169999999999998</v>
      </c>
      <c r="I361">
        <v>0.832843</v>
      </c>
      <c r="J361">
        <v>-2.84945</v>
      </c>
      <c r="K361">
        <v>3</v>
      </c>
      <c r="L361">
        <v>0.45092100000000002</v>
      </c>
      <c r="M361">
        <v>0.58857599999999999</v>
      </c>
      <c r="N361">
        <v>0.54963899999999999</v>
      </c>
      <c r="O361">
        <f t="shared" si="62"/>
        <v>4.815864155641207</v>
      </c>
      <c r="Q361">
        <f t="shared" si="57"/>
        <v>0.16644177048347791</v>
      </c>
      <c r="R361">
        <f t="shared" si="58"/>
        <v>4.4283833360997447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0.29482668572291609</v>
      </c>
      <c r="AE361">
        <f t="shared" si="64"/>
        <v>-2.4425093517218839</v>
      </c>
      <c r="AF361">
        <f t="shared" si="60"/>
        <v>2.0680045631467019</v>
      </c>
      <c r="AG361">
        <f t="shared" si="61"/>
        <v>0.84667211680840881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1.82463</v>
      </c>
      <c r="B362">
        <v>4.6315200000000001</v>
      </c>
      <c r="C362">
        <v>2.3158500000000002</v>
      </c>
      <c r="D362">
        <v>-1.1821999999999999</v>
      </c>
      <c r="E362">
        <v>4.7122699999999997E-2</v>
      </c>
      <c r="F362">
        <v>7.6912899999999999E-3</v>
      </c>
      <c r="G362">
        <v>0.26400000000000001</v>
      </c>
      <c r="H362">
        <v>1.3315999999999999</v>
      </c>
      <c r="I362">
        <v>0.160862</v>
      </c>
      <c r="J362">
        <v>-11.7531</v>
      </c>
      <c r="K362">
        <v>2</v>
      </c>
      <c r="L362">
        <v>0.160862</v>
      </c>
      <c r="M362">
        <v>2.0539900000000002</v>
      </c>
      <c r="N362">
        <v>-5.3030300000000002E-2</v>
      </c>
      <c r="O362">
        <f t="shared" si="62"/>
        <v>-1.2978106878342541</v>
      </c>
      <c r="Q362">
        <f t="shared" si="57"/>
        <v>0.14201667696625006</v>
      </c>
      <c r="R362">
        <f t="shared" si="58"/>
        <v>1.3329602106069893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0.29807104754621067</v>
      </c>
      <c r="AE362">
        <f t="shared" si="64"/>
        <v>-2.4425093517220793</v>
      </c>
      <c r="AF362">
        <f t="shared" si="60"/>
        <v>2.1191376916379494</v>
      </c>
      <c r="AG362">
        <f t="shared" si="61"/>
        <v>0.86760678731643814</v>
      </c>
      <c r="AX362">
        <v>1</v>
      </c>
      <c r="AY362">
        <v>1.0035000000000001</v>
      </c>
    </row>
    <row r="363" spans="1:53" x14ac:dyDescent="0.2">
      <c r="A363">
        <v>1.82463</v>
      </c>
      <c r="B363">
        <v>4.6315200000000001</v>
      </c>
      <c r="C363">
        <v>2.3158500000000002</v>
      </c>
      <c r="D363">
        <v>-1.1821999999999999</v>
      </c>
      <c r="E363">
        <v>4.7804800000000001E-2</v>
      </c>
      <c r="F363">
        <v>4.8796800000000001E-2</v>
      </c>
      <c r="G363">
        <v>0.81</v>
      </c>
      <c r="H363">
        <v>3.2242999999999999</v>
      </c>
      <c r="I363">
        <v>1.25237</v>
      </c>
      <c r="J363">
        <v>2.14758</v>
      </c>
      <c r="K363">
        <v>3</v>
      </c>
      <c r="L363">
        <v>1.25237</v>
      </c>
      <c r="M363">
        <v>0.32474999999999998</v>
      </c>
      <c r="N363">
        <v>1.0035000000000001</v>
      </c>
      <c r="O363">
        <f t="shared" si="62"/>
        <v>4.0166147673024755</v>
      </c>
      <c r="Q363">
        <f t="shared" si="57"/>
        <v>0.11759158344902139</v>
      </c>
      <c r="R363">
        <f t="shared" si="58"/>
        <v>3.4091792693910028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0.30131540936950291</v>
      </c>
      <c r="AE363">
        <f t="shared" si="64"/>
        <v>-2.4425093517222489</v>
      </c>
      <c r="AF363">
        <f t="shared" si="60"/>
        <v>2.1715351291524381</v>
      </c>
      <c r="AG363">
        <f t="shared" si="61"/>
        <v>0.8890590849207014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1.82463</v>
      </c>
      <c r="B364">
        <v>4.6315200000000001</v>
      </c>
      <c r="C364">
        <v>2.3158500000000002</v>
      </c>
      <c r="D364">
        <v>-1.1821999999999999</v>
      </c>
      <c r="E364">
        <v>6.6105300000000006E-2</v>
      </c>
      <c r="F364">
        <v>0.15856300000000001</v>
      </c>
      <c r="G364">
        <v>0.41099999999999998</v>
      </c>
      <c r="H364">
        <v>3.4234</v>
      </c>
      <c r="I364">
        <v>0.34040399999999998</v>
      </c>
      <c r="J364">
        <v>-5.0078500000000004</v>
      </c>
      <c r="K364">
        <v>2</v>
      </c>
      <c r="L364">
        <v>0.34040399999999998</v>
      </c>
      <c r="M364">
        <v>1.0063800000000001</v>
      </c>
      <c r="N364">
        <v>0.13339500000000001</v>
      </c>
      <c r="O364">
        <f t="shared" si="62"/>
        <v>0.99696645161419672</v>
      </c>
      <c r="Q364">
        <f t="shared" si="57"/>
        <v>9.3166489931791815E-2</v>
      </c>
      <c r="R364">
        <f t="shared" si="58"/>
        <v>3.4392737832874651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0.30455977119279309</v>
      </c>
      <c r="AE364">
        <f t="shared" si="64"/>
        <v>-2.442509351722395</v>
      </c>
      <c r="AF364">
        <f t="shared" si="60"/>
        <v>2.2252281367796698</v>
      </c>
      <c r="AG364">
        <f t="shared" si="61"/>
        <v>0.91104180838058857</v>
      </c>
      <c r="AX364">
        <v>1</v>
      </c>
      <c r="AY364">
        <v>1.3906099999999999</v>
      </c>
    </row>
    <row r="365" spans="1:53" x14ac:dyDescent="0.2">
      <c r="A365">
        <v>1.82463</v>
      </c>
      <c r="B365">
        <v>4.6315200000000001</v>
      </c>
      <c r="C365">
        <v>2.3158500000000002</v>
      </c>
      <c r="D365">
        <v>-1.1821999999999999</v>
      </c>
      <c r="E365">
        <v>5.1436500000000003E-2</v>
      </c>
      <c r="F365">
        <v>2.30736E-2</v>
      </c>
      <c r="G365">
        <v>0.78300000000000003</v>
      </c>
      <c r="H365">
        <v>2.2482000000000002</v>
      </c>
      <c r="I365">
        <v>0.23819299999999999</v>
      </c>
      <c r="J365">
        <v>3.2879100000000001</v>
      </c>
      <c r="K365">
        <v>3</v>
      </c>
      <c r="L365">
        <v>1.6616299999999999</v>
      </c>
      <c r="M365">
        <v>0.23819299999999999</v>
      </c>
      <c r="N365">
        <v>1.3906099999999999</v>
      </c>
      <c r="O365">
        <f t="shared" si="62"/>
        <v>3.0715365179533913</v>
      </c>
      <c r="Q365">
        <f t="shared" si="57"/>
        <v>6.8741396414562311E-2</v>
      </c>
      <c r="R365">
        <f t="shared" si="58"/>
        <v>2.2686700378502325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0.30780413301608123</v>
      </c>
      <c r="AE365">
        <f t="shared" si="64"/>
        <v>-2.4425093517225207</v>
      </c>
      <c r="AF365">
        <f t="shared" si="60"/>
        <v>2.2802487485655174</v>
      </c>
      <c r="AG365">
        <f t="shared" si="61"/>
        <v>0.93356807291543309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1.82463</v>
      </c>
      <c r="B366">
        <v>4.6315200000000001</v>
      </c>
      <c r="C366">
        <v>2.3158500000000002</v>
      </c>
      <c r="D366">
        <v>-1.1821999999999999</v>
      </c>
      <c r="E366">
        <v>4.8575699999999999E-2</v>
      </c>
      <c r="F366">
        <v>4.1861200000000001E-2</v>
      </c>
      <c r="G366">
        <v>0.44409999999999999</v>
      </c>
      <c r="H366">
        <v>3.5672999999999999</v>
      </c>
      <c r="I366">
        <v>0.35325499999999999</v>
      </c>
      <c r="J366">
        <v>-4.85832</v>
      </c>
      <c r="K366">
        <v>3</v>
      </c>
      <c r="L366">
        <v>0.35325499999999999</v>
      </c>
      <c r="M366">
        <v>0.59410099999999999</v>
      </c>
      <c r="N366">
        <v>0.14380599999999999</v>
      </c>
      <c r="O366">
        <f t="shared" si="62"/>
        <v>1.1244559584983862</v>
      </c>
      <c r="Q366">
        <f t="shared" si="57"/>
        <v>4.4316302897332335E-2</v>
      </c>
      <c r="R366">
        <f t="shared" si="58"/>
        <v>3.5748649292350483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0.31104849483936775</v>
      </c>
      <c r="AE366">
        <f t="shared" si="64"/>
        <v>-2.4425093517226291</v>
      </c>
      <c r="AF366">
        <f t="shared" si="60"/>
        <v>2.3366297906242175</v>
      </c>
      <c r="AG366">
        <f t="shared" si="61"/>
        <v>0.95665131802924808</v>
      </c>
      <c r="AX366">
        <v>1</v>
      </c>
      <c r="AY366">
        <v>1.24952</v>
      </c>
    </row>
    <row r="367" spans="1:53" x14ac:dyDescent="0.2">
      <c r="A367">
        <v>1.82463</v>
      </c>
      <c r="B367">
        <v>4.6315200000000001</v>
      </c>
      <c r="C367">
        <v>2.3158500000000002</v>
      </c>
      <c r="D367">
        <v>-1.1821999999999999</v>
      </c>
      <c r="E367">
        <v>5.4460799999999997E-2</v>
      </c>
      <c r="F367">
        <v>2.8291199999999999E-2</v>
      </c>
      <c r="G367">
        <v>0.61509999999999998</v>
      </c>
      <c r="H367">
        <v>2.5693999999999999</v>
      </c>
      <c r="I367">
        <v>0.26486599999999999</v>
      </c>
      <c r="J367">
        <v>-0.75088500000000002</v>
      </c>
      <c r="K367">
        <v>3</v>
      </c>
      <c r="L367">
        <v>0.26486599999999999</v>
      </c>
      <c r="M367">
        <v>0.590499</v>
      </c>
      <c r="N367">
        <v>5.2265199999999998E-2</v>
      </c>
      <c r="O367">
        <f t="shared" si="62"/>
        <v>7.6761741450822545E-6</v>
      </c>
      <c r="Q367">
        <f t="shared" si="57"/>
        <v>1.9891209380101995E-2</v>
      </c>
      <c r="R367">
        <f t="shared" si="58"/>
        <v>2.5848899266832333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0.31429285666265283</v>
      </c>
      <c r="AE367">
        <f t="shared" si="64"/>
        <v>-2.4425093517227228</v>
      </c>
      <c r="AF367">
        <f t="shared" si="60"/>
        <v>2.3944049007229133</v>
      </c>
      <c r="AG367">
        <f t="shared" si="61"/>
        <v>0.98030531552893296</v>
      </c>
      <c r="AX367">
        <v>1</v>
      </c>
      <c r="AY367">
        <v>0.65637400000000001</v>
      </c>
    </row>
    <row r="368" spans="1:53" x14ac:dyDescent="0.2">
      <c r="A368">
        <v>1.82463</v>
      </c>
      <c r="B368">
        <v>4.6315200000000001</v>
      </c>
      <c r="C368">
        <v>2.3158500000000002</v>
      </c>
      <c r="D368">
        <v>-1.1821999999999999</v>
      </c>
      <c r="E368">
        <v>5.2446199999999998E-2</v>
      </c>
      <c r="F368">
        <v>0.192107</v>
      </c>
      <c r="G368">
        <v>0.47299999999999998</v>
      </c>
      <c r="H368">
        <v>3.8704999999999998</v>
      </c>
      <c r="I368">
        <v>0.38641399999999998</v>
      </c>
      <c r="J368">
        <v>-4.2373900000000004</v>
      </c>
      <c r="K368">
        <v>3</v>
      </c>
      <c r="L368">
        <v>0.38641399999999998</v>
      </c>
      <c r="M368">
        <v>0.60950800000000005</v>
      </c>
      <c r="N368">
        <v>0.65637400000000001</v>
      </c>
      <c r="O368">
        <f t="shared" si="62"/>
        <v>4.7926314729108137</v>
      </c>
      <c r="Q368">
        <f t="shared" si="57"/>
        <v>-4.5338841371286177E-3</v>
      </c>
      <c r="R368">
        <f t="shared" si="58"/>
        <v>3.9042337961803359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0.31753721848593669</v>
      </c>
      <c r="AE368">
        <f t="shared" si="64"/>
        <v>-2.442509351722804</v>
      </c>
      <c r="AF368">
        <f t="shared" si="60"/>
        <v>2.4536085483504473</v>
      </c>
      <c r="AG368">
        <f t="shared" si="61"/>
        <v>1.004544177740738</v>
      </c>
      <c r="AX368">
        <v>1</v>
      </c>
      <c r="AY368">
        <v>0.75481299999999996</v>
      </c>
    </row>
    <row r="369" spans="1:51" x14ac:dyDescent="0.2">
      <c r="A369">
        <v>1.82463</v>
      </c>
      <c r="B369">
        <v>4.6315200000000001</v>
      </c>
      <c r="C369">
        <v>2.3158500000000002</v>
      </c>
      <c r="D369">
        <v>-1.1821999999999999</v>
      </c>
      <c r="E369">
        <v>5.32749E-2</v>
      </c>
      <c r="F369">
        <v>0.135792</v>
      </c>
      <c r="G369">
        <v>0.55300000000000005</v>
      </c>
      <c r="H369">
        <v>3.7002999999999999</v>
      </c>
      <c r="I369">
        <v>0.37019800000000003</v>
      </c>
      <c r="J369">
        <v>-2.8827699999999998</v>
      </c>
      <c r="K369">
        <v>3</v>
      </c>
      <c r="L369">
        <v>0.37019800000000003</v>
      </c>
      <c r="M369">
        <v>0.59374300000000002</v>
      </c>
      <c r="N369">
        <v>0.75481299999999996</v>
      </c>
      <c r="O369">
        <f t="shared" si="62"/>
        <v>4.6071341901972733</v>
      </c>
      <c r="Q369">
        <f t="shared" si="57"/>
        <v>-2.8958977654359657E-2</v>
      </c>
      <c r="R369">
        <f t="shared" si="58"/>
        <v>3.7472399769839244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0.32078158030921933</v>
      </c>
      <c r="AE369">
        <f t="shared" si="64"/>
        <v>-2.4425093517228729</v>
      </c>
      <c r="AF369">
        <f t="shared" si="60"/>
        <v>2.5142760552823695</v>
      </c>
      <c r="AG369">
        <f t="shared" si="61"/>
        <v>1.0293823659298886</v>
      </c>
      <c r="AX369">
        <v>1</v>
      </c>
      <c r="AY369">
        <v>0.96194400000000002</v>
      </c>
    </row>
    <row r="370" spans="1:51" x14ac:dyDescent="0.2">
      <c r="A370">
        <v>1.82463</v>
      </c>
      <c r="B370">
        <v>4.6315200000000001</v>
      </c>
      <c r="C370">
        <v>2.3158500000000002</v>
      </c>
      <c r="D370">
        <v>-1.1821999999999999</v>
      </c>
      <c r="E370">
        <v>4.8527800000000003E-2</v>
      </c>
      <c r="F370">
        <v>5.0175999999999998E-2</v>
      </c>
      <c r="G370">
        <v>0.75309999999999999</v>
      </c>
      <c r="H370">
        <v>3.3182</v>
      </c>
      <c r="I370">
        <v>0.33288699999999999</v>
      </c>
      <c r="J370">
        <v>0.685894</v>
      </c>
      <c r="K370">
        <v>3</v>
      </c>
      <c r="L370">
        <v>1.2103600000000001</v>
      </c>
      <c r="M370">
        <v>0.33288699999999999</v>
      </c>
      <c r="N370">
        <v>0.96194400000000002</v>
      </c>
      <c r="O370">
        <f t="shared" si="62"/>
        <v>4.1177400606483543</v>
      </c>
      <c r="Q370">
        <f t="shared" si="57"/>
        <v>-5.3384071171590587E-2</v>
      </c>
      <c r="R370">
        <f t="shared" si="58"/>
        <v>3.358274834280448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0.32402594213250124</v>
      </c>
      <c r="AE370">
        <f t="shared" si="64"/>
        <v>-2.4425093517229337</v>
      </c>
      <c r="AF370">
        <f t="shared" si="60"/>
        <v>2.5764436166544362</v>
      </c>
      <c r="AG370">
        <f t="shared" si="61"/>
        <v>1.0548346989283894</v>
      </c>
      <c r="AX370">
        <v>1</v>
      </c>
      <c r="AY370">
        <v>0.76587000000000005</v>
      </c>
    </row>
    <row r="371" spans="1:51" x14ac:dyDescent="0.2">
      <c r="A371">
        <v>1.82463</v>
      </c>
      <c r="B371">
        <v>4.6315200000000001</v>
      </c>
      <c r="C371">
        <v>2.3158500000000002</v>
      </c>
      <c r="D371">
        <v>-1.1821999999999999</v>
      </c>
      <c r="E371">
        <v>7.1501700000000001E-2</v>
      </c>
      <c r="F371">
        <v>7.70063E-2</v>
      </c>
      <c r="G371">
        <v>0.91290000000000004</v>
      </c>
      <c r="H371">
        <v>3.9502000000000002</v>
      </c>
      <c r="I371">
        <v>1.0126599999999999</v>
      </c>
      <c r="J371">
        <v>-4.4222999999999999</v>
      </c>
      <c r="K371">
        <v>3</v>
      </c>
      <c r="L371">
        <v>1.0126599999999999</v>
      </c>
      <c r="M371">
        <v>0.39811600000000003</v>
      </c>
      <c r="N371">
        <v>0.76587000000000005</v>
      </c>
      <c r="O371">
        <f t="shared" si="62"/>
        <v>4.5827232809274747</v>
      </c>
      <c r="Q371">
        <f t="shared" si="57"/>
        <v>-7.7809164688821902E-2</v>
      </c>
      <c r="R371">
        <f t="shared" si="58"/>
        <v>3.9942974673981948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0.3272703039557821</v>
      </c>
      <c r="AE371">
        <f t="shared" si="64"/>
        <v>-2.4425093517229852</v>
      </c>
      <c r="AF371">
        <f t="shared" si="60"/>
        <v>2.6401483225571609</v>
      </c>
      <c r="AG371">
        <f t="shared" si="61"/>
        <v>1.080916361976161</v>
      </c>
      <c r="AX371">
        <v>1</v>
      </c>
      <c r="AY371">
        <v>0.65878599999999998</v>
      </c>
    </row>
    <row r="372" spans="1:51" x14ac:dyDescent="0.2">
      <c r="A372">
        <v>1.82463</v>
      </c>
      <c r="B372">
        <v>4.6315200000000001</v>
      </c>
      <c r="C372">
        <v>2.3158500000000002</v>
      </c>
      <c r="D372">
        <v>-1.1821999999999999</v>
      </c>
      <c r="E372">
        <v>5.27327E-2</v>
      </c>
      <c r="F372">
        <v>6.7288399999999998E-2</v>
      </c>
      <c r="G372">
        <v>0.73599999999999999</v>
      </c>
      <c r="H372">
        <v>4.1856</v>
      </c>
      <c r="I372">
        <v>0.89845200000000003</v>
      </c>
      <c r="J372">
        <v>-2.5036900000000002</v>
      </c>
      <c r="K372">
        <v>3</v>
      </c>
      <c r="L372">
        <v>0.89845200000000003</v>
      </c>
      <c r="M372">
        <v>0.42467700000000003</v>
      </c>
      <c r="N372">
        <v>0.65878599999999998</v>
      </c>
      <c r="O372">
        <f t="shared" si="62"/>
        <v>4.789185511493196</v>
      </c>
      <c r="Q372">
        <f t="shared" si="57"/>
        <v>-0.10223425820605352</v>
      </c>
      <c r="R372">
        <f t="shared" si="58"/>
        <v>4.271547324856785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0.33051466577906236</v>
      </c>
      <c r="AE372">
        <f t="shared" si="64"/>
        <v>-2.4425093517230301</v>
      </c>
      <c r="AF372">
        <f t="shared" si="60"/>
        <v>2.7054281801643185</v>
      </c>
      <c r="AG372">
        <f t="shared" si="61"/>
        <v>1.1076429157807794</v>
      </c>
      <c r="AX372">
        <v>1</v>
      </c>
      <c r="AY372">
        <v>0.88793200000000005</v>
      </c>
    </row>
    <row r="373" spans="1:51" x14ac:dyDescent="0.2">
      <c r="A373">
        <v>1.82463</v>
      </c>
      <c r="B373">
        <v>4.6315200000000001</v>
      </c>
      <c r="C373">
        <v>2.3158500000000002</v>
      </c>
      <c r="D373">
        <v>-1.1821999999999999</v>
      </c>
      <c r="E373">
        <v>5.3961299999999997E-2</v>
      </c>
      <c r="F373">
        <v>5.0534999999999997E-2</v>
      </c>
      <c r="G373">
        <v>0.90890000000000004</v>
      </c>
      <c r="H373">
        <v>3.5954999999999999</v>
      </c>
      <c r="I373">
        <v>1.13981</v>
      </c>
      <c r="J373">
        <v>-3.1839</v>
      </c>
      <c r="K373">
        <v>3</v>
      </c>
      <c r="L373">
        <v>1.13981</v>
      </c>
      <c r="M373">
        <v>0.36013800000000001</v>
      </c>
      <c r="N373">
        <v>0.88793200000000005</v>
      </c>
      <c r="O373">
        <f t="shared" si="62"/>
        <v>4.2968911353738433</v>
      </c>
      <c r="Q373">
        <f t="shared" si="57"/>
        <v>-0.12665935172328513</v>
      </c>
      <c r="R373">
        <f t="shared" si="58"/>
        <v>3.6840602318362077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0.33375902760234183</v>
      </c>
      <c r="AE373">
        <f t="shared" si="64"/>
        <v>-2.4425093517230683</v>
      </c>
      <c r="AF373">
        <f t="shared" si="60"/>
        <v>2.7723221364085844</v>
      </c>
      <c r="AG373">
        <f t="shared" si="61"/>
        <v>1.1350303058012243</v>
      </c>
      <c r="AX373">
        <v>1</v>
      </c>
      <c r="AY373">
        <v>0.71625000000000005</v>
      </c>
    </row>
    <row r="374" spans="1:51" x14ac:dyDescent="0.2">
      <c r="A374">
        <v>1.82463</v>
      </c>
      <c r="B374">
        <v>4.6315200000000001</v>
      </c>
      <c r="C374">
        <v>2.3158500000000002</v>
      </c>
      <c r="D374">
        <v>-1.1821999999999999</v>
      </c>
      <c r="E374">
        <v>5.2556800000000001E-2</v>
      </c>
      <c r="F374">
        <v>6.5843600000000002E-2</v>
      </c>
      <c r="G374">
        <v>0.70909999999999995</v>
      </c>
      <c r="H374">
        <v>4.0019999999999998</v>
      </c>
      <c r="I374">
        <v>0.95697600000000005</v>
      </c>
      <c r="J374">
        <v>-1.59531</v>
      </c>
      <c r="K374">
        <v>3</v>
      </c>
      <c r="L374">
        <v>0.95697600000000005</v>
      </c>
      <c r="M374">
        <v>0.401891</v>
      </c>
      <c r="N374">
        <v>0.71625000000000005</v>
      </c>
      <c r="O374">
        <f t="shared" si="62"/>
        <v>4.6882010617392851</v>
      </c>
      <c r="Q374">
        <f t="shared" si="57"/>
        <v>-0.15108444524051698</v>
      </c>
      <c r="R374">
        <f t="shared" si="58"/>
        <v>4.1298120984465445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0.3370033894256208</v>
      </c>
      <c r="AE374">
        <f t="shared" si="64"/>
        <v>-2.4425093517231016</v>
      </c>
      <c r="AF374">
        <f t="shared" si="60"/>
        <v>2.8408701012178583</v>
      </c>
      <c r="AG374">
        <f t="shared" si="61"/>
        <v>1.1630948717611778</v>
      </c>
      <c r="AX374">
        <v>1</v>
      </c>
      <c r="AY374">
        <v>0.68901400000000002</v>
      </c>
    </row>
    <row r="375" spans="1:51" x14ac:dyDescent="0.2">
      <c r="A375">
        <v>1.82463</v>
      </c>
      <c r="B375">
        <v>4.6315200000000001</v>
      </c>
      <c r="C375">
        <v>2.3158500000000002</v>
      </c>
      <c r="D375">
        <v>-1.1821999999999999</v>
      </c>
      <c r="E375">
        <v>5.6473700000000002E-2</v>
      </c>
      <c r="F375">
        <v>6.9960300000000003E-2</v>
      </c>
      <c r="G375">
        <v>0.57989999999999997</v>
      </c>
      <c r="H375">
        <v>4.0156999999999998</v>
      </c>
      <c r="I375">
        <v>0.40133999999999997</v>
      </c>
      <c r="J375">
        <v>-2.8256000000000001</v>
      </c>
      <c r="K375">
        <v>3</v>
      </c>
      <c r="L375">
        <v>0.40133999999999997</v>
      </c>
      <c r="M375">
        <v>0.59125000000000005</v>
      </c>
      <c r="N375">
        <v>0.68901400000000002</v>
      </c>
      <c r="O375">
        <f t="shared" si="62"/>
        <v>4.7399603737716474</v>
      </c>
      <c r="Q375">
        <f t="shared" si="57"/>
        <v>-0.17550953875774924</v>
      </c>
      <c r="R375">
        <f t="shared" si="58"/>
        <v>4.0407077880134903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0.34024775124889944</v>
      </c>
      <c r="AE375">
        <f t="shared" si="64"/>
        <v>-2.4425093517231304</v>
      </c>
      <c r="AF375">
        <f t="shared" si="60"/>
        <v>2.9111129713261175</v>
      </c>
      <c r="AG375">
        <f t="shared" si="61"/>
        <v>1.1918533573975463</v>
      </c>
      <c r="AX375">
        <v>1</v>
      </c>
      <c r="AY375">
        <v>0.76790499999999995</v>
      </c>
    </row>
    <row r="376" spans="1:51" x14ac:dyDescent="0.2">
      <c r="A376">
        <v>1.82463</v>
      </c>
      <c r="B376">
        <v>4.6315200000000001</v>
      </c>
      <c r="C376">
        <v>2.3158500000000002</v>
      </c>
      <c r="D376">
        <v>-1.1821999999999999</v>
      </c>
      <c r="E376">
        <v>4.89565E-2</v>
      </c>
      <c r="F376">
        <v>5.4615700000000003E-2</v>
      </c>
      <c r="G376">
        <v>0.67390000000000005</v>
      </c>
      <c r="H376">
        <v>3.8370000000000002</v>
      </c>
      <c r="I376">
        <v>0.38291599999999998</v>
      </c>
      <c r="J376">
        <v>-1.3063899999999999</v>
      </c>
      <c r="K376">
        <v>3</v>
      </c>
      <c r="L376">
        <v>0.38291599999999998</v>
      </c>
      <c r="M376">
        <v>0.58756200000000003</v>
      </c>
      <c r="N376">
        <v>0.76790499999999995</v>
      </c>
      <c r="O376">
        <f t="shared" si="62"/>
        <v>4.578186672337373</v>
      </c>
      <c r="Q376">
        <f t="shared" si="57"/>
        <v>-0.19993463227498109</v>
      </c>
      <c r="R376">
        <f t="shared" si="58"/>
        <v>3.8710946753490436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0.34349211307217753</v>
      </c>
      <c r="AE376">
        <f t="shared" si="64"/>
        <v>-2.4425093517231553</v>
      </c>
      <c r="AF376">
        <f t="shared" si="60"/>
        <v>2.9830926546730114</v>
      </c>
      <c r="AG376">
        <f t="shared" si="61"/>
        <v>1.2213229204500209</v>
      </c>
      <c r="AX376">
        <v>1</v>
      </c>
      <c r="AY376">
        <v>0.52563099999999996</v>
      </c>
    </row>
    <row r="377" spans="1:51" x14ac:dyDescent="0.2">
      <c r="A377">
        <v>1.82463</v>
      </c>
      <c r="B377">
        <v>4.6315200000000001</v>
      </c>
      <c r="C377">
        <v>2.3158500000000002</v>
      </c>
      <c r="D377">
        <v>-1.1821999999999999</v>
      </c>
      <c r="E377">
        <v>5.2588599999999999E-2</v>
      </c>
      <c r="F377">
        <v>8.2944000000000004E-2</v>
      </c>
      <c r="G377">
        <v>0.85309999999999997</v>
      </c>
      <c r="H377">
        <v>4.6917</v>
      </c>
      <c r="I377">
        <v>0.75028700000000004</v>
      </c>
      <c r="J377">
        <v>-3.6609400000000001</v>
      </c>
      <c r="K377">
        <v>3</v>
      </c>
      <c r="L377">
        <v>0.75028700000000004</v>
      </c>
      <c r="M377">
        <v>0.75028700000000004</v>
      </c>
      <c r="N377">
        <v>0.52563099999999996</v>
      </c>
      <c r="O377">
        <f t="shared" si="62"/>
        <v>4.7670205542498234</v>
      </c>
      <c r="Q377">
        <f t="shared" si="57"/>
        <v>-0.22435972579221328</v>
      </c>
      <c r="R377">
        <f t="shared" si="58"/>
        <v>4.6170000453802178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0.34673647489545523</v>
      </c>
      <c r="AE377">
        <f t="shared" si="64"/>
        <v>-2.4425093517231762</v>
      </c>
      <c r="AF377">
        <f t="shared" si="60"/>
        <v>3.0568520954067706</v>
      </c>
      <c r="AG377">
        <f t="shared" si="61"/>
        <v>1.2515211428976429</v>
      </c>
      <c r="AX377">
        <v>1</v>
      </c>
      <c r="AY377">
        <v>0.85483900000000002</v>
      </c>
    </row>
    <row r="378" spans="1:51" x14ac:dyDescent="0.2">
      <c r="A378">
        <v>1.82463</v>
      </c>
      <c r="B378">
        <v>4.6315200000000001</v>
      </c>
      <c r="C378">
        <v>2.3158500000000002</v>
      </c>
      <c r="D378">
        <v>-1.1821999999999999</v>
      </c>
      <c r="E378">
        <v>5.36313E-2</v>
      </c>
      <c r="F378">
        <v>5.5790399999999997E-2</v>
      </c>
      <c r="G378">
        <v>0.78900000000000003</v>
      </c>
      <c r="H378">
        <v>3.6400999999999999</v>
      </c>
      <c r="I378">
        <v>1.10301</v>
      </c>
      <c r="J378">
        <v>-0.91578800000000005</v>
      </c>
      <c r="K378">
        <v>3</v>
      </c>
      <c r="L378">
        <v>1.10301</v>
      </c>
      <c r="M378">
        <v>0.36387700000000001</v>
      </c>
      <c r="N378">
        <v>0.85483900000000002</v>
      </c>
      <c r="O378">
        <f t="shared" si="62"/>
        <v>4.3761830657053897</v>
      </c>
      <c r="Q378">
        <f t="shared" si="57"/>
        <v>-0.24878481930944543</v>
      </c>
      <c r="R378">
        <f t="shared" si="58"/>
        <v>3.7739018739449759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0.34998083671873259</v>
      </c>
      <c r="AE378">
        <f t="shared" si="64"/>
        <v>-2.4425093517231948</v>
      </c>
      <c r="AF378">
        <f t="shared" si="60"/>
        <v>3.1324352995053153</v>
      </c>
      <c r="AG378">
        <f t="shared" si="61"/>
        <v>1.2824660414484703</v>
      </c>
      <c r="AX378">
        <v>1</v>
      </c>
      <c r="AY378">
        <v>0.94769800000000004</v>
      </c>
    </row>
    <row r="379" spans="1:51" x14ac:dyDescent="0.2">
      <c r="A379">
        <v>1.82463</v>
      </c>
      <c r="B379">
        <v>4.6315200000000001</v>
      </c>
      <c r="C379">
        <v>2.3158500000000002</v>
      </c>
      <c r="D379">
        <v>-1.1821999999999999</v>
      </c>
      <c r="E379">
        <v>5.0310199999999999E-2</v>
      </c>
      <c r="F379">
        <v>4.3097799999999999E-2</v>
      </c>
      <c r="G379">
        <v>0.83599999999999997</v>
      </c>
      <c r="H379">
        <v>3.4022999999999999</v>
      </c>
      <c r="I379">
        <v>1.2025399999999999</v>
      </c>
      <c r="J379">
        <v>6.2569E-2</v>
      </c>
      <c r="K379">
        <v>3</v>
      </c>
      <c r="L379">
        <v>1.2025399999999999</v>
      </c>
      <c r="M379">
        <v>0.34066200000000002</v>
      </c>
      <c r="N379">
        <v>0.94769800000000004</v>
      </c>
      <c r="O379">
        <f t="shared" si="62"/>
        <v>4.1523442727656414</v>
      </c>
      <c r="Q379">
        <f t="shared" si="57"/>
        <v>-0.27320991282667761</v>
      </c>
      <c r="R379">
        <f t="shared" si="58"/>
        <v>3.5308773259528436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0.35322519854200973</v>
      </c>
      <c r="AE379">
        <f t="shared" si="64"/>
        <v>-2.4425093517232108</v>
      </c>
      <c r="AF379">
        <f t="shared" si="60"/>
        <v>3.2098873610308791</v>
      </c>
      <c r="AG379">
        <f t="shared" si="61"/>
        <v>1.314176078288616</v>
      </c>
      <c r="AX379">
        <v>1</v>
      </c>
      <c r="AY379">
        <v>0.63152399999999997</v>
      </c>
    </row>
    <row r="380" spans="1:51" x14ac:dyDescent="0.2">
      <c r="A380">
        <v>1.82463</v>
      </c>
      <c r="B380">
        <v>4.6315200000000001</v>
      </c>
      <c r="C380">
        <v>2.3158500000000002</v>
      </c>
      <c r="D380">
        <v>-1.1821999999999999</v>
      </c>
      <c r="E380">
        <v>5.6985399999999999E-2</v>
      </c>
      <c r="F380">
        <v>7.9017199999999996E-2</v>
      </c>
      <c r="G380">
        <v>0.92200000000000004</v>
      </c>
      <c r="H380">
        <v>4.3788999999999998</v>
      </c>
      <c r="I380">
        <v>0.86703600000000003</v>
      </c>
      <c r="J380">
        <v>-5.0891200000000003</v>
      </c>
      <c r="K380">
        <v>3</v>
      </c>
      <c r="L380">
        <v>0.86703600000000003</v>
      </c>
      <c r="M380">
        <v>0.46013700000000002</v>
      </c>
      <c r="N380">
        <v>0.63152399999999997</v>
      </c>
      <c r="O380">
        <f t="shared" si="62"/>
        <v>4.8228456776895223</v>
      </c>
      <c r="Q380">
        <f t="shared" si="57"/>
        <v>-0.2976350063439096</v>
      </c>
      <c r="R380">
        <f t="shared" si="58"/>
        <v>4.3470473615926339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0.3564695603652866</v>
      </c>
      <c r="AE380">
        <f t="shared" si="64"/>
        <v>-2.4425093517232246</v>
      </c>
      <c r="AF380">
        <f t="shared" si="60"/>
        <v>3.289254489033794</v>
      </c>
      <c r="AG380">
        <f t="shared" si="61"/>
        <v>1.3466701720970604</v>
      </c>
      <c r="AX380">
        <v>1</v>
      </c>
      <c r="AY380">
        <v>0.53987700000000005</v>
      </c>
    </row>
    <row r="381" spans="1:51" x14ac:dyDescent="0.2">
      <c r="A381">
        <v>1.82463</v>
      </c>
      <c r="B381">
        <v>4.6315200000000001</v>
      </c>
      <c r="C381">
        <v>2.3158500000000002</v>
      </c>
      <c r="D381">
        <v>-1.1821999999999999</v>
      </c>
      <c r="E381">
        <v>4.9840500000000003E-2</v>
      </c>
      <c r="F381">
        <v>9.5295699999999997E-2</v>
      </c>
      <c r="G381">
        <v>0.73699999999999999</v>
      </c>
      <c r="H381">
        <v>4.5922999999999998</v>
      </c>
      <c r="I381">
        <v>0.754575</v>
      </c>
      <c r="J381">
        <v>-2.9198599999999999</v>
      </c>
      <c r="K381">
        <v>3</v>
      </c>
      <c r="L381">
        <v>0.754575</v>
      </c>
      <c r="M381">
        <v>0.509996</v>
      </c>
      <c r="N381">
        <v>0.53987600000000002</v>
      </c>
      <c r="O381">
        <f t="shared" si="62"/>
        <v>4.7991906004406522</v>
      </c>
      <c r="Q381">
        <f t="shared" si="57"/>
        <v>-0.32206009986114198</v>
      </c>
      <c r="R381">
        <f t="shared" si="58"/>
        <v>4.6076549141781378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0.3597139221885633</v>
      </c>
      <c r="AE381">
        <f t="shared" si="64"/>
        <v>-2.4425093517232366</v>
      </c>
      <c r="AF381">
        <f t="shared" si="60"/>
        <v>3.3705840351215008</v>
      </c>
      <c r="AG381">
        <f t="shared" si="61"/>
        <v>1.379967709332818</v>
      </c>
      <c r="AX381">
        <v>1</v>
      </c>
      <c r="AY381">
        <v>0.78363400000000005</v>
      </c>
    </row>
    <row r="382" spans="1:51" x14ac:dyDescent="0.2">
      <c r="A382">
        <v>1.82463</v>
      </c>
      <c r="B382">
        <v>4.6315200000000001</v>
      </c>
      <c r="C382">
        <v>2.3158500000000002</v>
      </c>
      <c r="D382">
        <v>-1.1821999999999999</v>
      </c>
      <c r="E382">
        <v>6.5740599999999996E-2</v>
      </c>
      <c r="F382">
        <v>0.28100599999999998</v>
      </c>
      <c r="G382">
        <v>0.84299999999999997</v>
      </c>
      <c r="H382">
        <v>3.9460999999999999</v>
      </c>
      <c r="I382">
        <v>0.95294800000000002</v>
      </c>
      <c r="J382">
        <v>-2.2534399999999999</v>
      </c>
      <c r="K382">
        <v>3</v>
      </c>
      <c r="L382">
        <v>0.95294800000000002</v>
      </c>
      <c r="M382">
        <v>0.41614099999999998</v>
      </c>
      <c r="N382">
        <v>0.78363400000000005</v>
      </c>
      <c r="O382">
        <f t="shared" si="62"/>
        <v>4.5427210363667543</v>
      </c>
      <c r="Q382">
        <f t="shared" si="57"/>
        <v>-0.3464851933783743</v>
      </c>
      <c r="R382">
        <f t="shared" si="58"/>
        <v>4.1395965065875258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0.36295828401183972</v>
      </c>
      <c r="AE382">
        <f t="shared" si="64"/>
        <v>-2.4425093517232468</v>
      </c>
      <c r="AF382">
        <f t="shared" si="60"/>
        <v>3.4539245217092152</v>
      </c>
      <c r="AG382">
        <f t="shared" si="61"/>
        <v>1.4140885558011851</v>
      </c>
      <c r="AX382">
        <v>1</v>
      </c>
      <c r="AY382">
        <v>0.711816</v>
      </c>
    </row>
    <row r="383" spans="1:51" x14ac:dyDescent="0.2">
      <c r="A383">
        <v>1.82463</v>
      </c>
      <c r="B383">
        <v>4.6315200000000001</v>
      </c>
      <c r="C383">
        <v>2.3158500000000002</v>
      </c>
      <c r="D383">
        <v>-1.1821999999999999</v>
      </c>
      <c r="E383">
        <v>5.1847499999999998E-2</v>
      </c>
      <c r="F383">
        <v>6.5178100000000003E-2</v>
      </c>
      <c r="G383">
        <v>0.79590000000000005</v>
      </c>
      <c r="H383">
        <v>4.0601000000000003</v>
      </c>
      <c r="I383">
        <v>0.95234099999999999</v>
      </c>
      <c r="J383">
        <v>-2.8262700000000001</v>
      </c>
      <c r="K383">
        <v>3</v>
      </c>
      <c r="L383">
        <v>0.95234099999999999</v>
      </c>
      <c r="M383">
        <v>0.41014499999999998</v>
      </c>
      <c r="N383">
        <v>0.711816</v>
      </c>
      <c r="O383">
        <f t="shared" si="62"/>
        <v>4.6970006040427004</v>
      </c>
      <c r="Q383">
        <f t="shared" si="57"/>
        <v>-0.37091028689560662</v>
      </c>
      <c r="R383">
        <f t="shared" si="58"/>
        <v>4.1410706870756551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0.36620264583511597</v>
      </c>
      <c r="AE383">
        <f t="shared" si="64"/>
        <v>-2.4425093517232552</v>
      </c>
      <c r="AF383">
        <f t="shared" si="60"/>
        <v>3.5393256709691259</v>
      </c>
      <c r="AG383">
        <f t="shared" si="61"/>
        <v>1.4490530685059761</v>
      </c>
      <c r="AX383">
        <v>1</v>
      </c>
      <c r="AY383">
        <v>0.71981300000000004</v>
      </c>
    </row>
    <row r="384" spans="1:51" x14ac:dyDescent="0.2">
      <c r="A384">
        <v>1.82463</v>
      </c>
      <c r="B384">
        <v>4.6315200000000001</v>
      </c>
      <c r="C384">
        <v>2.3158500000000002</v>
      </c>
      <c r="D384">
        <v>-1.1821999999999999</v>
      </c>
      <c r="E384">
        <v>5.1265100000000001E-2</v>
      </c>
      <c r="F384">
        <v>5.4149299999999997E-2</v>
      </c>
      <c r="G384">
        <v>0.8</v>
      </c>
      <c r="H384">
        <v>4.032</v>
      </c>
      <c r="I384">
        <v>0.96731699999999998</v>
      </c>
      <c r="J384">
        <v>-2.8144999999999998</v>
      </c>
      <c r="K384">
        <v>3</v>
      </c>
      <c r="L384">
        <v>0.96731699999999998</v>
      </c>
      <c r="M384">
        <v>0.40581899999999999</v>
      </c>
      <c r="N384">
        <v>0.71981200000000001</v>
      </c>
      <c r="O384">
        <f t="shared" si="62"/>
        <v>4.6810411024050174</v>
      </c>
      <c r="Q384">
        <f t="shared" si="57"/>
        <v>-0.39533538041283905</v>
      </c>
      <c r="R384">
        <f t="shared" si="58"/>
        <v>4.1046789340895744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0.36944700765839217</v>
      </c>
      <c r="AE384">
        <f t="shared" si="64"/>
        <v>-2.4425093517232628</v>
      </c>
      <c r="AF384">
        <f t="shared" si="60"/>
        <v>3.6268384344953786</v>
      </c>
      <c r="AG384">
        <f t="shared" si="61"/>
        <v>1.484882107794812</v>
      </c>
      <c r="AX384">
        <v>1</v>
      </c>
      <c r="AY384">
        <v>0.79145799999999999</v>
      </c>
    </row>
    <row r="385" spans="1:53" x14ac:dyDescent="0.2">
      <c r="A385">
        <v>1.82463</v>
      </c>
      <c r="B385">
        <v>4.6315200000000001</v>
      </c>
      <c r="C385">
        <v>2.3158500000000002</v>
      </c>
      <c r="D385">
        <v>-1.1821999999999999</v>
      </c>
      <c r="E385">
        <v>5.0221500000000002E-2</v>
      </c>
      <c r="F385">
        <v>2.8089800000000002E-2</v>
      </c>
      <c r="G385">
        <v>0.7581</v>
      </c>
      <c r="H385">
        <v>3.8151000000000002</v>
      </c>
      <c r="I385">
        <v>1.05796</v>
      </c>
      <c r="J385">
        <v>-1.17401</v>
      </c>
      <c r="K385">
        <v>3</v>
      </c>
      <c r="L385">
        <v>1.05796</v>
      </c>
      <c r="M385">
        <v>0.37937100000000001</v>
      </c>
      <c r="N385">
        <v>0.79145799999999999</v>
      </c>
      <c r="O385">
        <f t="shared" si="62"/>
        <v>4.5248453883145157</v>
      </c>
      <c r="Q385">
        <f t="shared" si="57"/>
        <v>-0.41976047393007188</v>
      </c>
      <c r="R385">
        <f t="shared" si="58"/>
        <v>3.8838406187830339</v>
      </c>
      <c r="S385">
        <f t="shared" si="63"/>
        <v>2.8199999999999847</v>
      </c>
      <c r="Y385">
        <v>6.3E-2</v>
      </c>
      <c r="Z385">
        <v>0.1676</v>
      </c>
      <c r="AB385">
        <f t="shared" si="59"/>
        <v>0.37269136948166826</v>
      </c>
      <c r="AE385">
        <f t="shared" si="64"/>
        <v>-2.4425093517232694</v>
      </c>
      <c r="AF385">
        <f t="shared" si="60"/>
        <v>3.7165150237025579</v>
      </c>
      <c r="AG385">
        <f t="shared" si="61"/>
        <v>1.5215970498047167</v>
      </c>
      <c r="AX385">
        <v>1</v>
      </c>
      <c r="AY385">
        <v>1.1282099999999999</v>
      </c>
    </row>
    <row r="386" spans="1:53" x14ac:dyDescent="0.2">
      <c r="A386">
        <v>1.82463</v>
      </c>
      <c r="B386">
        <v>4.6315200000000001</v>
      </c>
      <c r="C386">
        <v>2.3158500000000002</v>
      </c>
      <c r="D386">
        <v>-1.1821999999999999</v>
      </c>
      <c r="E386">
        <v>4.8331800000000001E-2</v>
      </c>
      <c r="F386">
        <v>3.4484500000000001E-2</v>
      </c>
      <c r="G386">
        <v>0.65400000000000003</v>
      </c>
      <c r="H386">
        <v>2.8620000000000001</v>
      </c>
      <c r="I386">
        <v>0.29061599999999999</v>
      </c>
      <c r="J386">
        <v>-0.29774</v>
      </c>
      <c r="K386">
        <v>3</v>
      </c>
      <c r="L386">
        <v>0.29061599999999999</v>
      </c>
      <c r="M386">
        <v>0.58992299999999998</v>
      </c>
      <c r="N386">
        <v>1.1282099999999999</v>
      </c>
      <c r="O386">
        <f t="shared" si="62"/>
        <v>3.7123822900687453</v>
      </c>
      <c r="Q386">
        <f t="shared" si="57"/>
        <v>-0.44418556744730431</v>
      </c>
      <c r="R386">
        <f t="shared" si="58"/>
        <v>2.8845679170460325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0.37593573130494429</v>
      </c>
      <c r="AE386">
        <f t="shared" si="64"/>
        <v>-2.4425093517232757</v>
      </c>
      <c r="AF386">
        <f t="shared" si="60"/>
        <v>3.8084089409757853</v>
      </c>
      <c r="AG386">
        <f t="shared" si="61"/>
        <v>1.559219799215434</v>
      </c>
      <c r="AX386">
        <v>1</v>
      </c>
      <c r="AY386">
        <v>0.89061800000000002</v>
      </c>
    </row>
    <row r="387" spans="1:53" x14ac:dyDescent="0.2">
      <c r="A387">
        <v>1.82463</v>
      </c>
      <c r="B387">
        <v>4.6315200000000001</v>
      </c>
      <c r="C387">
        <v>2.3158500000000002</v>
      </c>
      <c r="D387">
        <v>-1.1821999999999999</v>
      </c>
      <c r="E387">
        <v>4.8277500000000001E-2</v>
      </c>
      <c r="F387">
        <v>5.3453399999999998E-2</v>
      </c>
      <c r="G387">
        <v>0.63990000000000002</v>
      </c>
      <c r="H387">
        <v>3.4670000000000001</v>
      </c>
      <c r="I387">
        <v>0.34590900000000002</v>
      </c>
      <c r="J387">
        <v>-1.3051699999999999</v>
      </c>
      <c r="K387">
        <v>3</v>
      </c>
      <c r="L387">
        <v>0.34590900000000002</v>
      </c>
      <c r="M387">
        <v>0.58934600000000004</v>
      </c>
      <c r="N387">
        <v>0.89061800000000002</v>
      </c>
      <c r="O387">
        <f t="shared" si="62"/>
        <v>4.2904255188642626</v>
      </c>
      <c r="Q387">
        <f t="shared" ref="Q387:Q443" si="65">-LN(EXP(-A387-TAN(B387)*(S387-$P$3)) + EXP(-C387-TAN(D387)*(S387-$P$4)))</f>
        <v>-0.46861066096453663</v>
      </c>
      <c r="R387">
        <f t="shared" ref="R387:R443" si="66">-LN(EXP(-A387-TAN(B387)*(I387-$P$3)) + EXP(-C387-TAN(D387)*(I387-$P$4)))</f>
        <v>3.4978249303311686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0.37918009312821999</v>
      </c>
      <c r="AE387">
        <f t="shared" si="64"/>
        <v>-2.4425093517232801</v>
      </c>
      <c r="AF387">
        <f t="shared" ref="AF387:AF443" si="68">-EXP(-A387-TAN(B387)*(S387-$P$3))*TAN(B387)-EXP(-C387-TAN(D387)*(S387-$P$4))*TAN(D387)</f>
        <v>3.9025750115910438</v>
      </c>
      <c r="AG387">
        <f t="shared" ref="AG387:AG443" si="69">EXP(-A387-TAN(B387)*(S387-$P$3))*TAN(B387)+EXP(-C387-TAN(D387)*(S387-$P$4))</f>
        <v>1.5977728023180888</v>
      </c>
      <c r="AX387">
        <v>1</v>
      </c>
      <c r="AY387">
        <v>0.97529399999999999</v>
      </c>
    </row>
    <row r="388" spans="1:53" x14ac:dyDescent="0.2">
      <c r="A388">
        <v>1.82463</v>
      </c>
      <c r="B388">
        <v>4.6315200000000001</v>
      </c>
      <c r="C388">
        <v>2.3158500000000002</v>
      </c>
      <c r="D388">
        <v>-1.1821999999999999</v>
      </c>
      <c r="E388">
        <v>4.9757099999999999E-2</v>
      </c>
      <c r="F388">
        <v>4.0120099999999999E-2</v>
      </c>
      <c r="G388">
        <v>0.8</v>
      </c>
      <c r="H388">
        <v>3.3161999999999998</v>
      </c>
      <c r="I388">
        <v>1.23204</v>
      </c>
      <c r="J388">
        <v>1.4815400000000001</v>
      </c>
      <c r="K388">
        <v>3</v>
      </c>
      <c r="L388">
        <v>1.23204</v>
      </c>
      <c r="M388">
        <v>0.33221299999999998</v>
      </c>
      <c r="N388">
        <v>0.97529399999999999</v>
      </c>
      <c r="O388">
        <f t="shared" si="62"/>
        <v>4.0852791100788082</v>
      </c>
      <c r="Q388">
        <f t="shared" si="65"/>
        <v>-0.49303575448176917</v>
      </c>
      <c r="R388">
        <f t="shared" si="66"/>
        <v>3.4588315614296121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0.3824244549514958</v>
      </c>
      <c r="AE388">
        <f t="shared" si="64"/>
        <v>-2.4425093517232845</v>
      </c>
      <c r="AF388">
        <f t="shared" si="68"/>
        <v>3.9990694164247502</v>
      </c>
      <c r="AG388">
        <f t="shared" si="69"/>
        <v>1.6372790604069756</v>
      </c>
      <c r="AX388">
        <v>1</v>
      </c>
      <c r="AY388">
        <v>0.72788699999999995</v>
      </c>
    </row>
    <row r="389" spans="1:53" x14ac:dyDescent="0.2">
      <c r="A389">
        <v>1.82463</v>
      </c>
      <c r="B389">
        <v>4.6315200000000001</v>
      </c>
      <c r="C389">
        <v>2.3158500000000002</v>
      </c>
      <c r="D389">
        <v>-1.1821999999999999</v>
      </c>
      <c r="E389">
        <v>4.7917099999999997E-2</v>
      </c>
      <c r="F389">
        <v>5.8273999999999999E-2</v>
      </c>
      <c r="G389">
        <v>0.68889999999999996</v>
      </c>
      <c r="H389">
        <v>3.9579</v>
      </c>
      <c r="I389">
        <v>0.39648699999999998</v>
      </c>
      <c r="J389">
        <v>-1.2352000000000001</v>
      </c>
      <c r="K389">
        <v>3</v>
      </c>
      <c r="L389">
        <v>0.39648699999999998</v>
      </c>
      <c r="M389">
        <v>0.58611100000000005</v>
      </c>
      <c r="N389">
        <v>0.72788699999999995</v>
      </c>
      <c r="O389">
        <f t="shared" ref="O389:O443" si="70">-LN(EXP(-A389-TAN(B389)*(N389-$P$3)) + EXP(-C389-TAN(D389)*(N389-$P$4)))</f>
        <v>4.6645309872984733</v>
      </c>
      <c r="Q389">
        <f t="shared" si="65"/>
        <v>-0.51746084799900161</v>
      </c>
      <c r="R389">
        <f t="shared" si="66"/>
        <v>3.9972458577418211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0.38566881677477155</v>
      </c>
      <c r="AE389">
        <f t="shared" ref="AE389:AE443" si="72" xml:space="preserve"> - AF389/AG389</f>
        <v>-2.4425093517232885</v>
      </c>
      <c r="AF389">
        <f t="shared" si="68"/>
        <v>4.0979497254721</v>
      </c>
      <c r="AG389">
        <f t="shared" si="69"/>
        <v>1.677762143502473</v>
      </c>
      <c r="AX389">
        <v>1</v>
      </c>
      <c r="AY389">
        <v>0.74423499999999998</v>
      </c>
    </row>
    <row r="390" spans="1:53" x14ac:dyDescent="0.2">
      <c r="A390">
        <v>1.82463</v>
      </c>
      <c r="B390">
        <v>4.6315200000000001</v>
      </c>
      <c r="C390">
        <v>2.3158500000000002</v>
      </c>
      <c r="D390">
        <v>-1.1821999999999999</v>
      </c>
      <c r="E390">
        <v>4.9029799999999998E-2</v>
      </c>
      <c r="F390">
        <v>5.3777600000000002E-2</v>
      </c>
      <c r="G390">
        <v>0.7641</v>
      </c>
      <c r="H390">
        <v>3.9466999999999999</v>
      </c>
      <c r="I390">
        <v>0.99035499999999999</v>
      </c>
      <c r="J390">
        <v>-1.9249700000000001</v>
      </c>
      <c r="K390">
        <v>3</v>
      </c>
      <c r="L390">
        <v>0.99035499999999999</v>
      </c>
      <c r="M390">
        <v>0.39582699999999998</v>
      </c>
      <c r="N390">
        <v>0.74423399999999995</v>
      </c>
      <c r="O390">
        <f t="shared" si="70"/>
        <v>4.6300674170198395</v>
      </c>
      <c r="Q390">
        <f t="shared" si="65"/>
        <v>-0.54188594151623415</v>
      </c>
      <c r="R390">
        <f t="shared" si="66"/>
        <v>4.0486265735212177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0.38891317859804708</v>
      </c>
      <c r="AE390">
        <f t="shared" si="72"/>
        <v>-2.4425093517232912</v>
      </c>
      <c r="AF390">
        <f t="shared" si="68"/>
        <v>4.1992749321941778</v>
      </c>
      <c r="AG390">
        <f t="shared" si="69"/>
        <v>1.719246204413267</v>
      </c>
      <c r="AX390">
        <v>1</v>
      </c>
      <c r="AY390">
        <v>0.46945700000000001</v>
      </c>
    </row>
    <row r="391" spans="1:53" x14ac:dyDescent="0.2">
      <c r="A391">
        <v>1.82463</v>
      </c>
      <c r="B391">
        <v>4.6315200000000001</v>
      </c>
      <c r="C391">
        <v>2.3158500000000002</v>
      </c>
      <c r="D391">
        <v>-1.1821999999999999</v>
      </c>
      <c r="E391">
        <v>4.7408499999999999E-2</v>
      </c>
      <c r="F391">
        <v>5.2212300000000003E-2</v>
      </c>
      <c r="G391">
        <v>0.42209999999999998</v>
      </c>
      <c r="H391">
        <v>4.5403000000000002</v>
      </c>
      <c r="I391">
        <v>0.46817300000000001</v>
      </c>
      <c r="J391">
        <v>-5.4474999999999998</v>
      </c>
      <c r="K391">
        <v>3</v>
      </c>
      <c r="L391">
        <v>0.46817300000000001</v>
      </c>
      <c r="M391">
        <v>0.61899499999999996</v>
      </c>
      <c r="N391">
        <v>0.46945700000000001</v>
      </c>
      <c r="O391">
        <f t="shared" si="70"/>
        <v>4.5385785766951638</v>
      </c>
      <c r="Q391">
        <f t="shared" si="65"/>
        <v>-0.56631103503346647</v>
      </c>
      <c r="R391">
        <f t="shared" si="66"/>
        <v>4.5313660721467155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0.39215754042132256</v>
      </c>
      <c r="AE391">
        <f t="shared" si="72"/>
        <v>-2.4425093517232934</v>
      </c>
      <c r="AF391">
        <f t="shared" si="68"/>
        <v>4.3031054887143396</v>
      </c>
      <c r="AG391">
        <f t="shared" si="69"/>
        <v>1.7617559931462767</v>
      </c>
      <c r="AX391">
        <v>1</v>
      </c>
      <c r="AY391">
        <v>0.95216999999999996</v>
      </c>
    </row>
    <row r="392" spans="1:53" x14ac:dyDescent="0.2">
      <c r="A392">
        <v>1.82463</v>
      </c>
      <c r="B392">
        <v>4.6315200000000001</v>
      </c>
      <c r="C392">
        <v>2.3158500000000002</v>
      </c>
      <c r="D392">
        <v>-1.1821999999999999</v>
      </c>
      <c r="E392">
        <v>4.8843299999999999E-2</v>
      </c>
      <c r="F392">
        <v>5.7168799999999999E-2</v>
      </c>
      <c r="G392">
        <v>0.72109999999999996</v>
      </c>
      <c r="H392">
        <v>3.3197000000000001</v>
      </c>
      <c r="I392">
        <v>0.33319300000000002</v>
      </c>
      <c r="J392">
        <v>9.6527699999999994E-2</v>
      </c>
      <c r="K392">
        <v>3</v>
      </c>
      <c r="L392">
        <v>0.33319300000000002</v>
      </c>
      <c r="M392">
        <v>0.58733400000000002</v>
      </c>
      <c r="N392">
        <v>0.95216999999999996</v>
      </c>
      <c r="O392">
        <f t="shared" si="70"/>
        <v>4.1414859697288025</v>
      </c>
      <c r="Q392">
        <f t="shared" si="65"/>
        <v>-0.59073612855069912</v>
      </c>
      <c r="R392">
        <f t="shared" si="66"/>
        <v>3.3615946067315181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0.39540190224459815</v>
      </c>
      <c r="AE392">
        <f t="shared" si="72"/>
        <v>-2.4425093517232961</v>
      </c>
      <c r="AF392">
        <f t="shared" si="68"/>
        <v>4.4095033418848439</v>
      </c>
      <c r="AG392">
        <f t="shared" si="69"/>
        <v>1.8053168716728756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1.82463</v>
      </c>
      <c r="B393">
        <v>4.6315200000000001</v>
      </c>
      <c r="C393">
        <v>2.3158500000000002</v>
      </c>
      <c r="D393">
        <v>-1.1821999999999999</v>
      </c>
      <c r="E393">
        <v>4.8110100000000003E-2</v>
      </c>
      <c r="F393">
        <v>5.6548800000000003E-2</v>
      </c>
      <c r="G393">
        <v>0.44390000000000002</v>
      </c>
      <c r="H393">
        <v>3.5628000000000002</v>
      </c>
      <c r="I393">
        <v>0.35308499999999998</v>
      </c>
      <c r="J393">
        <v>-4.8558300000000001</v>
      </c>
      <c r="K393">
        <v>3</v>
      </c>
      <c r="L393">
        <v>0.35308499999999998</v>
      </c>
      <c r="M393">
        <v>0.59540599999999999</v>
      </c>
      <c r="N393">
        <v>0.14430999999999999</v>
      </c>
      <c r="O393">
        <f t="shared" si="70"/>
        <v>1.1306239039015507</v>
      </c>
      <c r="Q393">
        <f t="shared" si="65"/>
        <v>-0.61516122206793145</v>
      </c>
      <c r="R393">
        <f t="shared" si="66"/>
        <v>3.5730968698070238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0.39864626406787368</v>
      </c>
      <c r="AE393">
        <f t="shared" si="72"/>
        <v>-2.4425093517232983</v>
      </c>
      <c r="AF393">
        <f t="shared" si="68"/>
        <v>4.5185319702452622</v>
      </c>
      <c r="AG393">
        <f t="shared" si="69"/>
        <v>1.8499548290602197</v>
      </c>
      <c r="AX393">
        <v>1</v>
      </c>
      <c r="AY393">
        <v>0.81206999999999996</v>
      </c>
    </row>
    <row r="394" spans="1:53" x14ac:dyDescent="0.2">
      <c r="A394">
        <v>1.82463</v>
      </c>
      <c r="B394">
        <v>4.6315200000000001</v>
      </c>
      <c r="C394">
        <v>2.3158500000000002</v>
      </c>
      <c r="D394">
        <v>-1.1821999999999999</v>
      </c>
      <c r="E394">
        <v>4.7527E-2</v>
      </c>
      <c r="F394">
        <v>5.3084199999999998E-2</v>
      </c>
      <c r="G394">
        <v>0.71</v>
      </c>
      <c r="H394">
        <v>3.7256999999999998</v>
      </c>
      <c r="I394">
        <v>0.37188399999999999</v>
      </c>
      <c r="J394">
        <v>-0.61221700000000001</v>
      </c>
      <c r="K394">
        <v>3</v>
      </c>
      <c r="L394">
        <v>1.0575600000000001</v>
      </c>
      <c r="M394">
        <v>0.37188399999999999</v>
      </c>
      <c r="N394">
        <v>0.81206999999999996</v>
      </c>
      <c r="O394">
        <f t="shared" si="70"/>
        <v>4.4771501481730454</v>
      </c>
      <c r="Q394">
        <f t="shared" si="65"/>
        <v>-0.63958631558516399</v>
      </c>
      <c r="R394">
        <f t="shared" si="66"/>
        <v>3.7639491738216582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0.40189062589114899</v>
      </c>
      <c r="AE394">
        <f t="shared" si="72"/>
        <v>-2.4425093517232996</v>
      </c>
      <c r="AF394">
        <f t="shared" si="68"/>
        <v>4.6302564218947202</v>
      </c>
      <c r="AG394">
        <f t="shared" si="69"/>
        <v>1.8956964969767125</v>
      </c>
      <c r="AX394">
        <v>1</v>
      </c>
      <c r="AY394">
        <v>1.3069200000000001</v>
      </c>
    </row>
    <row r="395" spans="1:53" x14ac:dyDescent="0.2">
      <c r="A395">
        <v>1.82463</v>
      </c>
      <c r="B395">
        <v>4.6315200000000001</v>
      </c>
      <c r="C395">
        <v>2.3158500000000002</v>
      </c>
      <c r="D395">
        <v>-1.1821999999999999</v>
      </c>
      <c r="E395">
        <v>5.3545599999999999E-2</v>
      </c>
      <c r="F395">
        <v>2.8056299999999999E-2</v>
      </c>
      <c r="G395">
        <v>0.77</v>
      </c>
      <c r="H395">
        <v>2.4489999999999998</v>
      </c>
      <c r="I395">
        <v>0.25527899999999998</v>
      </c>
      <c r="J395">
        <v>2.3622299999999998</v>
      </c>
      <c r="K395">
        <v>3</v>
      </c>
      <c r="L395">
        <v>1.5748</v>
      </c>
      <c r="M395">
        <v>0.25527899999999998</v>
      </c>
      <c r="N395">
        <v>1.3069200000000001</v>
      </c>
      <c r="O395">
        <f t="shared" si="70"/>
        <v>3.2759465788554705</v>
      </c>
      <c r="Q395">
        <f t="shared" si="65"/>
        <v>-0.66401140910239698</v>
      </c>
      <c r="R395">
        <f t="shared" si="66"/>
        <v>2.4718059936065724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0.40513498771442447</v>
      </c>
      <c r="AE395">
        <f t="shared" si="72"/>
        <v>-2.4425093517233014</v>
      </c>
      <c r="AF395">
        <f t="shared" si="68"/>
        <v>4.7447433533005636</v>
      </c>
      <c r="AG395">
        <f t="shared" si="69"/>
        <v>1.942569165580853</v>
      </c>
      <c r="AX395">
        <v>1</v>
      </c>
      <c r="AY395">
        <v>1.2298</v>
      </c>
    </row>
    <row r="396" spans="1:53" x14ac:dyDescent="0.2">
      <c r="A396">
        <v>1.82463</v>
      </c>
      <c r="B396">
        <v>4.6315200000000001</v>
      </c>
      <c r="C396">
        <v>2.3158500000000002</v>
      </c>
      <c r="D396">
        <v>-1.1821999999999999</v>
      </c>
      <c r="E396">
        <v>5.0999700000000002E-2</v>
      </c>
      <c r="F396">
        <v>2.8190400000000001E-2</v>
      </c>
      <c r="G396">
        <v>0.69299999999999995</v>
      </c>
      <c r="H396">
        <v>2.6309999999999998</v>
      </c>
      <c r="I396">
        <v>0.27049699999999999</v>
      </c>
      <c r="J396">
        <v>0.56432400000000005</v>
      </c>
      <c r="K396">
        <v>3</v>
      </c>
      <c r="L396">
        <v>0.27049699999999999</v>
      </c>
      <c r="M396">
        <v>0.58983399999999997</v>
      </c>
      <c r="N396">
        <v>1.2298</v>
      </c>
      <c r="O396">
        <f t="shared" si="70"/>
        <v>3.464302273554134</v>
      </c>
      <c r="Q396">
        <f t="shared" si="65"/>
        <v>-0.68843650261962952</v>
      </c>
      <c r="R396">
        <f t="shared" si="66"/>
        <v>2.6509631519422081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0.40837934953769989</v>
      </c>
      <c r="AE396">
        <f t="shared" si="72"/>
        <v>-2.4425093517233027</v>
      </c>
      <c r="AF396">
        <f t="shared" si="68"/>
        <v>4.8620610690665851</v>
      </c>
      <c r="AG396">
        <f t="shared" si="69"/>
        <v>1.9906007998029476</v>
      </c>
      <c r="AX396">
        <v>1</v>
      </c>
      <c r="AY396">
        <v>1.1279699999999999</v>
      </c>
    </row>
    <row r="397" spans="1:53" x14ac:dyDescent="0.2">
      <c r="A397">
        <v>1.82463</v>
      </c>
      <c r="B397">
        <v>4.6315200000000001</v>
      </c>
      <c r="C397">
        <v>2.3158500000000002</v>
      </c>
      <c r="D397">
        <v>-1.1821999999999999</v>
      </c>
      <c r="E397">
        <v>6.4531500000000006E-2</v>
      </c>
      <c r="F397">
        <v>4.2601E-2</v>
      </c>
      <c r="G397">
        <v>0.77710000000000001</v>
      </c>
      <c r="H397">
        <v>2.9064000000000001</v>
      </c>
      <c r="I397">
        <v>0.29494199999999998</v>
      </c>
      <c r="J397">
        <v>1.1227100000000001</v>
      </c>
      <c r="K397">
        <v>3</v>
      </c>
      <c r="L397">
        <v>1.39036</v>
      </c>
      <c r="M397">
        <v>0.29494199999999998</v>
      </c>
      <c r="N397">
        <v>1.1279699999999999</v>
      </c>
      <c r="O397">
        <f t="shared" si="70"/>
        <v>3.7129682430867677</v>
      </c>
      <c r="Q397">
        <f t="shared" si="65"/>
        <v>-0.71286159613686195</v>
      </c>
      <c r="R397">
        <f t="shared" si="66"/>
        <v>2.9342220563769117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0.4116237113609752</v>
      </c>
      <c r="AE397">
        <f t="shared" si="72"/>
        <v>-2.4425093517233036</v>
      </c>
      <c r="AF397">
        <f t="shared" si="68"/>
        <v>4.9822795626845799</v>
      </c>
      <c r="AG397">
        <f t="shared" si="69"/>
        <v>2.0398200560294071</v>
      </c>
      <c r="AX397">
        <v>1</v>
      </c>
      <c r="AY397">
        <v>0.90222100000000005</v>
      </c>
    </row>
    <row r="398" spans="1:53" x14ac:dyDescent="0.2">
      <c r="A398">
        <v>1.82463</v>
      </c>
      <c r="B398">
        <v>4.6315200000000001</v>
      </c>
      <c r="C398">
        <v>2.3158500000000002</v>
      </c>
      <c r="D398">
        <v>-1.1821999999999999</v>
      </c>
      <c r="E398">
        <v>5.2748799999999998E-2</v>
      </c>
      <c r="F398">
        <v>5.2716199999999998E-2</v>
      </c>
      <c r="G398">
        <v>0.71909999999999996</v>
      </c>
      <c r="H398">
        <v>3.4775</v>
      </c>
      <c r="I398">
        <v>0.34732600000000002</v>
      </c>
      <c r="J398">
        <v>-0.32280199999999998</v>
      </c>
      <c r="K398">
        <v>3</v>
      </c>
      <c r="L398">
        <v>0.34732600000000002</v>
      </c>
      <c r="M398">
        <v>0.58754300000000004</v>
      </c>
      <c r="N398">
        <v>0.90222100000000005</v>
      </c>
      <c r="O398">
        <f t="shared" si="70"/>
        <v>4.2624547089059348</v>
      </c>
      <c r="Q398">
        <f t="shared" si="65"/>
        <v>-0.73728668965409472</v>
      </c>
      <c r="R398">
        <f t="shared" si="66"/>
        <v>3.5127851934924212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0.41486807318425067</v>
      </c>
      <c r="AE398">
        <f t="shared" si="72"/>
        <v>-2.442509351723305</v>
      </c>
      <c r="AF398">
        <f t="shared" si="68"/>
        <v>5.1054705582934989</v>
      </c>
      <c r="AG398">
        <f t="shared" si="69"/>
        <v>2.090256299199571</v>
      </c>
      <c r="AX398">
        <v>1</v>
      </c>
      <c r="AY398">
        <v>0.88752799999999998</v>
      </c>
    </row>
    <row r="399" spans="1:53" x14ac:dyDescent="0.2">
      <c r="A399">
        <v>1.82463</v>
      </c>
      <c r="B399">
        <v>4.6315200000000001</v>
      </c>
      <c r="C399">
        <v>2.3158500000000002</v>
      </c>
      <c r="D399">
        <v>-1.1821999999999999</v>
      </c>
      <c r="E399">
        <v>5.2636500000000003E-2</v>
      </c>
      <c r="F399">
        <v>5.4242400000000003E-2</v>
      </c>
      <c r="G399">
        <v>0.70199999999999996</v>
      </c>
      <c r="H399">
        <v>3.51</v>
      </c>
      <c r="I399">
        <v>0.35035899999999998</v>
      </c>
      <c r="J399">
        <v>-0.614568</v>
      </c>
      <c r="K399">
        <v>3</v>
      </c>
      <c r="L399">
        <v>0.35035899999999998</v>
      </c>
      <c r="M399">
        <v>0.58780100000000002</v>
      </c>
      <c r="N399">
        <v>0.88752799999999998</v>
      </c>
      <c r="O399">
        <f t="shared" si="70"/>
        <v>4.2978632975149278</v>
      </c>
      <c r="Q399">
        <f t="shared" si="65"/>
        <v>-0.76171178317132704</v>
      </c>
      <c r="R399">
        <f t="shared" si="66"/>
        <v>3.544648253090263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0.41811243500752587</v>
      </c>
      <c r="AE399">
        <f t="shared" si="72"/>
        <v>-2.4425093517233059</v>
      </c>
      <c r="AF399">
        <f t="shared" si="68"/>
        <v>5.2317075534711215</v>
      </c>
      <c r="AG399">
        <f t="shared" si="69"/>
        <v>2.141939620325263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1.82463</v>
      </c>
      <c r="B400">
        <v>4.6315200000000001</v>
      </c>
      <c r="C400">
        <v>2.3158500000000002</v>
      </c>
      <c r="D400">
        <v>-1.1821999999999999</v>
      </c>
      <c r="E400">
        <v>4.7958199999999999E-2</v>
      </c>
      <c r="F400">
        <v>6.5331399999999998E-2</v>
      </c>
      <c r="G400">
        <v>0.39090000000000003</v>
      </c>
      <c r="H400">
        <v>3.9013</v>
      </c>
      <c r="I400">
        <v>0.38618000000000002</v>
      </c>
      <c r="J400">
        <v>-6.3421099999999999</v>
      </c>
      <c r="K400">
        <v>3</v>
      </c>
      <c r="L400">
        <v>0.38618000000000002</v>
      </c>
      <c r="M400">
        <v>0.60133899999999996</v>
      </c>
      <c r="N400">
        <v>0.18051800000000001</v>
      </c>
      <c r="O400">
        <f t="shared" si="70"/>
        <v>1.5725546528189054</v>
      </c>
      <c r="Q400">
        <f t="shared" si="65"/>
        <v>-0.78613687668855969</v>
      </c>
      <c r="R400">
        <f t="shared" si="66"/>
        <v>3.9020300391703553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0.42135679683080129</v>
      </c>
      <c r="AE400">
        <f t="shared" si="72"/>
        <v>-2.4425093517233067</v>
      </c>
      <c r="AF400">
        <f t="shared" si="68"/>
        <v>5.3610658630838257</v>
      </c>
      <c r="AG400">
        <f t="shared" si="69"/>
        <v>2.1949008544435413</v>
      </c>
      <c r="AX400">
        <v>1</v>
      </c>
      <c r="AY400">
        <v>0.92378199999999999</v>
      </c>
    </row>
    <row r="401" spans="1:53" x14ac:dyDescent="0.2">
      <c r="A401">
        <v>1.82463</v>
      </c>
      <c r="B401">
        <v>4.6315200000000001</v>
      </c>
      <c r="C401">
        <v>2.3158500000000002</v>
      </c>
      <c r="D401">
        <v>-1.1821999999999999</v>
      </c>
      <c r="E401">
        <v>4.9288499999999999E-2</v>
      </c>
      <c r="F401">
        <v>5.058E-2</v>
      </c>
      <c r="G401">
        <v>0.66190000000000004</v>
      </c>
      <c r="H401">
        <v>3.3896999999999999</v>
      </c>
      <c r="I401">
        <v>0.33866499999999999</v>
      </c>
      <c r="J401">
        <v>-0.91276500000000005</v>
      </c>
      <c r="K401">
        <v>3</v>
      </c>
      <c r="L401">
        <v>0.33866499999999999</v>
      </c>
      <c r="M401">
        <v>0.58899400000000002</v>
      </c>
      <c r="N401">
        <v>0.92378199999999999</v>
      </c>
      <c r="O401">
        <f t="shared" si="70"/>
        <v>4.2103311713920757</v>
      </c>
      <c r="Q401">
        <f t="shared" si="65"/>
        <v>-0.81056197020579202</v>
      </c>
      <c r="R401">
        <f t="shared" si="66"/>
        <v>3.4206399086963346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0.42460115865407644</v>
      </c>
      <c r="AE401">
        <f t="shared" si="72"/>
        <v>-2.4425093517233067</v>
      </c>
      <c r="AF401">
        <f t="shared" si="68"/>
        <v>5.4936226642205348</v>
      </c>
      <c r="AG401">
        <f t="shared" si="69"/>
        <v>2.2491715990133354</v>
      </c>
      <c r="AX401">
        <v>1</v>
      </c>
      <c r="AY401">
        <v>0.86501700000000004</v>
      </c>
    </row>
    <row r="402" spans="1:53" x14ac:dyDescent="0.2">
      <c r="A402">
        <v>1.82463</v>
      </c>
      <c r="B402">
        <v>4.6315200000000001</v>
      </c>
      <c r="C402">
        <v>2.3158500000000002</v>
      </c>
      <c r="D402">
        <v>-1.1821999999999999</v>
      </c>
      <c r="E402">
        <v>6.4235299999999995E-2</v>
      </c>
      <c r="F402">
        <v>0.44689200000000001</v>
      </c>
      <c r="G402">
        <v>0.78639999999999999</v>
      </c>
      <c r="H402">
        <v>3.419</v>
      </c>
      <c r="I402">
        <v>0.99924500000000005</v>
      </c>
      <c r="J402">
        <v>0.29250300000000001</v>
      </c>
      <c r="K402">
        <v>3</v>
      </c>
      <c r="L402">
        <v>0.99924500000000005</v>
      </c>
      <c r="M402">
        <v>0.36646000000000001</v>
      </c>
      <c r="N402">
        <v>0.86501700000000004</v>
      </c>
      <c r="O402">
        <f t="shared" si="70"/>
        <v>4.3518782359277628</v>
      </c>
      <c r="Q402">
        <f t="shared" si="65"/>
        <v>-0.83498706372302456</v>
      </c>
      <c r="R402">
        <f t="shared" si="66"/>
        <v>4.0269788946963185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0.42784552047735169</v>
      </c>
      <c r="AE402">
        <f t="shared" si="72"/>
        <v>-2.4425093517233076</v>
      </c>
      <c r="AF402">
        <f t="shared" si="68"/>
        <v>5.6294570422377292</v>
      </c>
      <c r="AG402">
        <f t="shared" si="69"/>
        <v>2.3047842327669605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1.82463</v>
      </c>
      <c r="B403">
        <v>4.6315200000000001</v>
      </c>
      <c r="C403">
        <v>2.3158500000000002</v>
      </c>
      <c r="D403">
        <v>-1.1821999999999999</v>
      </c>
      <c r="E403">
        <v>4.9828499999999998E-2</v>
      </c>
      <c r="F403">
        <v>4.79172E-2</v>
      </c>
      <c r="G403">
        <v>0.1779</v>
      </c>
      <c r="H403">
        <v>3.0785</v>
      </c>
      <c r="I403">
        <v>0.30666399999999999</v>
      </c>
      <c r="J403">
        <v>-15.7385</v>
      </c>
      <c r="K403">
        <v>2</v>
      </c>
      <c r="L403">
        <v>0.30666399999999999</v>
      </c>
      <c r="M403">
        <v>1.2197899999999999</v>
      </c>
      <c r="N403">
        <v>9.5539600000000002E-2</v>
      </c>
      <c r="O403">
        <f t="shared" si="70"/>
        <v>0.53237953684027417</v>
      </c>
      <c r="Q403">
        <f t="shared" si="65"/>
        <v>-0.8594121572402571</v>
      </c>
      <c r="R403">
        <f t="shared" si="66"/>
        <v>3.067570427531074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0.43108988230062706</v>
      </c>
      <c r="AE403">
        <f t="shared" si="72"/>
        <v>-2.4425093517233081</v>
      </c>
      <c r="AF403">
        <f t="shared" si="68"/>
        <v>5.768650037942936</v>
      </c>
      <c r="AG403">
        <f t="shared" si="69"/>
        <v>2.3617719350277513</v>
      </c>
      <c r="AX403">
        <v>1</v>
      </c>
      <c r="AY403">
        <v>0.62643400000000005</v>
      </c>
    </row>
    <row r="404" spans="1:53" x14ac:dyDescent="0.2">
      <c r="A404">
        <v>1.82463</v>
      </c>
      <c r="B404">
        <v>4.6315200000000001</v>
      </c>
      <c r="C404">
        <v>2.3158500000000002</v>
      </c>
      <c r="D404">
        <v>-1.1821999999999999</v>
      </c>
      <c r="E404">
        <v>4.8442699999999998E-2</v>
      </c>
      <c r="F404">
        <v>5.5648799999999998E-2</v>
      </c>
      <c r="G404">
        <v>0.49099999999999999</v>
      </c>
      <c r="H404">
        <v>4.1566000000000001</v>
      </c>
      <c r="I404">
        <v>0.41610200000000003</v>
      </c>
      <c r="J404">
        <v>-4.3224099999999996</v>
      </c>
      <c r="K404">
        <v>3</v>
      </c>
      <c r="L404">
        <v>0.41610200000000003</v>
      </c>
      <c r="M404">
        <v>0.59672599999999998</v>
      </c>
      <c r="N404">
        <v>0.62643400000000005</v>
      </c>
      <c r="O404">
        <f t="shared" si="70"/>
        <v>4.8276757495834888</v>
      </c>
      <c r="Q404">
        <f t="shared" si="65"/>
        <v>-0.88383725075748965</v>
      </c>
      <c r="R404">
        <f t="shared" si="66"/>
        <v>4.167075624827298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0.4343342441239022</v>
      </c>
      <c r="AE404">
        <f t="shared" si="72"/>
        <v>-2.4425093517233081</v>
      </c>
      <c r="AF404">
        <f t="shared" si="68"/>
        <v>5.9112846959448824</v>
      </c>
      <c r="AG404">
        <f t="shared" si="69"/>
        <v>2.4201687055053385</v>
      </c>
      <c r="AX404">
        <v>1</v>
      </c>
      <c r="AY404">
        <v>0.498139</v>
      </c>
    </row>
    <row r="405" spans="1:53" x14ac:dyDescent="0.2">
      <c r="A405">
        <v>1.82463</v>
      </c>
      <c r="B405">
        <v>4.6315200000000001</v>
      </c>
      <c r="C405">
        <v>2.3158500000000002</v>
      </c>
      <c r="D405">
        <v>-1.1821999999999999</v>
      </c>
      <c r="E405">
        <v>5.6656499999999999E-2</v>
      </c>
      <c r="F405">
        <v>6.15536E-2</v>
      </c>
      <c r="G405">
        <v>0.55910000000000004</v>
      </c>
      <c r="H405">
        <v>4.5448000000000004</v>
      </c>
      <c r="I405">
        <v>0.47377399999999997</v>
      </c>
      <c r="J405">
        <v>-3.49736</v>
      </c>
      <c r="K405">
        <v>3</v>
      </c>
      <c r="L405">
        <v>0.47377399999999997</v>
      </c>
      <c r="M405">
        <v>0.59511499999999995</v>
      </c>
      <c r="N405">
        <v>0.498139</v>
      </c>
      <c r="O405">
        <f t="shared" si="70"/>
        <v>4.6762876869215413</v>
      </c>
      <c r="Q405">
        <f t="shared" si="65"/>
        <v>-0.90826234427472263</v>
      </c>
      <c r="R405">
        <f t="shared" si="66"/>
        <v>4.5621718493672612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0.43757860594717757</v>
      </c>
      <c r="AE405">
        <f t="shared" si="72"/>
        <v>-2.442509351723309</v>
      </c>
      <c r="AF405">
        <f t="shared" si="68"/>
        <v>6.0574461141991467</v>
      </c>
      <c r="AG405">
        <f t="shared" si="69"/>
        <v>2.4800093845803803</v>
      </c>
      <c r="AX405">
        <v>1</v>
      </c>
      <c r="AY405">
        <v>1.1640999999999999</v>
      </c>
    </row>
    <row r="406" spans="1:53" x14ac:dyDescent="0.2">
      <c r="A406">
        <v>1.82463</v>
      </c>
      <c r="B406">
        <v>4.6315200000000001</v>
      </c>
      <c r="C406">
        <v>2.3158500000000002</v>
      </c>
      <c r="D406">
        <v>-1.1821999999999999</v>
      </c>
      <c r="E406">
        <v>4.7219700000000003E-2</v>
      </c>
      <c r="F406">
        <v>1.6052899999999998E-2</v>
      </c>
      <c r="G406">
        <v>0.55500000000000005</v>
      </c>
      <c r="H406">
        <v>2.8281999999999998</v>
      </c>
      <c r="I406">
        <v>0.286414</v>
      </c>
      <c r="J406">
        <v>-1.92679</v>
      </c>
      <c r="K406">
        <v>3</v>
      </c>
      <c r="L406">
        <v>0.286414</v>
      </c>
      <c r="M406">
        <v>0.59088600000000002</v>
      </c>
      <c r="N406">
        <v>7.38452E-2</v>
      </c>
      <c r="O406">
        <f t="shared" si="70"/>
        <v>0.26561472730095698</v>
      </c>
      <c r="Q406">
        <f t="shared" si="65"/>
        <v>-0.93268743779195518</v>
      </c>
      <c r="R406">
        <f t="shared" si="66"/>
        <v>2.8361282563233083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0.44082296777045277</v>
      </c>
      <c r="AE406">
        <f t="shared" si="72"/>
        <v>-2.442509351723309</v>
      </c>
      <c r="AF406">
        <f t="shared" si="68"/>
        <v>6.2072214947788487</v>
      </c>
      <c r="AG406">
        <f t="shared" si="69"/>
        <v>2.5413296740908495</v>
      </c>
      <c r="AX406">
        <v>1</v>
      </c>
      <c r="AY406">
        <v>0.80112700000000003</v>
      </c>
    </row>
    <row r="407" spans="1:53" x14ac:dyDescent="0.2">
      <c r="A407">
        <v>1.82463</v>
      </c>
      <c r="B407">
        <v>4.6315200000000001</v>
      </c>
      <c r="C407">
        <v>2.3158500000000002</v>
      </c>
      <c r="D407">
        <v>-1.1821999999999999</v>
      </c>
      <c r="E407">
        <v>5.0034700000000001E-2</v>
      </c>
      <c r="F407">
        <v>5.8515600000000001E-2</v>
      </c>
      <c r="G407">
        <v>0.76990000000000003</v>
      </c>
      <c r="H407">
        <v>3.7841999999999998</v>
      </c>
      <c r="I407">
        <v>1.04478</v>
      </c>
      <c r="J407">
        <v>-1.2976000000000001</v>
      </c>
      <c r="K407">
        <v>3</v>
      </c>
      <c r="L407">
        <v>1.04478</v>
      </c>
      <c r="M407">
        <v>0.37879699999999999</v>
      </c>
      <c r="N407">
        <v>0.80112700000000003</v>
      </c>
      <c r="O407">
        <f t="shared" si="70"/>
        <v>4.5025715290851078</v>
      </c>
      <c r="Q407">
        <f t="shared" si="65"/>
        <v>-0.95711253130918772</v>
      </c>
      <c r="R407">
        <f t="shared" si="66"/>
        <v>3.9159902913725277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0.44406732959372797</v>
      </c>
      <c r="AE407">
        <f t="shared" si="72"/>
        <v>-2.442509351723309</v>
      </c>
      <c r="AF407">
        <f t="shared" si="68"/>
        <v>6.3607001959007201</v>
      </c>
      <c r="AG407">
        <f t="shared" si="69"/>
        <v>2.604166158632284</v>
      </c>
      <c r="AX407">
        <v>1</v>
      </c>
      <c r="AY407">
        <v>0.92891299999999999</v>
      </c>
    </row>
    <row r="408" spans="1:53" x14ac:dyDescent="0.2">
      <c r="A408">
        <v>1.82463</v>
      </c>
      <c r="B408">
        <v>4.6315200000000001</v>
      </c>
      <c r="C408">
        <v>2.3158500000000002</v>
      </c>
      <c r="D408">
        <v>-1.1821999999999999</v>
      </c>
      <c r="E408">
        <v>5.1336199999999999E-2</v>
      </c>
      <c r="F408">
        <v>4.7132399999999998E-2</v>
      </c>
      <c r="G408">
        <v>0.71989999999999998</v>
      </c>
      <c r="H408">
        <v>3.4087000000000001</v>
      </c>
      <c r="I408">
        <v>0.34059400000000001</v>
      </c>
      <c r="J408">
        <v>-0.15418599999999999</v>
      </c>
      <c r="K408">
        <v>3</v>
      </c>
      <c r="L408">
        <v>0.34059400000000001</v>
      </c>
      <c r="M408">
        <v>0.58792299999999997</v>
      </c>
      <c r="N408">
        <v>0.92891299999999999</v>
      </c>
      <c r="O408">
        <f t="shared" si="70"/>
        <v>4.1979036545454038</v>
      </c>
      <c r="Q408">
        <f t="shared" si="65"/>
        <v>-0.98153762482642026</v>
      </c>
      <c r="R408">
        <f t="shared" si="66"/>
        <v>3.4413057563764462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0.44731169141700322</v>
      </c>
      <c r="AE408">
        <f t="shared" si="72"/>
        <v>-2.4425093517233094</v>
      </c>
      <c r="AF408">
        <f t="shared" si="68"/>
        <v>6.5179737852375306</v>
      </c>
      <c r="AG408">
        <f t="shared" si="69"/>
        <v>2.6685563273846964</v>
      </c>
      <c r="AX408">
        <v>1</v>
      </c>
      <c r="AY408">
        <v>0.76234000000000002</v>
      </c>
    </row>
    <row r="409" spans="1:53" x14ac:dyDescent="0.2">
      <c r="A409">
        <v>1.82463</v>
      </c>
      <c r="B409">
        <v>4.6315200000000001</v>
      </c>
      <c r="C409">
        <v>2.3158500000000002</v>
      </c>
      <c r="D409">
        <v>-1.1821999999999999</v>
      </c>
      <c r="E409">
        <v>5.2604600000000001E-2</v>
      </c>
      <c r="F409">
        <v>7.7395199999999997E-2</v>
      </c>
      <c r="G409">
        <v>0.47389999999999999</v>
      </c>
      <c r="H409">
        <v>3.7191000000000001</v>
      </c>
      <c r="I409">
        <v>0.36893100000000001</v>
      </c>
      <c r="J409">
        <v>-4.2700199999999997</v>
      </c>
      <c r="K409">
        <v>3</v>
      </c>
      <c r="L409">
        <v>0.36893100000000001</v>
      </c>
      <c r="M409">
        <v>0.59613499999999997</v>
      </c>
      <c r="N409">
        <v>0.161991</v>
      </c>
      <c r="O409">
        <f t="shared" si="70"/>
        <v>1.3467439042342533</v>
      </c>
      <c r="Q409">
        <f t="shared" si="65"/>
        <v>-1.0059627183436528</v>
      </c>
      <c r="R409">
        <f t="shared" si="66"/>
        <v>3.7346275816191663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0.45055605324027853</v>
      </c>
      <c r="AE409">
        <f t="shared" si="72"/>
        <v>-2.4425093517233099</v>
      </c>
      <c r="AF409">
        <f t="shared" si="68"/>
        <v>6.6791360945487277</v>
      </c>
      <c r="AG409">
        <f t="shared" si="69"/>
        <v>2.7345385964791786</v>
      </c>
      <c r="AX409">
        <v>1</v>
      </c>
      <c r="AY409">
        <v>0.66559199999999996</v>
      </c>
    </row>
    <row r="410" spans="1:53" x14ac:dyDescent="0.2">
      <c r="A410">
        <v>1.82463</v>
      </c>
      <c r="B410">
        <v>4.6315200000000001</v>
      </c>
      <c r="C410">
        <v>2.3158500000000002</v>
      </c>
      <c r="D410">
        <v>-1.1821999999999999</v>
      </c>
      <c r="E410">
        <v>4.8732499999999998E-2</v>
      </c>
      <c r="F410">
        <v>0.133298</v>
      </c>
      <c r="G410">
        <v>0.55210000000000004</v>
      </c>
      <c r="H410">
        <v>3.9990999999999999</v>
      </c>
      <c r="I410">
        <v>0.40189599999999998</v>
      </c>
      <c r="J410">
        <v>-3.1715499999999999</v>
      </c>
      <c r="K410">
        <v>3</v>
      </c>
      <c r="L410">
        <v>0.40189599999999998</v>
      </c>
      <c r="M410">
        <v>0.59545199999999998</v>
      </c>
      <c r="N410">
        <v>0.66559199999999996</v>
      </c>
      <c r="O410">
        <f t="shared" si="70"/>
        <v>4.7790387245555443</v>
      </c>
      <c r="Q410">
        <f t="shared" si="65"/>
        <v>-1.0303878118608853</v>
      </c>
      <c r="R410">
        <f t="shared" si="66"/>
        <v>4.0456287070711863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0.45380041506355362</v>
      </c>
      <c r="AE410">
        <f t="shared" si="72"/>
        <v>-2.4425093517233094</v>
      </c>
      <c r="AF410">
        <f t="shared" si="68"/>
        <v>6.8442832756618559</v>
      </c>
      <c r="AG410">
        <f t="shared" si="69"/>
        <v>2.8021523319175339</v>
      </c>
      <c r="AX410">
        <v>1</v>
      </c>
      <c r="AY410">
        <v>0.97112100000000001</v>
      </c>
    </row>
    <row r="411" spans="1:53" x14ac:dyDescent="0.2">
      <c r="A411">
        <v>1.82463</v>
      </c>
      <c r="B411">
        <v>4.6315200000000001</v>
      </c>
      <c r="C411">
        <v>2.3158500000000002</v>
      </c>
      <c r="D411">
        <v>-1.1821999999999999</v>
      </c>
      <c r="E411">
        <v>5.1907500000000002E-2</v>
      </c>
      <c r="F411">
        <v>4.7829700000000003E-2</v>
      </c>
      <c r="G411">
        <v>0.91990000000000005</v>
      </c>
      <c r="H411">
        <v>3.3650000000000002</v>
      </c>
      <c r="I411">
        <v>1.2235499999999999</v>
      </c>
      <c r="J411">
        <v>-1.7314499999999999</v>
      </c>
      <c r="K411">
        <v>3</v>
      </c>
      <c r="L411">
        <v>1.2235499999999999</v>
      </c>
      <c r="M411">
        <v>0.33813300000000002</v>
      </c>
      <c r="N411">
        <v>0.97111999999999998</v>
      </c>
      <c r="O411">
        <f t="shared" si="70"/>
        <v>4.0954313888424148</v>
      </c>
      <c r="Q411">
        <f t="shared" si="65"/>
        <v>-1.0548129053781179</v>
      </c>
      <c r="R411">
        <f t="shared" si="66"/>
        <v>3.4795664448918688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0.45704477688682887</v>
      </c>
      <c r="AE411">
        <f t="shared" si="72"/>
        <v>-2.4425093517233099</v>
      </c>
      <c r="AF411">
        <f t="shared" si="68"/>
        <v>7.0135138578381655</v>
      </c>
      <c r="AG411">
        <f t="shared" si="69"/>
        <v>2.8714378730586185</v>
      </c>
      <c r="AX411">
        <v>1</v>
      </c>
      <c r="AY411">
        <v>0.98300799999999999</v>
      </c>
    </row>
    <row r="412" spans="1:53" x14ac:dyDescent="0.2">
      <c r="A412">
        <v>1.82463</v>
      </c>
      <c r="B412">
        <v>4.6315200000000001</v>
      </c>
      <c r="C412">
        <v>2.3158500000000002</v>
      </c>
      <c r="D412">
        <v>-1.1821999999999999</v>
      </c>
      <c r="E412">
        <v>4.8692800000000001E-2</v>
      </c>
      <c r="F412">
        <v>4.70456E-2</v>
      </c>
      <c r="G412">
        <v>0.78810000000000002</v>
      </c>
      <c r="H412">
        <v>3.2780999999999998</v>
      </c>
      <c r="I412">
        <v>0.32925399999999999</v>
      </c>
      <c r="J412">
        <v>1.53826</v>
      </c>
      <c r="K412">
        <v>3</v>
      </c>
      <c r="L412">
        <v>1.23384</v>
      </c>
      <c r="M412">
        <v>0.32925399999999999</v>
      </c>
      <c r="N412">
        <v>0.98300799999999999</v>
      </c>
      <c r="O412">
        <f t="shared" si="70"/>
        <v>4.0665099950591417</v>
      </c>
      <c r="Q412">
        <f t="shared" si="65"/>
        <v>-1.0792379988953504</v>
      </c>
      <c r="R412">
        <f t="shared" si="66"/>
        <v>3.3187210838751779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0.46028913871010413</v>
      </c>
      <c r="AE412">
        <f t="shared" si="72"/>
        <v>-2.4425093517233099</v>
      </c>
      <c r="AF412">
        <f t="shared" si="68"/>
        <v>7.1869288065566321</v>
      </c>
      <c r="AG412">
        <f t="shared" si="69"/>
        <v>2.9424365566854029</v>
      </c>
      <c r="AX412">
        <v>1</v>
      </c>
      <c r="AY412">
        <v>0.85071200000000002</v>
      </c>
    </row>
    <row r="413" spans="1:53" x14ac:dyDescent="0.2">
      <c r="A413">
        <v>1.82463</v>
      </c>
      <c r="B413">
        <v>4.6315200000000001</v>
      </c>
      <c r="C413">
        <v>2.3158500000000002</v>
      </c>
      <c r="D413">
        <v>-1.1821999999999999</v>
      </c>
      <c r="E413">
        <v>4.9008700000000002E-2</v>
      </c>
      <c r="F413">
        <v>1.92932E-2</v>
      </c>
      <c r="G413">
        <v>0.84899999999999998</v>
      </c>
      <c r="H413">
        <v>3.6779999999999999</v>
      </c>
      <c r="I413">
        <v>1.12412</v>
      </c>
      <c r="J413">
        <v>-1.9890399999999999</v>
      </c>
      <c r="K413">
        <v>3</v>
      </c>
      <c r="L413">
        <v>1.12412</v>
      </c>
      <c r="M413">
        <v>0.365172</v>
      </c>
      <c r="N413">
        <v>0.85071099999999999</v>
      </c>
      <c r="O413">
        <f t="shared" si="70"/>
        <v>4.386015827708782</v>
      </c>
      <c r="Q413">
        <f t="shared" si="65"/>
        <v>-1.103663092412583</v>
      </c>
      <c r="R413">
        <f t="shared" si="66"/>
        <v>3.7223677828441217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0.46353350053337927</v>
      </c>
      <c r="AE413">
        <f t="shared" si="72"/>
        <v>-2.4425093517233099</v>
      </c>
      <c r="AF413">
        <f t="shared" si="68"/>
        <v>7.3646315837514669</v>
      </c>
      <c r="AG413">
        <f t="shared" si="69"/>
        <v>3.0151907416671131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1.82463</v>
      </c>
      <c r="B414">
        <v>4.6315200000000001</v>
      </c>
      <c r="C414">
        <v>2.3158500000000002</v>
      </c>
      <c r="D414">
        <v>-1.1821999999999999</v>
      </c>
      <c r="E414">
        <v>5.2013299999999998E-2</v>
      </c>
      <c r="F414">
        <v>0.104394</v>
      </c>
      <c r="G414">
        <v>0.189</v>
      </c>
      <c r="H414">
        <v>3.2557999999999998</v>
      </c>
      <c r="I414">
        <v>0.321351</v>
      </c>
      <c r="J414">
        <v>-14.295</v>
      </c>
      <c r="K414">
        <v>2</v>
      </c>
      <c r="L414">
        <v>0.321351</v>
      </c>
      <c r="M414">
        <v>1.03121</v>
      </c>
      <c r="N414">
        <v>0.11250599999999999</v>
      </c>
      <c r="O414">
        <f t="shared" si="70"/>
        <v>0.74077208268449923</v>
      </c>
      <c r="Q414">
        <f t="shared" si="65"/>
        <v>-1.1280881859298155</v>
      </c>
      <c r="R414">
        <f t="shared" si="66"/>
        <v>3.2318297105333844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0.46677786235665453</v>
      </c>
      <c r="AE414">
        <f t="shared" si="72"/>
        <v>-2.4425093517233103</v>
      </c>
      <c r="AF414">
        <f t="shared" si="68"/>
        <v>7.5467282095390322</v>
      </c>
      <c r="AG414">
        <f t="shared" si="69"/>
        <v>3.0897438342311547</v>
      </c>
      <c r="AX414">
        <v>1</v>
      </c>
      <c r="AY414">
        <v>0.45471400000000001</v>
      </c>
    </row>
    <row r="415" spans="1:53" x14ac:dyDescent="0.2">
      <c r="A415">
        <v>1.82463</v>
      </c>
      <c r="B415">
        <v>4.6315200000000001</v>
      </c>
      <c r="C415">
        <v>2.3158500000000002</v>
      </c>
      <c r="D415">
        <v>-1.1821999999999999</v>
      </c>
      <c r="E415">
        <v>5.5584000000000001E-2</v>
      </c>
      <c r="F415">
        <v>0.11009099999999999</v>
      </c>
      <c r="G415">
        <v>0.6119</v>
      </c>
      <c r="H415">
        <v>4.7767999999999997</v>
      </c>
      <c r="I415">
        <v>0.63475700000000002</v>
      </c>
      <c r="J415">
        <v>-2.7727300000000001</v>
      </c>
      <c r="K415">
        <v>3</v>
      </c>
      <c r="L415">
        <v>0.63475700000000002</v>
      </c>
      <c r="M415">
        <v>0.63475700000000002</v>
      </c>
      <c r="N415">
        <v>0.45471400000000001</v>
      </c>
      <c r="O415">
        <f t="shared" si="70"/>
        <v>4.4504324085815332</v>
      </c>
      <c r="Q415">
        <f t="shared" si="65"/>
        <v>-1.1525132794470481</v>
      </c>
      <c r="R415">
        <f t="shared" si="66"/>
        <v>4.819516779697528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0.47002222417992967</v>
      </c>
      <c r="AE415">
        <f t="shared" si="72"/>
        <v>-2.4425093517233103</v>
      </c>
      <c r="AF415">
        <f t="shared" si="68"/>
        <v>7.7333273254710315</v>
      </c>
      <c r="AG415">
        <f t="shared" si="69"/>
        <v>3.1661403138599202</v>
      </c>
      <c r="AX415">
        <v>1</v>
      </c>
      <c r="AY415">
        <v>0.36513600000000002</v>
      </c>
    </row>
    <row r="416" spans="1:53" x14ac:dyDescent="0.2">
      <c r="A416">
        <v>1.82463</v>
      </c>
      <c r="B416">
        <v>4.6315200000000001</v>
      </c>
      <c r="C416">
        <v>2.3158500000000002</v>
      </c>
      <c r="D416">
        <v>-1.1821999999999999</v>
      </c>
      <c r="E416">
        <v>5.2620500000000001E-2</v>
      </c>
      <c r="F416">
        <v>0.106668</v>
      </c>
      <c r="G416">
        <v>0.36509999999999998</v>
      </c>
      <c r="H416">
        <v>4.6839000000000004</v>
      </c>
      <c r="I416">
        <v>0.48742099999999999</v>
      </c>
      <c r="J416">
        <v>-5.96774</v>
      </c>
      <c r="K416">
        <v>3</v>
      </c>
      <c r="L416">
        <v>0.48742099999999999</v>
      </c>
      <c r="M416">
        <v>0.48742099999999999</v>
      </c>
      <c r="N416">
        <v>0.36513600000000002</v>
      </c>
      <c r="O416">
        <f t="shared" si="70"/>
        <v>3.6965704037946154</v>
      </c>
      <c r="Q416">
        <f t="shared" si="65"/>
        <v>-1.1769383729642811</v>
      </c>
      <c r="R416">
        <f t="shared" si="66"/>
        <v>4.6300719632257543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0.47326658600320498</v>
      </c>
      <c r="AE416">
        <f t="shared" si="72"/>
        <v>-2.4425093517233103</v>
      </c>
      <c r="AF416">
        <f t="shared" si="68"/>
        <v>7.9245402593516641</v>
      </c>
      <c r="AG416">
        <f t="shared" si="69"/>
        <v>3.2444257598279047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1.82463</v>
      </c>
      <c r="B417">
        <v>4.6315200000000001</v>
      </c>
      <c r="C417">
        <v>2.3158500000000002</v>
      </c>
      <c r="D417">
        <v>-1.1821999999999999</v>
      </c>
      <c r="E417">
        <v>5.1787800000000002E-2</v>
      </c>
      <c r="F417">
        <v>6.1702600000000003E-2</v>
      </c>
      <c r="G417">
        <v>0.31490000000000001</v>
      </c>
      <c r="H417">
        <v>3.3283</v>
      </c>
      <c r="I417">
        <v>0.329984</v>
      </c>
      <c r="J417">
        <v>-8.8411000000000008</v>
      </c>
      <c r="K417">
        <v>2</v>
      </c>
      <c r="L417">
        <v>0.329984</v>
      </c>
      <c r="M417">
        <v>1.1238300000000001</v>
      </c>
      <c r="N417">
        <v>0.120056</v>
      </c>
      <c r="O417">
        <f t="shared" si="70"/>
        <v>0.8334235449792563</v>
      </c>
      <c r="Q417">
        <f t="shared" si="65"/>
        <v>-1.2013634664815136</v>
      </c>
      <c r="R417">
        <f t="shared" si="66"/>
        <v>3.3266892613499346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0.47651094782648029</v>
      </c>
      <c r="AE417">
        <f t="shared" si="72"/>
        <v>-2.4425093517233107</v>
      </c>
      <c r="AF417">
        <f t="shared" si="68"/>
        <v>8.1204810916574406</v>
      </c>
      <c r="AG417">
        <f t="shared" si="69"/>
        <v>3.3246468783949759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1.82463</v>
      </c>
      <c r="B418">
        <v>4.6315200000000001</v>
      </c>
      <c r="C418">
        <v>2.3158500000000002</v>
      </c>
      <c r="D418">
        <v>-1.1821999999999999</v>
      </c>
      <c r="E418">
        <v>4.9864499999999999E-2</v>
      </c>
      <c r="F418">
        <v>4.5838799999999999E-2</v>
      </c>
      <c r="G418">
        <v>0.35</v>
      </c>
      <c r="H418">
        <v>3.2688999999999999</v>
      </c>
      <c r="I418">
        <v>0.32490400000000003</v>
      </c>
      <c r="J418">
        <v>-7.6247800000000003</v>
      </c>
      <c r="K418">
        <v>2</v>
      </c>
      <c r="L418">
        <v>0.32490400000000003</v>
      </c>
      <c r="M418">
        <v>1.18163</v>
      </c>
      <c r="N418">
        <v>0.114292</v>
      </c>
      <c r="O418">
        <f t="shared" si="70"/>
        <v>0.76269439291066599</v>
      </c>
      <c r="Q418">
        <f t="shared" si="65"/>
        <v>-1.2257885599987461</v>
      </c>
      <c r="R418">
        <f t="shared" si="66"/>
        <v>3.2710332980118619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0.47975530964975532</v>
      </c>
      <c r="AE418">
        <f t="shared" si="72"/>
        <v>-2.4425093517233103</v>
      </c>
      <c r="AF418">
        <f t="shared" si="68"/>
        <v>8.3212667235993045</v>
      </c>
      <c r="AG418">
        <f t="shared" si="69"/>
        <v>3.4068515306720286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1.82463</v>
      </c>
      <c r="B419">
        <v>4.6315200000000001</v>
      </c>
      <c r="C419">
        <v>2.3158500000000002</v>
      </c>
      <c r="D419">
        <v>-1.1821999999999999</v>
      </c>
      <c r="E419">
        <v>4.7025299999999999E-2</v>
      </c>
      <c r="F419">
        <v>2.48063E-2</v>
      </c>
      <c r="G419">
        <v>0.1149</v>
      </c>
      <c r="H419">
        <v>1.4056999999999999</v>
      </c>
      <c r="I419">
        <v>0.16663800000000001</v>
      </c>
      <c r="J419">
        <v>-23.834399999999999</v>
      </c>
      <c r="K419">
        <v>2</v>
      </c>
      <c r="L419">
        <v>0.16663800000000001</v>
      </c>
      <c r="M419">
        <v>1.9135899999999999</v>
      </c>
      <c r="N419">
        <v>-4.6708699999999999E-2</v>
      </c>
      <c r="O419">
        <f t="shared" si="70"/>
        <v>-1.2198467589677149</v>
      </c>
      <c r="Q419">
        <f t="shared" si="65"/>
        <v>-1.2502136535159787</v>
      </c>
      <c r="R419">
        <f t="shared" si="66"/>
        <v>1.4034518184431559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0.48299967147303058</v>
      </c>
      <c r="AE419">
        <f t="shared" si="72"/>
        <v>-2.4425093517233107</v>
      </c>
      <c r="AF419">
        <f t="shared" si="68"/>
        <v>8.5270169468676258</v>
      </c>
      <c r="AG419">
        <f t="shared" si="69"/>
        <v>3.4910887611756309</v>
      </c>
      <c r="AX419">
        <v>1</v>
      </c>
      <c r="AY419">
        <v>2.2170100000000001</v>
      </c>
    </row>
    <row r="420" spans="1:53" x14ac:dyDescent="0.2">
      <c r="A420">
        <v>1.82463</v>
      </c>
      <c r="B420">
        <v>4.6315200000000001</v>
      </c>
      <c r="C420">
        <v>2.3158500000000002</v>
      </c>
      <c r="D420">
        <v>-1.1821999999999999</v>
      </c>
      <c r="E420">
        <v>8.7868500000000002E-2</v>
      </c>
      <c r="F420">
        <v>8.6494799999999997E-2</v>
      </c>
      <c r="G420">
        <v>2.2669999999999999</v>
      </c>
      <c r="H420">
        <v>0.36199999999999999</v>
      </c>
      <c r="I420">
        <v>2.4669400000000001</v>
      </c>
      <c r="J420">
        <v>-186.44800000000001</v>
      </c>
      <c r="K420">
        <v>3</v>
      </c>
      <c r="L420">
        <v>2.4669400000000001</v>
      </c>
      <c r="M420">
        <v>9.5824199999999998E-2</v>
      </c>
      <c r="N420">
        <v>2.2170100000000001</v>
      </c>
      <c r="O420">
        <f t="shared" si="70"/>
        <v>1.0530482400583447</v>
      </c>
      <c r="Q420">
        <f t="shared" si="65"/>
        <v>-1.2746387470332112</v>
      </c>
      <c r="R420">
        <f t="shared" si="66"/>
        <v>0.44259187778914516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0.48624403329630583</v>
      </c>
      <c r="AE420">
        <f t="shared" si="72"/>
        <v>-2.4425093517233107</v>
      </c>
      <c r="AF420">
        <f t="shared" si="68"/>
        <v>8.7378545151016951</v>
      </c>
      <c r="AG420">
        <f t="shared" si="69"/>
        <v>3.5774088270887106</v>
      </c>
      <c r="AX420">
        <v>1</v>
      </c>
      <c r="AY420">
        <v>2.2126299999999999</v>
      </c>
    </row>
    <row r="421" spans="1:53" x14ac:dyDescent="0.2">
      <c r="A421">
        <v>1.82463</v>
      </c>
      <c r="B421">
        <v>4.6315200000000001</v>
      </c>
      <c r="C421">
        <v>2.3158500000000002</v>
      </c>
      <c r="D421">
        <v>-1.1821999999999999</v>
      </c>
      <c r="E421">
        <v>5.4716500000000001E-2</v>
      </c>
      <c r="F421">
        <v>0.107518</v>
      </c>
      <c r="G421">
        <v>2.3820000000000001</v>
      </c>
      <c r="H421">
        <v>0.48899999999999999</v>
      </c>
      <c r="I421">
        <v>2.4316</v>
      </c>
      <c r="J421">
        <v>-228.06700000000001</v>
      </c>
      <c r="K421">
        <v>3</v>
      </c>
      <c r="L421">
        <v>2.4316</v>
      </c>
      <c r="M421">
        <v>0.12149699999999999</v>
      </c>
      <c r="N421">
        <v>2.2126299999999999</v>
      </c>
      <c r="O421">
        <f t="shared" si="70"/>
        <v>1.063746431018413</v>
      </c>
      <c r="Q421">
        <f t="shared" si="65"/>
        <v>-1.2990638405504438</v>
      </c>
      <c r="R421">
        <f t="shared" si="66"/>
        <v>0.52891015827892474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0.48948839511958103</v>
      </c>
      <c r="AE421">
        <f t="shared" si="72"/>
        <v>-2.4425093517233107</v>
      </c>
      <c r="AF421">
        <f t="shared" si="68"/>
        <v>8.9539052171263798</v>
      </c>
      <c r="AG421">
        <f t="shared" si="69"/>
        <v>3.6658632282447385</v>
      </c>
      <c r="AX421">
        <v>1</v>
      </c>
      <c r="AY421">
        <v>2.4048799999999999</v>
      </c>
    </row>
    <row r="422" spans="1:53" x14ac:dyDescent="0.2">
      <c r="A422">
        <v>1.82463</v>
      </c>
      <c r="B422">
        <v>4.6315200000000001</v>
      </c>
      <c r="C422">
        <v>2.3158500000000002</v>
      </c>
      <c r="D422">
        <v>-1.1821999999999999</v>
      </c>
      <c r="E422">
        <v>9.5536499999999996E-2</v>
      </c>
      <c r="F422">
        <v>1.004E-2</v>
      </c>
      <c r="G422">
        <v>2.2639999999999998</v>
      </c>
      <c r="H422">
        <v>-0.123</v>
      </c>
      <c r="I422">
        <v>2.6909700000000001</v>
      </c>
      <c r="J422">
        <v>-41.993299999999998</v>
      </c>
      <c r="K422">
        <v>3</v>
      </c>
      <c r="L422">
        <v>2.6909700000000001</v>
      </c>
      <c r="M422">
        <v>4.3809899999999999E-2</v>
      </c>
      <c r="N422">
        <v>2.4048799999999999</v>
      </c>
      <c r="O422">
        <f t="shared" si="70"/>
        <v>0.59417400815682608</v>
      </c>
      <c r="Q422">
        <f t="shared" si="65"/>
        <v>-1.3234889340676763</v>
      </c>
      <c r="R422">
        <f t="shared" si="66"/>
        <v>-0.10460349227725584</v>
      </c>
      <c r="S422">
        <f t="shared" si="71"/>
        <v>3.1899999999999769</v>
      </c>
      <c r="Y422">
        <v>0.222</v>
      </c>
      <c r="Z422">
        <v>0.1002</v>
      </c>
      <c r="AB422">
        <f t="shared" si="67"/>
        <v>0.49273275694285618</v>
      </c>
      <c r="AE422">
        <f t="shared" si="72"/>
        <v>-2.4425093517233107</v>
      </c>
      <c r="AF422">
        <f t="shared" si="68"/>
        <v>9.1752979519995961</v>
      </c>
      <c r="AG422">
        <f t="shared" si="69"/>
        <v>3.7565047378532945</v>
      </c>
      <c r="AX422">
        <v>1</v>
      </c>
      <c r="AY422">
        <v>2.23665</v>
      </c>
    </row>
    <row r="423" spans="1:53" x14ac:dyDescent="0.2">
      <c r="A423">
        <v>1.82463</v>
      </c>
      <c r="B423">
        <v>4.6315200000000001</v>
      </c>
      <c r="C423">
        <v>2.3158500000000002</v>
      </c>
      <c r="D423">
        <v>-1.1821999999999999</v>
      </c>
      <c r="E423">
        <v>0.122428</v>
      </c>
      <c r="F423">
        <v>6.5792199999999995E-2</v>
      </c>
      <c r="G423">
        <v>2.3279999999999998</v>
      </c>
      <c r="H423">
        <v>0.314</v>
      </c>
      <c r="I423">
        <v>2.5037500000000001</v>
      </c>
      <c r="J423">
        <v>-206.297</v>
      </c>
      <c r="K423">
        <v>3</v>
      </c>
      <c r="L423">
        <v>2.5037500000000001</v>
      </c>
      <c r="M423">
        <v>8.5743399999999997E-2</v>
      </c>
      <c r="N423">
        <v>2.23665</v>
      </c>
      <c r="O423">
        <f t="shared" si="70"/>
        <v>1.0050773563923099</v>
      </c>
      <c r="Q423">
        <f t="shared" si="65"/>
        <v>-1.3479140275849089</v>
      </c>
      <c r="R423">
        <f t="shared" si="66"/>
        <v>0.35268310855228507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0.49597711876613143</v>
      </c>
      <c r="AE423">
        <f t="shared" si="72"/>
        <v>-2.4425093517233107</v>
      </c>
      <c r="AF423">
        <f t="shared" si="68"/>
        <v>9.4021648059154046</v>
      </c>
      <c r="AG423">
        <f t="shared" si="69"/>
        <v>3.8493874339853451</v>
      </c>
      <c r="AX423">
        <v>1</v>
      </c>
      <c r="AY423">
        <v>1.3619399999999999</v>
      </c>
    </row>
    <row r="424" spans="1:53" x14ac:dyDescent="0.2">
      <c r="A424">
        <v>1.82463</v>
      </c>
      <c r="B424">
        <v>4.6315200000000001</v>
      </c>
      <c r="C424">
        <v>2.3158500000000002</v>
      </c>
      <c r="D424">
        <v>-1.1821999999999999</v>
      </c>
      <c r="E424">
        <v>5.1728499999999997E-2</v>
      </c>
      <c r="F424">
        <v>9.4003600000000007E-2</v>
      </c>
      <c r="G424">
        <v>1.038</v>
      </c>
      <c r="H424">
        <v>2.1886000000000001</v>
      </c>
      <c r="I424">
        <v>1.5853699999999999</v>
      </c>
      <c r="J424">
        <v>15.9598</v>
      </c>
      <c r="K424">
        <v>3</v>
      </c>
      <c r="L424">
        <v>1.5853699999999999</v>
      </c>
      <c r="M424">
        <v>0.24165700000000001</v>
      </c>
      <c r="N424">
        <v>1.3619399999999999</v>
      </c>
      <c r="O424">
        <f t="shared" si="70"/>
        <v>3.1415624956728947</v>
      </c>
      <c r="Q424">
        <f t="shared" si="65"/>
        <v>-1.3723391211021414</v>
      </c>
      <c r="R424">
        <f t="shared" si="66"/>
        <v>2.5958347654729512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0.49922148058940657</v>
      </c>
      <c r="AE424">
        <f t="shared" si="72"/>
        <v>-2.4425093517233107</v>
      </c>
      <c r="AF424">
        <f t="shared" si="68"/>
        <v>9.6346411310085962</v>
      </c>
      <c r="AG424">
        <f t="shared" si="69"/>
        <v>3.9445667318370274</v>
      </c>
      <c r="AX424">
        <v>1</v>
      </c>
      <c r="AY424">
        <v>1.59311</v>
      </c>
    </row>
    <row r="425" spans="1:53" x14ac:dyDescent="0.2">
      <c r="A425">
        <v>1.82463</v>
      </c>
      <c r="B425">
        <v>4.6315200000000001</v>
      </c>
      <c r="C425">
        <v>2.3158500000000002</v>
      </c>
      <c r="D425">
        <v>-1.1821999999999999</v>
      </c>
      <c r="E425">
        <v>8.5061499999999998E-2</v>
      </c>
      <c r="F425">
        <v>0.17447299999999999</v>
      </c>
      <c r="G425">
        <v>1.2470000000000001</v>
      </c>
      <c r="H425">
        <v>1.5745</v>
      </c>
      <c r="I425">
        <v>1.80996</v>
      </c>
      <c r="J425">
        <v>17.892900000000001</v>
      </c>
      <c r="K425">
        <v>3</v>
      </c>
      <c r="L425">
        <v>1.80996</v>
      </c>
      <c r="M425">
        <v>0.195324</v>
      </c>
      <c r="N425">
        <v>1.59311</v>
      </c>
      <c r="O425">
        <f t="shared" si="70"/>
        <v>2.5769297519027865</v>
      </c>
      <c r="Q425">
        <f t="shared" si="65"/>
        <v>-1.3967642146193739</v>
      </c>
      <c r="R425">
        <f t="shared" si="66"/>
        <v>2.0472716687366623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0.50246584241268177</v>
      </c>
      <c r="AE425">
        <f t="shared" si="72"/>
        <v>-2.4425093517233107</v>
      </c>
      <c r="AF425">
        <f t="shared" si="68"/>
        <v>9.8728656261077905</v>
      </c>
      <c r="AG425">
        <f t="shared" si="69"/>
        <v>4.042099416791177</v>
      </c>
      <c r="AX425">
        <v>1</v>
      </c>
      <c r="AY425">
        <v>1.57179</v>
      </c>
    </row>
    <row r="426" spans="1:53" x14ac:dyDescent="0.2">
      <c r="A426">
        <v>1.82463</v>
      </c>
      <c r="B426">
        <v>4.6315200000000001</v>
      </c>
      <c r="C426">
        <v>2.3158500000000002</v>
      </c>
      <c r="D426">
        <v>-1.1821999999999999</v>
      </c>
      <c r="E426">
        <v>9.9152500000000005E-2</v>
      </c>
      <c r="F426">
        <v>0.129744</v>
      </c>
      <c r="G426">
        <v>1.58</v>
      </c>
      <c r="H426">
        <v>1.9218999999999999</v>
      </c>
      <c r="I426">
        <v>1.8106899999999999</v>
      </c>
      <c r="J426">
        <v>-41.536099999999998</v>
      </c>
      <c r="K426">
        <v>3</v>
      </c>
      <c r="L426">
        <v>1.8106899999999999</v>
      </c>
      <c r="M426">
        <v>0.22159300000000001</v>
      </c>
      <c r="N426">
        <v>1.57179</v>
      </c>
      <c r="O426">
        <f t="shared" si="70"/>
        <v>2.6290040243490815</v>
      </c>
      <c r="Q426">
        <f t="shared" si="65"/>
        <v>-1.4211893081366069</v>
      </c>
      <c r="R426">
        <f t="shared" si="66"/>
        <v>2.0454886369415415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0.50571020423595703</v>
      </c>
      <c r="AE426">
        <f t="shared" si="72"/>
        <v>-2.4425093517233107</v>
      </c>
      <c r="AF426">
        <f t="shared" si="68"/>
        <v>10.116980419485209</v>
      </c>
      <c r="AG426">
        <f t="shared" si="69"/>
        <v>4.1420436782963312</v>
      </c>
      <c r="AX426">
        <v>1</v>
      </c>
      <c r="AY426">
        <v>1.5630900000000001</v>
      </c>
    </row>
    <row r="427" spans="1:53" x14ac:dyDescent="0.2">
      <c r="A427">
        <v>1.82463</v>
      </c>
      <c r="B427">
        <v>4.6315200000000001</v>
      </c>
      <c r="C427">
        <v>2.3158500000000002</v>
      </c>
      <c r="D427">
        <v>-1.1821999999999999</v>
      </c>
      <c r="E427">
        <v>0.121877</v>
      </c>
      <c r="F427">
        <v>0.32387500000000002</v>
      </c>
      <c r="G427">
        <v>1.373</v>
      </c>
      <c r="H427">
        <v>1.7318</v>
      </c>
      <c r="I427">
        <v>1.7646599999999999</v>
      </c>
      <c r="J427">
        <v>1.04816</v>
      </c>
      <c r="K427">
        <v>3</v>
      </c>
      <c r="L427">
        <v>1.7646599999999999</v>
      </c>
      <c r="M427">
        <v>0.21473400000000001</v>
      </c>
      <c r="N427">
        <v>1.5630900000000001</v>
      </c>
      <c r="O427">
        <f t="shared" si="70"/>
        <v>2.6502538420359834</v>
      </c>
      <c r="Q427">
        <f t="shared" si="65"/>
        <v>-1.4456144016538395</v>
      </c>
      <c r="R427">
        <f t="shared" si="66"/>
        <v>2.1579173395591527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0.50895456605923228</v>
      </c>
      <c r="AE427">
        <f t="shared" si="72"/>
        <v>-2.4425093517233107</v>
      </c>
      <c r="AF427">
        <f t="shared" si="68"/>
        <v>10.367131153652512</v>
      </c>
      <c r="AG427">
        <f t="shared" si="69"/>
        <v>4.2444591445834137</v>
      </c>
      <c r="AX427">
        <v>1</v>
      </c>
      <c r="AY427">
        <v>1.5960799999999999</v>
      </c>
    </row>
    <row r="428" spans="1:53" x14ac:dyDescent="0.2">
      <c r="A428">
        <v>1.82463</v>
      </c>
      <c r="B428">
        <v>4.6315200000000001</v>
      </c>
      <c r="C428">
        <v>2.3158500000000002</v>
      </c>
      <c r="D428">
        <v>-1.1821999999999999</v>
      </c>
      <c r="E428">
        <v>8.8277499999999995E-2</v>
      </c>
      <c r="F428">
        <v>0.23299900000000001</v>
      </c>
      <c r="G428">
        <v>1.101</v>
      </c>
      <c r="H428">
        <v>1.3227</v>
      </c>
      <c r="I428">
        <v>1.79817</v>
      </c>
      <c r="J428">
        <v>19.856100000000001</v>
      </c>
      <c r="K428">
        <v>3</v>
      </c>
      <c r="L428">
        <v>1.79817</v>
      </c>
      <c r="M428">
        <v>0.176455</v>
      </c>
      <c r="N428">
        <v>1.5960799999999999</v>
      </c>
      <c r="O428">
        <f t="shared" si="70"/>
        <v>2.5696755022507993</v>
      </c>
      <c r="Q428">
        <f t="shared" si="65"/>
        <v>-1.470039495171072</v>
      </c>
      <c r="R428">
        <f t="shared" si="66"/>
        <v>2.0760688534322767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0.51219892788250743</v>
      </c>
      <c r="AE428">
        <f t="shared" si="72"/>
        <v>-2.4425093517233107</v>
      </c>
      <c r="AF428">
        <f t="shared" si="68"/>
        <v>10.623467072253296</v>
      </c>
      <c r="AG428">
        <f t="shared" si="69"/>
        <v>4.3494069182408319</v>
      </c>
      <c r="AX428">
        <v>1</v>
      </c>
      <c r="AY428">
        <v>1.7867999999999999</v>
      </c>
    </row>
    <row r="429" spans="1:53" x14ac:dyDescent="0.2">
      <c r="A429">
        <v>1.82463</v>
      </c>
      <c r="B429">
        <v>4.6315200000000001</v>
      </c>
      <c r="C429">
        <v>2.3158500000000002</v>
      </c>
      <c r="D429">
        <v>-1.1821999999999999</v>
      </c>
      <c r="E429">
        <v>0.102421</v>
      </c>
      <c r="F429">
        <v>0.125387</v>
      </c>
      <c r="G429">
        <v>1.5089999999999999</v>
      </c>
      <c r="H429">
        <v>1.2531000000000001</v>
      </c>
      <c r="I429">
        <v>2.0285000000000002</v>
      </c>
      <c r="J429">
        <v>17.047699999999999</v>
      </c>
      <c r="K429">
        <v>3</v>
      </c>
      <c r="L429">
        <v>2.0285000000000002</v>
      </c>
      <c r="M429">
        <v>0.16536400000000001</v>
      </c>
      <c r="N429">
        <v>1.7867999999999999</v>
      </c>
      <c r="O429">
        <f t="shared" si="70"/>
        <v>2.1038401841191785</v>
      </c>
      <c r="Q429">
        <f t="shared" si="65"/>
        <v>-1.4944645886883046</v>
      </c>
      <c r="R429">
        <f t="shared" si="66"/>
        <v>1.5134856778423162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0.51544328970578257</v>
      </c>
      <c r="AE429">
        <f t="shared" si="72"/>
        <v>-2.4425093517233107</v>
      </c>
      <c r="AF429">
        <f t="shared" si="68"/>
        <v>10.886141109104063</v>
      </c>
      <c r="AG429">
        <f t="shared" si="69"/>
        <v>4.456949612669181</v>
      </c>
      <c r="AX429">
        <v>1</v>
      </c>
      <c r="AY429">
        <v>1.5382400000000001</v>
      </c>
    </row>
    <row r="430" spans="1:53" x14ac:dyDescent="0.2">
      <c r="A430">
        <v>1.82463</v>
      </c>
      <c r="B430">
        <v>4.6315200000000001</v>
      </c>
      <c r="C430">
        <v>2.3158500000000002</v>
      </c>
      <c r="D430">
        <v>-1.1821999999999999</v>
      </c>
      <c r="E430">
        <v>0.12521299999999999</v>
      </c>
      <c r="F430">
        <v>0.25826700000000002</v>
      </c>
      <c r="G430">
        <v>1.821</v>
      </c>
      <c r="H430">
        <v>2.2383999999999999</v>
      </c>
      <c r="I430">
        <v>1.75465</v>
      </c>
      <c r="J430">
        <v>-89.142700000000005</v>
      </c>
      <c r="K430">
        <v>3</v>
      </c>
      <c r="L430">
        <v>1.75465</v>
      </c>
      <c r="M430">
        <v>0.25862499999999999</v>
      </c>
      <c r="N430">
        <v>1.5382400000000001</v>
      </c>
      <c r="O430">
        <f t="shared" si="70"/>
        <v>2.7109501491343195</v>
      </c>
      <c r="Q430">
        <f t="shared" si="65"/>
        <v>-1.5188896822055371</v>
      </c>
      <c r="R430">
        <f t="shared" si="66"/>
        <v>2.182366857251627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0.51868765152905782</v>
      </c>
      <c r="AE430">
        <f t="shared" si="72"/>
        <v>-2.4425093517233107</v>
      </c>
      <c r="AF430">
        <f t="shared" si="68"/>
        <v>11.155309979436796</v>
      </c>
      <c r="AG430">
        <f t="shared" si="69"/>
        <v>4.5671513894373321</v>
      </c>
      <c r="AX430">
        <v>1</v>
      </c>
      <c r="AY430">
        <v>1.48925</v>
      </c>
    </row>
    <row r="431" spans="1:53" x14ac:dyDescent="0.2">
      <c r="A431">
        <v>1.82463</v>
      </c>
      <c r="B431">
        <v>4.6315200000000001</v>
      </c>
      <c r="C431">
        <v>2.3158500000000002</v>
      </c>
      <c r="D431">
        <v>-1.1821999999999999</v>
      </c>
      <c r="E431">
        <v>8.4668499999999994E-2</v>
      </c>
      <c r="F431">
        <v>0.24920100000000001</v>
      </c>
      <c r="G431">
        <v>1.35</v>
      </c>
      <c r="H431">
        <v>1.9511000000000001</v>
      </c>
      <c r="I431">
        <v>1.6843699999999999</v>
      </c>
      <c r="J431">
        <v>-1.21733E-2</v>
      </c>
      <c r="K431">
        <v>3</v>
      </c>
      <c r="L431">
        <v>1.6843699999999999</v>
      </c>
      <c r="M431">
        <v>0.23458599999999999</v>
      </c>
      <c r="N431">
        <v>1.48925</v>
      </c>
      <c r="O431">
        <f t="shared" si="70"/>
        <v>2.8306085083778454</v>
      </c>
      <c r="Q431">
        <f t="shared" si="65"/>
        <v>-1.5433147757227696</v>
      </c>
      <c r="R431">
        <f t="shared" si="66"/>
        <v>2.3540264022998159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0.52193201335233297</v>
      </c>
      <c r="AE431">
        <f t="shared" si="72"/>
        <v>-2.4425093517233107</v>
      </c>
      <c r="AF431">
        <f t="shared" si="68"/>
        <v>11.431134273397618</v>
      </c>
      <c r="AG431">
        <f t="shared" si="69"/>
        <v>4.6800779965621784</v>
      </c>
      <c r="AX431">
        <v>1</v>
      </c>
      <c r="AY431">
        <v>1.00539</v>
      </c>
    </row>
    <row r="432" spans="1:53" x14ac:dyDescent="0.2">
      <c r="A432">
        <v>1.82463</v>
      </c>
      <c r="B432">
        <v>4.6315200000000001</v>
      </c>
      <c r="C432">
        <v>2.3158500000000002</v>
      </c>
      <c r="D432">
        <v>-1.1821999999999999</v>
      </c>
      <c r="E432">
        <v>6.6416500000000003E-2</v>
      </c>
      <c r="F432">
        <v>0.48108099999999998</v>
      </c>
      <c r="G432">
        <v>0.80900000000000005</v>
      </c>
      <c r="H432">
        <v>2.7174999999999998</v>
      </c>
      <c r="I432">
        <v>0.30424699999999999</v>
      </c>
      <c r="J432">
        <v>2.2220900000000001</v>
      </c>
      <c r="K432">
        <v>3</v>
      </c>
      <c r="L432">
        <v>1.13707</v>
      </c>
      <c r="M432">
        <v>0.30424699999999999</v>
      </c>
      <c r="N432">
        <v>1.00539</v>
      </c>
      <c r="O432">
        <f t="shared" si="70"/>
        <v>4.0120106264969166</v>
      </c>
      <c r="Q432">
        <f t="shared" si="65"/>
        <v>-1.5677398692400022</v>
      </c>
      <c r="R432">
        <f t="shared" si="66"/>
        <v>3.040226617325525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0.52517637517560811</v>
      </c>
      <c r="AE432">
        <f t="shared" si="72"/>
        <v>-2.4425093517233107</v>
      </c>
      <c r="AF432">
        <f t="shared" si="68"/>
        <v>11.71377855185723</v>
      </c>
      <c r="AG432">
        <f t="shared" si="69"/>
        <v>4.7957968077348738</v>
      </c>
      <c r="AX432">
        <v>1</v>
      </c>
      <c r="AY432">
        <v>1.4750399999999999</v>
      </c>
    </row>
    <row r="433" spans="1:51" x14ac:dyDescent="0.2">
      <c r="A433">
        <v>1.82463</v>
      </c>
      <c r="B433">
        <v>4.6315200000000001</v>
      </c>
      <c r="C433">
        <v>2.3158500000000002</v>
      </c>
      <c r="D433">
        <v>-1.1821999999999999</v>
      </c>
      <c r="E433">
        <v>8.3116499999999996E-2</v>
      </c>
      <c r="F433">
        <v>0.185589</v>
      </c>
      <c r="G433">
        <v>1.153</v>
      </c>
      <c r="H433">
        <v>1.8591</v>
      </c>
      <c r="I433">
        <v>1.6871</v>
      </c>
      <c r="J433">
        <v>10.7828</v>
      </c>
      <c r="K433">
        <v>3</v>
      </c>
      <c r="L433">
        <v>1.6871</v>
      </c>
      <c r="M433">
        <v>0.21849399999999999</v>
      </c>
      <c r="N433">
        <v>1.4750399999999999</v>
      </c>
      <c r="O433">
        <f t="shared" si="70"/>
        <v>2.8653164873828687</v>
      </c>
      <c r="Q433">
        <f t="shared" si="65"/>
        <v>-1.5921649627572347</v>
      </c>
      <c r="R433">
        <f t="shared" si="66"/>
        <v>2.3473583525158137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0.52842073699888337</v>
      </c>
      <c r="AE433">
        <f t="shared" si="72"/>
        <v>-2.4425093517233107</v>
      </c>
      <c r="AF433">
        <f t="shared" si="68"/>
        <v>12.003411444590395</v>
      </c>
      <c r="AG433">
        <f t="shared" si="69"/>
        <v>4.914376862516983</v>
      </c>
      <c r="AX433">
        <v>1</v>
      </c>
      <c r="AY433">
        <v>1.24474</v>
      </c>
    </row>
    <row r="434" spans="1:51" x14ac:dyDescent="0.2">
      <c r="A434">
        <v>1.82463</v>
      </c>
      <c r="B434">
        <v>4.6315200000000001</v>
      </c>
      <c r="C434">
        <v>2.3158500000000002</v>
      </c>
      <c r="D434">
        <v>-1.1821999999999999</v>
      </c>
      <c r="E434">
        <v>5.9708499999999998E-2</v>
      </c>
      <c r="F434">
        <v>0.147456</v>
      </c>
      <c r="G434">
        <v>0.90200000000000002</v>
      </c>
      <c r="H434">
        <v>2.3692000000000002</v>
      </c>
      <c r="I434">
        <v>0.25799100000000003</v>
      </c>
      <c r="J434">
        <v>7.3673299999999999</v>
      </c>
      <c r="K434">
        <v>3</v>
      </c>
      <c r="L434">
        <v>1.4509300000000001</v>
      </c>
      <c r="M434">
        <v>0.25799100000000003</v>
      </c>
      <c r="N434">
        <v>1.24474</v>
      </c>
      <c r="O434">
        <f t="shared" si="70"/>
        <v>3.4278142796131701</v>
      </c>
      <c r="Q434">
        <f t="shared" si="65"/>
        <v>-1.6165900562744673</v>
      </c>
      <c r="R434">
        <f t="shared" si="66"/>
        <v>2.50386691198932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0.53166509882215851</v>
      </c>
      <c r="AE434">
        <f t="shared" si="72"/>
        <v>-2.4425093517233107</v>
      </c>
      <c r="AF434">
        <f t="shared" si="68"/>
        <v>12.300205750882952</v>
      </c>
      <c r="AG434">
        <f t="shared" si="69"/>
        <v>5.0358889075305076</v>
      </c>
      <c r="AX434">
        <v>1</v>
      </c>
      <c r="AY434">
        <v>1.2529300000000001</v>
      </c>
    </row>
    <row r="435" spans="1:51" x14ac:dyDescent="0.2">
      <c r="A435">
        <v>1.82463</v>
      </c>
      <c r="B435">
        <v>4.6315200000000001</v>
      </c>
      <c r="C435">
        <v>2.3158500000000002</v>
      </c>
      <c r="D435">
        <v>-1.1821999999999999</v>
      </c>
      <c r="E435">
        <v>5.9477500000000003E-2</v>
      </c>
      <c r="F435">
        <v>0.14318700000000001</v>
      </c>
      <c r="G435">
        <v>1.0509999999999999</v>
      </c>
      <c r="H435">
        <v>2.4969000000000001</v>
      </c>
      <c r="I435">
        <v>1.4605900000000001</v>
      </c>
      <c r="J435">
        <v>4.8293600000000003</v>
      </c>
      <c r="K435">
        <v>3</v>
      </c>
      <c r="L435">
        <v>1.4605900000000001</v>
      </c>
      <c r="M435">
        <v>0.27104200000000001</v>
      </c>
      <c r="N435">
        <v>1.2529300000000001</v>
      </c>
      <c r="O435">
        <f t="shared" si="70"/>
        <v>3.4078115564104658</v>
      </c>
      <c r="Q435">
        <f t="shared" si="65"/>
        <v>-1.6410151497916998</v>
      </c>
      <c r="R435">
        <f t="shared" si="66"/>
        <v>2.9006106483695029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0.53490946064543365</v>
      </c>
      <c r="AE435">
        <f t="shared" si="72"/>
        <v>-2.4425093517233107</v>
      </c>
      <c r="AF435">
        <f t="shared" si="68"/>
        <v>12.60433854262644</v>
      </c>
      <c r="AG435">
        <f t="shared" si="69"/>
        <v>5.1604054386663689</v>
      </c>
      <c r="AX435">
        <v>1</v>
      </c>
      <c r="AY435">
        <v>1.1842999999999999</v>
      </c>
    </row>
    <row r="436" spans="1:51" x14ac:dyDescent="0.2">
      <c r="A436">
        <v>1.82463</v>
      </c>
      <c r="B436">
        <v>4.6315200000000001</v>
      </c>
      <c r="C436">
        <v>2.3158500000000002</v>
      </c>
      <c r="D436">
        <v>-1.1821999999999999</v>
      </c>
      <c r="E436">
        <v>0.166661</v>
      </c>
      <c r="F436">
        <v>0.57668799999999998</v>
      </c>
      <c r="G436">
        <v>1.7809999999999999</v>
      </c>
      <c r="H436">
        <v>3.7096</v>
      </c>
      <c r="I436">
        <v>1.3685799999999999</v>
      </c>
      <c r="J436">
        <v>14.106999999999999</v>
      </c>
      <c r="K436">
        <v>3</v>
      </c>
      <c r="L436">
        <v>1.3685799999999999</v>
      </c>
      <c r="M436">
        <v>0.443415</v>
      </c>
      <c r="N436">
        <v>1.1842999999999999</v>
      </c>
      <c r="O436">
        <f t="shared" si="70"/>
        <v>3.5754214628176184</v>
      </c>
      <c r="Q436">
        <f t="shared" si="65"/>
        <v>-1.6654402433089328</v>
      </c>
      <c r="R436">
        <f t="shared" si="66"/>
        <v>3.1253444407177886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0.53815382246870902</v>
      </c>
      <c r="AE436">
        <f t="shared" si="72"/>
        <v>-2.4425093517233107</v>
      </c>
      <c r="AF436">
        <f t="shared" si="68"/>
        <v>12.915991269961827</v>
      </c>
      <c r="AG436">
        <f t="shared" si="69"/>
        <v>5.2880007443365402</v>
      </c>
      <c r="AX436">
        <v>1</v>
      </c>
      <c r="AY436">
        <v>0.802427</v>
      </c>
    </row>
    <row r="437" spans="1:51" x14ac:dyDescent="0.2">
      <c r="A437">
        <v>1.82463</v>
      </c>
      <c r="B437">
        <v>4.6315200000000001</v>
      </c>
      <c r="C437">
        <v>2.3158500000000002</v>
      </c>
      <c r="D437">
        <v>-1.1821999999999999</v>
      </c>
      <c r="E437">
        <v>4.9061500000000001E-2</v>
      </c>
      <c r="F437">
        <v>0.211784</v>
      </c>
      <c r="G437">
        <v>0.69599999999999995</v>
      </c>
      <c r="H437">
        <v>3.6073</v>
      </c>
      <c r="I437">
        <v>0.37036400000000003</v>
      </c>
      <c r="J437">
        <v>-0.64399099999999998</v>
      </c>
      <c r="K437">
        <v>3</v>
      </c>
      <c r="L437">
        <v>0.97107299999999996</v>
      </c>
      <c r="M437">
        <v>0.37036400000000003</v>
      </c>
      <c r="N437">
        <v>0.802427</v>
      </c>
      <c r="O437">
        <f t="shared" si="70"/>
        <v>4.4995627304367396</v>
      </c>
      <c r="Q437">
        <f t="shared" si="65"/>
        <v>-1.6898653368261654</v>
      </c>
      <c r="R437">
        <f t="shared" si="66"/>
        <v>3.7488889049098062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0.54139818429198427</v>
      </c>
      <c r="AE437">
        <f t="shared" si="72"/>
        <v>-2.4425093517233107</v>
      </c>
      <c r="AF437">
        <f t="shared" si="68"/>
        <v>13.235349869535337</v>
      </c>
      <c r="AG437">
        <f t="shared" si="69"/>
        <v>5.418750949795605</v>
      </c>
      <c r="AX437">
        <v>1</v>
      </c>
      <c r="AY437">
        <v>0.98775000000000002</v>
      </c>
    </row>
    <row r="438" spans="1:51" x14ac:dyDescent="0.2">
      <c r="A438">
        <v>1.82463</v>
      </c>
      <c r="B438">
        <v>4.6315200000000001</v>
      </c>
      <c r="C438">
        <v>2.3158500000000002</v>
      </c>
      <c r="D438">
        <v>-1.1821999999999999</v>
      </c>
      <c r="E438">
        <v>6.31525E-2</v>
      </c>
      <c r="F438">
        <v>0.30162099999999997</v>
      </c>
      <c r="G438">
        <v>1.0820000000000001</v>
      </c>
      <c r="H438">
        <v>3.5283000000000002</v>
      </c>
      <c r="I438">
        <v>1.1495200000000001</v>
      </c>
      <c r="J438">
        <v>-6.0199400000000001</v>
      </c>
      <c r="K438">
        <v>3</v>
      </c>
      <c r="L438">
        <v>1.1495200000000001</v>
      </c>
      <c r="M438">
        <v>0.38377</v>
      </c>
      <c r="N438">
        <v>0.98774899999999999</v>
      </c>
      <c r="O438">
        <f t="shared" si="70"/>
        <v>4.0549706317648262</v>
      </c>
      <c r="Q438">
        <f t="shared" si="65"/>
        <v>-1.7142904303433975</v>
      </c>
      <c r="R438">
        <f t="shared" si="66"/>
        <v>3.6603513651643902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0.54464254611525931</v>
      </c>
      <c r="AE438">
        <f t="shared" si="72"/>
        <v>-2.4425093517233107</v>
      </c>
      <c r="AF438">
        <f t="shared" si="68"/>
        <v>13.562604875431038</v>
      </c>
      <c r="AG438">
        <f t="shared" si="69"/>
        <v>5.5527340625582262</v>
      </c>
      <c r="AX438">
        <v>1</v>
      </c>
      <c r="AY438">
        <v>1.31941</v>
      </c>
    </row>
    <row r="439" spans="1:51" x14ac:dyDescent="0.2">
      <c r="A439">
        <v>1.82463</v>
      </c>
      <c r="B439">
        <v>4.6315200000000001</v>
      </c>
      <c r="C439">
        <v>2.3158500000000002</v>
      </c>
      <c r="D439">
        <v>-1.1821999999999999</v>
      </c>
      <c r="E439">
        <v>0.10530100000000001</v>
      </c>
      <c r="F439">
        <v>0.30415199999999998</v>
      </c>
      <c r="G439">
        <v>1.3879999999999999</v>
      </c>
      <c r="H439">
        <v>2.6150000000000002</v>
      </c>
      <c r="I439">
        <v>1.5157</v>
      </c>
      <c r="J439">
        <v>-15.635300000000001</v>
      </c>
      <c r="K439">
        <v>3</v>
      </c>
      <c r="L439">
        <v>1.5157</v>
      </c>
      <c r="M439">
        <v>0.29113899999999998</v>
      </c>
      <c r="N439">
        <v>1.31941</v>
      </c>
      <c r="O439">
        <f t="shared" si="70"/>
        <v>3.2454404794538205</v>
      </c>
      <c r="Q439">
        <f t="shared" si="65"/>
        <v>-1.7387155238606304</v>
      </c>
      <c r="R439">
        <f t="shared" si="66"/>
        <v>2.7660042452373781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0.54788690793853456</v>
      </c>
      <c r="AE439">
        <f t="shared" si="72"/>
        <v>-2.4425093517233107</v>
      </c>
      <c r="AF439">
        <f t="shared" si="68"/>
        <v>13.897951532846314</v>
      </c>
      <c r="AG439">
        <f t="shared" si="69"/>
        <v>5.6900300189395896</v>
      </c>
      <c r="AX439">
        <v>1</v>
      </c>
      <c r="AY439">
        <v>0.77629400000000004</v>
      </c>
    </row>
    <row r="440" spans="1:51" x14ac:dyDescent="0.2">
      <c r="A440">
        <v>1.82463</v>
      </c>
      <c r="B440">
        <v>4.6315200000000001</v>
      </c>
      <c r="C440">
        <v>2.3158500000000002</v>
      </c>
      <c r="D440">
        <v>-1.1821999999999999</v>
      </c>
      <c r="E440">
        <v>5.6656499999999999E-2</v>
      </c>
      <c r="F440">
        <v>0.30315999999999999</v>
      </c>
      <c r="G440">
        <v>0.99199999999999999</v>
      </c>
      <c r="H440">
        <v>4.3342000000000001</v>
      </c>
      <c r="I440">
        <v>0.92956700000000003</v>
      </c>
      <c r="J440">
        <v>-4.1050800000000001</v>
      </c>
      <c r="K440">
        <v>3</v>
      </c>
      <c r="L440">
        <v>0.92956700000000003</v>
      </c>
      <c r="M440">
        <v>0.92956700000000003</v>
      </c>
      <c r="N440">
        <v>0.77629300000000001</v>
      </c>
      <c r="O440">
        <f t="shared" si="70"/>
        <v>4.5593575089101455</v>
      </c>
      <c r="Q440">
        <f t="shared" si="65"/>
        <v>-1.7631406173778625</v>
      </c>
      <c r="R440">
        <f t="shared" si="66"/>
        <v>4.1963190742098684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0.55113126976180959</v>
      </c>
      <c r="AE440">
        <f t="shared" si="72"/>
        <v>-2.4425093517233107</v>
      </c>
      <c r="AF440">
        <f t="shared" si="68"/>
        <v>14.241589914577998</v>
      </c>
      <c r="AG440">
        <f t="shared" si="69"/>
        <v>5.8307207317465766</v>
      </c>
      <c r="AX440">
        <v>1</v>
      </c>
      <c r="AY440">
        <v>1.3060400000000001</v>
      </c>
    </row>
    <row r="441" spans="1:51" x14ac:dyDescent="0.2">
      <c r="A441">
        <v>1.82463</v>
      </c>
      <c r="B441">
        <v>4.6315200000000001</v>
      </c>
      <c r="C441">
        <v>2.3158500000000002</v>
      </c>
      <c r="D441">
        <v>-1.1821999999999999</v>
      </c>
      <c r="E441">
        <v>6.6988500000000006E-2</v>
      </c>
      <c r="F441">
        <v>0.190882</v>
      </c>
      <c r="G441">
        <v>1.2170000000000001</v>
      </c>
      <c r="H441">
        <v>2.4624999999999999</v>
      </c>
      <c r="I441">
        <v>1.5032399999999999</v>
      </c>
      <c r="J441">
        <v>-2.8784900000000002</v>
      </c>
      <c r="K441">
        <v>3</v>
      </c>
      <c r="L441">
        <v>1.5032399999999999</v>
      </c>
      <c r="M441">
        <v>0.27406000000000003</v>
      </c>
      <c r="N441">
        <v>1.3060400000000001</v>
      </c>
      <c r="O441">
        <f t="shared" si="70"/>
        <v>3.2780959216606562</v>
      </c>
      <c r="Q441">
        <f t="shared" si="65"/>
        <v>-1.7875657108950955</v>
      </c>
      <c r="R441">
        <f t="shared" si="66"/>
        <v>2.796437865594871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0.55437563158508496</v>
      </c>
      <c r="AE441">
        <f t="shared" si="72"/>
        <v>-2.4425093517233107</v>
      </c>
      <c r="AF441">
        <f t="shared" si="68"/>
        <v>14.593725040388856</v>
      </c>
      <c r="AG441">
        <f t="shared" si="69"/>
        <v>5.9748901391481937</v>
      </c>
      <c r="AX441">
        <v>1</v>
      </c>
      <c r="AY441">
        <v>1.1259999999999999</v>
      </c>
    </row>
    <row r="442" spans="1:51" x14ac:dyDescent="0.2">
      <c r="A442">
        <v>1.82463</v>
      </c>
      <c r="B442">
        <v>4.6315200000000001</v>
      </c>
      <c r="C442">
        <v>2.3158500000000002</v>
      </c>
      <c r="D442">
        <v>-1.1821999999999999</v>
      </c>
      <c r="E442">
        <v>5.3821500000000001E-2</v>
      </c>
      <c r="F442">
        <v>0.111222</v>
      </c>
      <c r="G442">
        <v>1.1819999999999999</v>
      </c>
      <c r="H442">
        <v>3.0535999999999999</v>
      </c>
      <c r="I442">
        <v>1.34239</v>
      </c>
      <c r="J442">
        <v>-13.400499999999999</v>
      </c>
      <c r="K442">
        <v>3</v>
      </c>
      <c r="L442">
        <v>1.34239</v>
      </c>
      <c r="M442">
        <v>0.31976700000000002</v>
      </c>
      <c r="N442">
        <v>1.1259999999999999</v>
      </c>
      <c r="O442">
        <f t="shared" si="70"/>
        <v>3.7177779070185695</v>
      </c>
      <c r="Q442">
        <f t="shared" si="65"/>
        <v>-1.8119908044123285</v>
      </c>
      <c r="R442">
        <f t="shared" si="66"/>
        <v>3.189312811093945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0.55761999340836021</v>
      </c>
      <c r="AE442">
        <f t="shared" si="72"/>
        <v>-2.4425093517233107</v>
      </c>
      <c r="AF442">
        <f t="shared" si="68"/>
        <v>14.954566999325339</v>
      </c>
      <c r="AG442">
        <f t="shared" si="69"/>
        <v>6.1226242547542977</v>
      </c>
      <c r="AX442">
        <v>1</v>
      </c>
      <c r="AY442">
        <v>1.1847799999999999</v>
      </c>
    </row>
    <row r="443" spans="1:51" x14ac:dyDescent="0.2">
      <c r="A443">
        <v>1.82463</v>
      </c>
      <c r="B443">
        <v>4.6315200000000001</v>
      </c>
      <c r="C443">
        <v>2.3158500000000002</v>
      </c>
      <c r="D443">
        <v>-1.1821999999999999</v>
      </c>
      <c r="E443">
        <v>0.13625200000000001</v>
      </c>
      <c r="F443">
        <v>0.40551399999999999</v>
      </c>
      <c r="G443">
        <v>1.5940000000000001</v>
      </c>
      <c r="H443">
        <v>3.3616000000000001</v>
      </c>
      <c r="I443">
        <v>1.37907</v>
      </c>
      <c r="J443">
        <v>-18.381</v>
      </c>
      <c r="K443">
        <v>3</v>
      </c>
      <c r="L443">
        <v>1.37907</v>
      </c>
      <c r="M443">
        <v>0.36812800000000001</v>
      </c>
      <c r="N443">
        <v>1.1847799999999999</v>
      </c>
      <c r="O443">
        <f t="shared" si="70"/>
        <v>3.5742492747334782</v>
      </c>
      <c r="Q443">
        <f t="shared" si="65"/>
        <v>-1.8364158979295606</v>
      </c>
      <c r="R443">
        <f t="shared" si="66"/>
        <v>3.0997228061214388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0.56086435523163536</v>
      </c>
      <c r="AE443">
        <f t="shared" si="72"/>
        <v>-2.4425093517233107</v>
      </c>
      <c r="AF443">
        <f t="shared" si="68"/>
        <v>15.324331075059868</v>
      </c>
      <c r="AG443">
        <f t="shared" si="69"/>
        <v>6.2740112189326105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fit plots</vt:lpstr>
      <vt:lpstr>MCMC</vt:lpstr>
      <vt:lpstr>slop vs s (linear)</vt:lpstr>
      <vt:lpstr>slop vs s (nonlinear)</vt:lpstr>
      <vt:lpstr>R2as - R2sb vs s (linear)</vt:lpstr>
      <vt:lpstr>R2as - R2sb vs s (nonlinear)</vt:lpstr>
      <vt:lpstr>tangentfinder</vt:lpstr>
      <vt:lpstr>tangentfinder single</vt:lpstr>
      <vt:lpstr>tangentfinder compare</vt:lpstr>
      <vt:lpstr>tangentfinder compare (2)</vt:lpstr>
    </vt:vector>
  </TitlesOfParts>
  <Company>UNC Chapel Hill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Konz, Nick Clayton</cp:lastModifiedBy>
  <dcterms:created xsi:type="dcterms:W3CDTF">2019-03-12T13:09:55Z</dcterms:created>
  <dcterms:modified xsi:type="dcterms:W3CDTF">2019-09-13T22:47:39Z</dcterms:modified>
</cp:coreProperties>
</file>